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576E5ED8-4016-435D-B046-C363498708F6}" xr6:coauthVersionLast="47" xr6:coauthVersionMax="47" xr10:uidLastSave="{00000000-0000-0000-0000-000000000000}"/>
  <bookViews>
    <workbookView xWindow="-110" yWindow="-110" windowWidth="19420" windowHeight="11500" xr2:uid="{3C201F6A-295D-49F7-A9AF-A06FDA94B1F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750" i="4" l="1"/>
  <c r="AO748" i="4"/>
  <c r="AO386" i="4"/>
  <c r="AO331" i="4"/>
  <c r="AO327" i="4"/>
  <c r="AO296" i="4"/>
  <c r="AO294" i="4"/>
  <c r="AO227" i="4"/>
  <c r="AO225" i="4"/>
  <c r="AO194" i="4"/>
  <c r="AO192" i="4"/>
  <c r="AO161" i="4"/>
  <c r="AO159" i="4"/>
  <c r="AO128" i="4"/>
  <c r="AO126" i="4"/>
  <c r="AO65" i="4"/>
  <c r="AO63" i="4"/>
  <c r="AO35" i="4"/>
  <c r="AO33" i="4"/>
  <c r="AO5" i="4"/>
  <c r="AO3" i="4"/>
  <c r="AM780" i="4"/>
  <c r="AM779" i="4"/>
  <c r="AM778" i="4"/>
  <c r="AM777" i="4"/>
  <c r="AM750" i="4"/>
  <c r="AM748" i="4"/>
  <c r="AM747" i="4"/>
  <c r="AM386" i="4"/>
  <c r="AM385" i="4"/>
  <c r="AM384" i="4"/>
  <c r="AM383" i="4"/>
  <c r="AM382" i="4"/>
  <c r="AM331" i="4"/>
  <c r="AM327" i="4"/>
  <c r="AM326" i="4"/>
  <c r="AM296" i="4"/>
  <c r="AM295" i="4"/>
  <c r="AM294" i="4"/>
  <c r="AM293" i="4"/>
  <c r="AM292" i="4"/>
  <c r="AM227" i="4"/>
  <c r="AM226" i="4"/>
  <c r="AM225" i="4"/>
  <c r="AM224" i="4"/>
  <c r="AM194" i="4"/>
  <c r="AM193" i="4"/>
  <c r="AM192" i="4"/>
  <c r="AM191" i="4"/>
  <c r="AM161" i="4"/>
  <c r="AM160" i="4"/>
  <c r="AM159" i="4"/>
  <c r="AM158" i="4"/>
  <c r="AM128" i="4"/>
  <c r="AM127" i="4"/>
  <c r="AM126" i="4"/>
  <c r="AM125" i="4"/>
  <c r="AM94" i="4"/>
  <c r="AM92" i="4"/>
  <c r="AM65" i="4"/>
  <c r="AM64" i="4"/>
  <c r="AM63" i="4"/>
  <c r="AM62" i="4"/>
  <c r="AM35" i="4"/>
  <c r="AM34" i="4"/>
  <c r="AM33" i="4"/>
  <c r="AM32" i="4"/>
  <c r="AM5" i="4"/>
  <c r="AM4" i="4"/>
  <c r="AM3" i="4"/>
  <c r="AM2" i="4"/>
  <c r="AK846" i="4"/>
  <c r="AK845" i="4"/>
  <c r="AK780" i="4"/>
  <c r="AK779" i="4"/>
  <c r="AK778" i="4"/>
  <c r="AK777" i="4"/>
  <c r="AK750" i="4"/>
  <c r="AK749" i="4"/>
  <c r="AK748" i="4"/>
  <c r="AK747" i="4"/>
  <c r="AK746" i="4"/>
  <c r="AK729" i="4"/>
  <c r="AK728" i="4"/>
  <c r="AK720" i="4"/>
  <c r="AK693" i="4"/>
  <c r="AK681" i="4"/>
  <c r="AK645" i="4"/>
  <c r="AK644" i="4"/>
  <c r="AK643" i="4"/>
  <c r="AK642" i="4"/>
  <c r="AK641" i="4"/>
  <c r="AK630" i="4"/>
  <c r="AK606" i="4"/>
  <c r="AK567" i="4"/>
  <c r="AK566" i="4"/>
  <c r="AK565" i="4"/>
  <c r="AK564" i="4"/>
  <c r="AK563" i="4"/>
  <c r="AK562" i="4"/>
  <c r="AK561" i="4"/>
  <c r="AK522" i="4"/>
  <c r="AK521" i="4"/>
  <c r="AK520" i="4"/>
  <c r="AK519" i="4"/>
  <c r="AK518" i="4"/>
  <c r="AK517" i="4"/>
  <c r="AK516" i="4"/>
  <c r="AK477" i="4"/>
  <c r="AK476" i="4"/>
  <c r="AK475" i="4"/>
  <c r="AK473" i="4"/>
  <c r="AK472" i="4"/>
  <c r="AK471" i="4"/>
  <c r="AK447" i="4"/>
  <c r="AK386" i="4"/>
  <c r="AK385" i="4"/>
  <c r="AK384" i="4"/>
  <c r="AK383" i="4"/>
  <c r="AK382" i="4"/>
  <c r="AK331" i="4"/>
  <c r="AK330" i="4"/>
  <c r="AK329" i="4"/>
  <c r="AK328" i="4"/>
  <c r="AK327" i="4"/>
  <c r="AK326" i="4"/>
  <c r="AK325" i="4"/>
  <c r="AK324" i="4"/>
  <c r="AK323" i="4"/>
  <c r="AK296" i="4"/>
  <c r="AK295" i="4"/>
  <c r="AK294" i="4"/>
  <c r="AK293" i="4"/>
  <c r="AK292" i="4"/>
  <c r="AK269" i="4"/>
  <c r="AK268" i="4"/>
  <c r="AK254" i="4"/>
  <c r="AK227" i="4"/>
  <c r="AK226" i="4"/>
  <c r="AK225" i="4"/>
  <c r="AK224" i="4"/>
  <c r="AK194" i="4"/>
  <c r="AK193" i="4"/>
  <c r="AK192" i="4"/>
  <c r="AK191" i="4"/>
  <c r="AK161" i="4"/>
  <c r="AK160" i="4"/>
  <c r="AK159" i="4"/>
  <c r="AK158" i="4"/>
  <c r="AK128" i="4"/>
  <c r="AK127" i="4"/>
  <c r="AK126" i="4"/>
  <c r="AK125" i="4"/>
  <c r="AK94" i="4"/>
  <c r="AK92" i="4"/>
  <c r="AK65" i="4"/>
  <c r="AK64" i="4"/>
  <c r="AK63" i="4"/>
  <c r="AK62" i="4"/>
  <c r="AK35" i="4"/>
  <c r="AK34" i="4"/>
  <c r="AK33" i="4"/>
  <c r="AK32" i="4"/>
  <c r="AK5" i="4"/>
  <c r="AK4" i="4"/>
  <c r="AK3" i="4"/>
  <c r="AK2" i="4"/>
  <c r="AI846" i="4"/>
  <c r="AI845" i="4"/>
  <c r="AI780" i="4"/>
  <c r="AI779" i="4"/>
  <c r="AI778" i="4"/>
  <c r="AI777" i="4"/>
  <c r="AI750" i="4"/>
  <c r="AI749" i="4"/>
  <c r="AI748" i="4"/>
  <c r="AI747" i="4"/>
  <c r="AI746" i="4"/>
  <c r="AI729" i="4"/>
  <c r="AI728" i="4"/>
  <c r="AI720" i="4"/>
  <c r="AI693" i="4"/>
  <c r="AI681" i="4"/>
  <c r="AI645" i="4"/>
  <c r="AI644" i="4"/>
  <c r="AI643" i="4"/>
  <c r="AI642" i="4"/>
  <c r="AI641" i="4"/>
  <c r="AI630" i="4"/>
  <c r="AI606" i="4"/>
  <c r="AI567" i="4"/>
  <c r="AI566" i="4"/>
  <c r="AI565" i="4"/>
  <c r="AI564" i="4"/>
  <c r="AI563" i="4"/>
  <c r="AI562" i="4"/>
  <c r="AI561" i="4"/>
  <c r="AI522" i="4"/>
  <c r="AI521" i="4"/>
  <c r="AI520" i="4"/>
  <c r="AI519" i="4"/>
  <c r="AI518" i="4"/>
  <c r="AI517" i="4"/>
  <c r="AI516" i="4"/>
  <c r="AI477" i="4"/>
  <c r="AI476" i="4"/>
  <c r="AI475" i="4"/>
  <c r="AI473" i="4"/>
  <c r="AI472" i="4"/>
  <c r="AI471" i="4"/>
  <c r="AI447" i="4"/>
  <c r="AI386" i="4"/>
  <c r="AI385" i="4"/>
  <c r="AI384" i="4"/>
  <c r="AI383" i="4"/>
  <c r="AI382" i="4"/>
  <c r="AI331" i="4"/>
  <c r="AI330" i="4"/>
  <c r="AI329" i="4"/>
  <c r="AI328" i="4"/>
  <c r="AI327" i="4"/>
  <c r="AI326" i="4"/>
  <c r="AI325" i="4"/>
  <c r="AI324" i="4"/>
  <c r="AI323" i="4"/>
  <c r="AI296" i="4"/>
  <c r="AI295" i="4"/>
  <c r="AI294" i="4"/>
  <c r="AI293" i="4"/>
  <c r="AI292" i="4"/>
  <c r="AI269" i="4"/>
  <c r="AI268" i="4"/>
  <c r="AI254" i="4"/>
  <c r="AI227" i="4"/>
  <c r="AI226" i="4"/>
  <c r="AI225" i="4"/>
  <c r="AI224" i="4"/>
  <c r="AI194" i="4"/>
  <c r="AI193" i="4"/>
  <c r="AI192" i="4"/>
  <c r="AI191" i="4"/>
  <c r="AI161" i="4"/>
  <c r="AI160" i="4"/>
  <c r="AI159" i="4"/>
  <c r="AI158" i="4"/>
  <c r="AI128" i="4"/>
  <c r="AI127" i="4"/>
  <c r="AI126" i="4"/>
  <c r="AI125" i="4"/>
  <c r="AI94" i="4"/>
  <c r="AI92" i="4"/>
  <c r="AI65" i="4"/>
  <c r="AI64" i="4"/>
  <c r="AI63" i="4"/>
  <c r="AI62" i="4"/>
  <c r="AI35" i="4"/>
  <c r="AI34" i="4"/>
  <c r="AI33" i="4"/>
  <c r="AI32" i="4"/>
  <c r="AI5" i="4"/>
  <c r="AI4" i="4"/>
  <c r="AI3" i="4"/>
  <c r="AI2" i="4"/>
  <c r="AG846" i="4"/>
  <c r="AG845" i="4"/>
  <c r="AG780" i="4"/>
  <c r="AG779" i="4"/>
  <c r="AG778" i="4"/>
  <c r="AG777" i="4"/>
  <c r="AG750" i="4"/>
  <c r="AG749" i="4"/>
  <c r="AG748" i="4"/>
  <c r="AG747" i="4"/>
  <c r="AG746" i="4"/>
  <c r="AG729" i="4"/>
  <c r="AG728" i="4"/>
  <c r="AG720" i="4"/>
  <c r="AG693" i="4"/>
  <c r="AG681" i="4"/>
  <c r="AG645" i="4"/>
  <c r="AG644" i="4"/>
  <c r="AG643" i="4"/>
  <c r="AG642" i="4"/>
  <c r="AG641" i="4"/>
  <c r="AG630" i="4"/>
  <c r="AG606" i="4"/>
  <c r="AG567" i="4"/>
  <c r="AG566" i="4"/>
  <c r="AG565" i="4"/>
  <c r="AG564" i="4"/>
  <c r="AG563" i="4"/>
  <c r="AG562" i="4"/>
  <c r="AG561" i="4"/>
  <c r="AG522" i="4"/>
  <c r="AG521" i="4"/>
  <c r="AG520" i="4"/>
  <c r="AG519" i="4"/>
  <c r="AG518" i="4"/>
  <c r="AG517" i="4"/>
  <c r="AG516" i="4"/>
  <c r="AG477" i="4"/>
  <c r="AG476" i="4"/>
  <c r="AG475" i="4"/>
  <c r="AG473" i="4"/>
  <c r="AG472" i="4"/>
  <c r="AG471" i="4"/>
  <c r="AG447" i="4"/>
  <c r="AG386" i="4"/>
  <c r="AG385" i="4"/>
  <c r="AG384" i="4"/>
  <c r="AG383" i="4"/>
  <c r="AG382" i="4"/>
  <c r="AG331" i="4"/>
  <c r="AG330" i="4"/>
  <c r="AG329" i="4"/>
  <c r="AG328" i="4"/>
  <c r="AG327" i="4"/>
  <c r="AG326" i="4"/>
  <c r="AG325" i="4"/>
  <c r="AG324" i="4"/>
  <c r="AG323" i="4"/>
  <c r="AG296" i="4"/>
  <c r="AG295" i="4"/>
  <c r="AG294" i="4"/>
  <c r="AG293" i="4"/>
  <c r="AG292" i="4"/>
  <c r="AG269" i="4"/>
  <c r="AG268" i="4"/>
  <c r="AG254" i="4"/>
  <c r="AG227" i="4"/>
  <c r="AG226" i="4"/>
  <c r="AG225" i="4"/>
  <c r="AG224" i="4"/>
  <c r="AG194" i="4"/>
  <c r="AG193" i="4"/>
  <c r="AG192" i="4"/>
  <c r="AG191" i="4"/>
  <c r="AG161" i="4"/>
  <c r="AG160" i="4"/>
  <c r="AG159" i="4"/>
  <c r="AG158" i="4"/>
  <c r="AG128" i="4"/>
  <c r="AG127" i="4"/>
  <c r="AG126" i="4"/>
  <c r="AG125" i="4"/>
  <c r="AG94" i="4"/>
  <c r="AG92" i="4"/>
  <c r="AG65" i="4"/>
  <c r="AG64" i="4"/>
  <c r="AG63" i="4"/>
  <c r="AG62" i="4"/>
  <c r="AG35" i="4"/>
  <c r="AG34" i="4"/>
  <c r="AG33" i="4"/>
  <c r="AG32" i="4"/>
  <c r="AG5" i="4"/>
  <c r="AG4" i="4"/>
  <c r="AG3" i="4"/>
  <c r="AG2" i="4"/>
  <c r="AE846" i="4"/>
  <c r="AE845" i="4"/>
  <c r="AE780" i="4"/>
  <c r="AE779" i="4"/>
  <c r="AE778" i="4"/>
  <c r="AE777" i="4"/>
  <c r="AE750" i="4"/>
  <c r="AE749" i="4"/>
  <c r="AE748" i="4"/>
  <c r="AE747" i="4"/>
  <c r="AE746" i="4"/>
  <c r="AE729" i="4"/>
  <c r="AE728" i="4"/>
  <c r="AE720" i="4"/>
  <c r="AE693" i="4"/>
  <c r="AE681" i="4"/>
  <c r="AE645" i="4"/>
  <c r="AE644" i="4"/>
  <c r="AE643" i="4"/>
  <c r="AE642" i="4"/>
  <c r="AE641" i="4"/>
  <c r="AE630" i="4"/>
  <c r="AE606" i="4"/>
  <c r="AE567" i="4"/>
  <c r="AE566" i="4"/>
  <c r="AE565" i="4"/>
  <c r="AE564" i="4"/>
  <c r="AE563" i="4"/>
  <c r="AE562" i="4"/>
  <c r="AE561" i="4"/>
  <c r="AE522" i="4"/>
  <c r="AE521" i="4"/>
  <c r="AE520" i="4"/>
  <c r="AE519" i="4"/>
  <c r="AE518" i="4"/>
  <c r="AE517" i="4"/>
  <c r="AE516" i="4"/>
  <c r="AE477" i="4"/>
  <c r="AE476" i="4"/>
  <c r="AE475" i="4"/>
  <c r="AE473" i="4"/>
  <c r="AE472" i="4"/>
  <c r="AE471" i="4"/>
  <c r="AE447" i="4"/>
  <c r="AE386" i="4"/>
  <c r="AE385" i="4"/>
  <c r="AE384" i="4"/>
  <c r="AE383" i="4"/>
  <c r="AE382" i="4"/>
  <c r="AE331" i="4"/>
  <c r="AE330" i="4"/>
  <c r="AE329" i="4"/>
  <c r="AE328" i="4"/>
  <c r="AE327" i="4"/>
  <c r="AE326" i="4"/>
  <c r="AE325" i="4"/>
  <c r="AE324" i="4"/>
  <c r="AE323" i="4"/>
  <c r="AE296" i="4"/>
  <c r="AE295" i="4"/>
  <c r="AE294" i="4"/>
  <c r="AE293" i="4"/>
  <c r="AE292" i="4"/>
  <c r="AE269" i="4"/>
  <c r="AE268" i="4"/>
  <c r="AE254" i="4"/>
  <c r="AE227" i="4"/>
  <c r="AE226" i="4"/>
  <c r="AE225" i="4"/>
  <c r="AE224" i="4"/>
  <c r="AE194" i="4"/>
  <c r="AE193" i="4"/>
  <c r="AE192" i="4"/>
  <c r="AE191" i="4"/>
  <c r="AE161" i="4"/>
  <c r="AE160" i="4"/>
  <c r="AE159" i="4"/>
  <c r="AE158" i="4"/>
  <c r="AE128" i="4"/>
  <c r="AE127" i="4"/>
  <c r="AE126" i="4"/>
  <c r="AE125" i="4"/>
  <c r="AE94" i="4"/>
  <c r="AE92" i="4"/>
  <c r="AE65" i="4"/>
  <c r="AE64" i="4"/>
  <c r="AE63" i="4"/>
  <c r="AE62" i="4"/>
  <c r="AE35" i="4"/>
  <c r="AE34" i="4"/>
  <c r="AE33" i="4"/>
  <c r="AE32" i="4"/>
  <c r="AE5" i="4"/>
  <c r="AE4" i="4"/>
  <c r="AE3" i="4"/>
  <c r="AE2" i="4"/>
  <c r="AC878" i="4"/>
  <c r="AC867" i="4"/>
  <c r="AC846" i="4"/>
  <c r="AC845" i="4"/>
  <c r="AC818" i="4"/>
  <c r="AC780" i="4"/>
  <c r="AC779" i="4"/>
  <c r="AC778" i="4"/>
  <c r="AC777" i="4"/>
  <c r="AC750" i="4"/>
  <c r="AC749" i="4"/>
  <c r="AC748" i="4"/>
  <c r="AC747" i="4"/>
  <c r="AC746" i="4"/>
  <c r="AC729" i="4"/>
  <c r="AC728" i="4"/>
  <c r="AC720" i="4"/>
  <c r="AC693" i="4"/>
  <c r="AC681" i="4"/>
  <c r="AC645" i="4"/>
  <c r="AC644" i="4"/>
  <c r="AC643" i="4"/>
  <c r="AC642" i="4"/>
  <c r="AC641" i="4"/>
  <c r="AC630" i="4"/>
  <c r="AC606" i="4"/>
  <c r="AC567" i="4"/>
  <c r="AC566" i="4"/>
  <c r="AC565" i="4"/>
  <c r="AC564" i="4"/>
  <c r="AC563" i="4"/>
  <c r="AC562" i="4"/>
  <c r="AC561" i="4"/>
  <c r="AC522" i="4"/>
  <c r="AC521" i="4"/>
  <c r="AC520" i="4"/>
  <c r="AC519" i="4"/>
  <c r="AC518" i="4"/>
  <c r="AC517" i="4"/>
  <c r="AC516" i="4"/>
  <c r="AC477" i="4"/>
  <c r="AC476" i="4"/>
  <c r="AC475" i="4"/>
  <c r="AC473" i="4"/>
  <c r="AC472" i="4"/>
  <c r="AC471" i="4"/>
  <c r="AC447" i="4"/>
  <c r="AC386" i="4"/>
  <c r="AC385" i="4"/>
  <c r="AC384" i="4"/>
  <c r="AC383" i="4"/>
  <c r="AC382" i="4"/>
  <c r="AC331" i="4"/>
  <c r="AC330" i="4"/>
  <c r="AC329" i="4"/>
  <c r="AC328" i="4"/>
  <c r="AC327" i="4"/>
  <c r="AC326" i="4"/>
  <c r="AC325" i="4"/>
  <c r="AC324" i="4"/>
  <c r="AC323" i="4"/>
  <c r="AC296" i="4"/>
  <c r="AC295" i="4"/>
  <c r="AC294" i="4"/>
  <c r="AC293" i="4"/>
  <c r="AC292" i="4"/>
  <c r="AC269" i="4"/>
  <c r="AC268" i="4"/>
  <c r="AC254" i="4"/>
  <c r="AC227" i="4"/>
  <c r="AC226" i="4"/>
  <c r="AC225" i="4"/>
  <c r="AC224" i="4"/>
  <c r="AC194" i="4"/>
  <c r="AC193" i="4"/>
  <c r="AC192" i="4"/>
  <c r="AC191" i="4"/>
  <c r="AC161" i="4"/>
  <c r="AC160" i="4"/>
  <c r="AC159" i="4"/>
  <c r="AC158" i="4"/>
  <c r="AC128" i="4"/>
  <c r="AC127" i="4"/>
  <c r="AC126" i="4"/>
  <c r="AC125" i="4"/>
  <c r="AC94" i="4"/>
  <c r="AC92" i="4"/>
  <c r="AC65" i="4"/>
  <c r="AC64" i="4"/>
  <c r="AC63" i="4"/>
  <c r="AC62" i="4"/>
  <c r="AC35" i="4"/>
  <c r="AC34" i="4"/>
  <c r="AC33" i="4"/>
  <c r="AC32" i="4"/>
  <c r="AC5" i="4"/>
  <c r="AC4" i="4"/>
  <c r="AC3" i="4"/>
  <c r="AC2" i="4"/>
  <c r="AA878" i="4"/>
  <c r="AA867" i="4"/>
  <c r="AA846" i="4"/>
  <c r="AA845" i="4"/>
  <c r="AA832" i="4"/>
  <c r="AA818" i="4"/>
  <c r="AA780" i="4"/>
  <c r="AA779" i="4"/>
  <c r="AA778" i="4"/>
  <c r="AA777" i="4"/>
  <c r="AA750" i="4"/>
  <c r="AA749" i="4"/>
  <c r="AA748" i="4"/>
  <c r="AA747" i="4"/>
  <c r="AA746" i="4"/>
  <c r="AA729" i="4"/>
  <c r="AA728" i="4"/>
  <c r="AA720" i="4"/>
  <c r="AA693" i="4"/>
  <c r="AA681" i="4"/>
  <c r="AA645" i="4"/>
  <c r="AA644" i="4"/>
  <c r="AA643" i="4"/>
  <c r="AA642" i="4"/>
  <c r="AA641" i="4"/>
  <c r="AA630" i="4"/>
  <c r="AA606" i="4"/>
  <c r="AA567" i="4"/>
  <c r="AA566" i="4"/>
  <c r="AA565" i="4"/>
  <c r="AA564" i="4"/>
  <c r="AA563" i="4"/>
  <c r="AA562" i="4"/>
  <c r="AA561" i="4"/>
  <c r="AA522" i="4"/>
  <c r="AA521" i="4"/>
  <c r="AA520" i="4"/>
  <c r="AA519" i="4"/>
  <c r="AA518" i="4"/>
  <c r="AA517" i="4"/>
  <c r="AA516" i="4"/>
  <c r="AA477" i="4"/>
  <c r="AA476" i="4"/>
  <c r="AA475" i="4"/>
  <c r="AA473" i="4"/>
  <c r="AA472" i="4"/>
  <c r="AA471" i="4"/>
  <c r="AA447" i="4"/>
  <c r="AA386" i="4"/>
  <c r="AA385" i="4"/>
  <c r="AA384" i="4"/>
  <c r="AA383" i="4"/>
  <c r="AA382" i="4"/>
  <c r="AA331" i="4"/>
  <c r="AA330" i="4"/>
  <c r="AA329" i="4"/>
  <c r="AA328" i="4"/>
  <c r="AA327" i="4"/>
  <c r="AA326" i="4"/>
  <c r="AA325" i="4"/>
  <c r="AA324" i="4"/>
  <c r="AA323" i="4"/>
  <c r="AA296" i="4"/>
  <c r="AA295" i="4"/>
  <c r="AA294" i="4"/>
  <c r="AA293" i="4"/>
  <c r="AA292" i="4"/>
  <c r="AA269" i="4"/>
  <c r="AA268" i="4"/>
  <c r="AA254" i="4"/>
  <c r="AA227" i="4"/>
  <c r="AA226" i="4"/>
  <c r="AA225" i="4"/>
  <c r="AA224" i="4"/>
  <c r="AA194" i="4"/>
  <c r="AA193" i="4"/>
  <c r="AA192" i="4"/>
  <c r="AA191" i="4"/>
  <c r="AA161" i="4"/>
  <c r="AA160" i="4"/>
  <c r="AA159" i="4"/>
  <c r="AA158" i="4"/>
  <c r="AA128" i="4"/>
  <c r="AA127" i="4"/>
  <c r="AA126" i="4"/>
  <c r="AA125" i="4"/>
  <c r="AA94" i="4"/>
  <c r="AA92" i="4"/>
  <c r="AA65" i="4"/>
  <c r="AA64" i="4"/>
  <c r="AA63" i="4"/>
  <c r="AA62" i="4"/>
  <c r="AA35" i="4"/>
  <c r="AA34" i="4"/>
  <c r="AA33" i="4"/>
  <c r="AA32" i="4"/>
  <c r="AA5" i="4"/>
  <c r="AA4" i="4"/>
  <c r="AA3" i="4"/>
  <c r="AA2" i="4"/>
  <c r="Y878" i="4"/>
  <c r="Y867" i="4"/>
  <c r="Y846" i="4"/>
  <c r="Y845" i="4"/>
  <c r="Y832" i="4"/>
  <c r="Y831" i="4"/>
  <c r="Y818" i="4"/>
  <c r="Y780" i="4"/>
  <c r="Y779" i="4"/>
  <c r="Y778" i="4"/>
  <c r="Y777" i="4"/>
  <c r="Y750" i="4"/>
  <c r="Y749" i="4"/>
  <c r="Y748" i="4"/>
  <c r="Y747" i="4"/>
  <c r="Y746" i="4"/>
  <c r="Y729" i="4"/>
  <c r="Y728" i="4"/>
  <c r="Y720" i="4"/>
  <c r="Y693" i="4"/>
  <c r="Y681" i="4"/>
  <c r="Y645" i="4"/>
  <c r="Y644" i="4"/>
  <c r="Y643" i="4"/>
  <c r="Y642" i="4"/>
  <c r="Y641" i="4"/>
  <c r="Y630" i="4"/>
  <c r="Y606" i="4"/>
  <c r="Y567" i="4"/>
  <c r="Y566" i="4"/>
  <c r="Y565" i="4"/>
  <c r="Y564" i="4"/>
  <c r="Y563" i="4"/>
  <c r="Y562" i="4"/>
  <c r="Y561" i="4"/>
  <c r="Y522" i="4"/>
  <c r="Y521" i="4"/>
  <c r="Y520" i="4"/>
  <c r="Y519" i="4"/>
  <c r="Y518" i="4"/>
  <c r="Y517" i="4"/>
  <c r="Y516" i="4"/>
  <c r="Y477" i="4"/>
  <c r="Y476" i="4"/>
  <c r="Y475" i="4"/>
  <c r="Y473" i="4"/>
  <c r="Y472" i="4"/>
  <c r="Y471" i="4"/>
  <c r="Y447" i="4"/>
  <c r="Y386" i="4"/>
  <c r="Y385" i="4"/>
  <c r="Y384" i="4"/>
  <c r="Y383" i="4"/>
  <c r="Y382" i="4"/>
  <c r="Y331" i="4"/>
  <c r="Y330" i="4"/>
  <c r="Y329" i="4"/>
  <c r="Y328" i="4"/>
  <c r="Y327" i="4"/>
  <c r="Y326" i="4"/>
  <c r="Y325" i="4"/>
  <c r="Y324" i="4"/>
  <c r="Y323" i="4"/>
  <c r="Y296" i="4"/>
  <c r="Y295" i="4"/>
  <c r="Y294" i="4"/>
  <c r="Y293" i="4"/>
  <c r="Y292" i="4"/>
  <c r="Y269" i="4"/>
  <c r="Y268" i="4"/>
  <c r="Y254" i="4"/>
  <c r="Y227" i="4"/>
  <c r="Y226" i="4"/>
  <c r="Y225" i="4"/>
  <c r="Y224" i="4"/>
  <c r="Y194" i="4"/>
  <c r="Y193" i="4"/>
  <c r="Y192" i="4"/>
  <c r="Y191" i="4"/>
  <c r="Y161" i="4"/>
  <c r="Y160" i="4"/>
  <c r="Y159" i="4"/>
  <c r="Y158" i="4"/>
  <c r="Y128" i="4"/>
  <c r="Y127" i="4"/>
  <c r="Y126" i="4"/>
  <c r="Y125" i="4"/>
  <c r="Y94" i="4"/>
  <c r="Y92" i="4"/>
  <c r="Y65" i="4"/>
  <c r="Y64" i="4"/>
  <c r="Y63" i="4"/>
  <c r="Y62" i="4"/>
  <c r="Y35" i="4"/>
  <c r="Y34" i="4"/>
  <c r="Y33" i="4"/>
  <c r="Y32" i="4"/>
  <c r="Y5" i="4"/>
  <c r="Y4" i="4"/>
  <c r="Y3" i="4"/>
  <c r="Y2" i="4"/>
  <c r="CO812" i="5"/>
  <c r="CO810" i="5"/>
  <c r="CO154" i="5"/>
  <c r="CO152" i="5"/>
  <c r="CM812" i="5"/>
  <c r="CM810" i="5"/>
  <c r="CM154" i="5"/>
  <c r="CM152" i="5"/>
  <c r="CK816" i="5"/>
  <c r="CK815" i="5"/>
  <c r="CK812" i="5"/>
  <c r="CK811" i="5"/>
  <c r="CK810" i="5"/>
  <c r="CK809" i="5"/>
  <c r="CK804" i="5"/>
  <c r="CK802" i="5"/>
  <c r="CK780" i="5"/>
  <c r="CK778" i="5"/>
  <c r="CK727" i="5"/>
  <c r="CK157" i="5"/>
  <c r="CK156" i="5"/>
  <c r="CK154" i="5"/>
  <c r="CK153" i="5"/>
  <c r="CK152" i="5"/>
  <c r="CK151" i="5"/>
  <c r="CK147" i="5"/>
  <c r="CK145" i="5"/>
  <c r="CK128" i="5"/>
  <c r="CK126" i="5"/>
  <c r="CK121" i="5"/>
  <c r="CK120" i="5"/>
  <c r="CK119" i="5"/>
  <c r="CK118" i="5"/>
  <c r="CK59" i="5"/>
  <c r="CK58" i="5"/>
  <c r="CK54" i="5"/>
  <c r="CK52" i="5"/>
  <c r="CK35" i="5"/>
  <c r="CK33" i="5"/>
  <c r="CI864" i="5"/>
  <c r="CI863" i="5"/>
  <c r="CI816" i="5"/>
  <c r="CI815" i="5"/>
  <c r="CI812" i="5"/>
  <c r="CI811" i="5"/>
  <c r="CI810" i="5"/>
  <c r="CI809" i="5"/>
  <c r="CI804" i="5"/>
  <c r="CI802" i="5"/>
  <c r="CI780" i="5"/>
  <c r="CI778" i="5"/>
  <c r="CI727" i="5"/>
  <c r="CI601" i="5"/>
  <c r="CI600" i="5"/>
  <c r="CI599" i="5"/>
  <c r="CI598" i="5"/>
  <c r="CI597" i="5"/>
  <c r="CI596" i="5"/>
  <c r="CI595" i="5"/>
  <c r="CI556" i="5"/>
  <c r="CI555" i="5"/>
  <c r="CI554" i="5"/>
  <c r="CI553" i="5"/>
  <c r="CI552" i="5"/>
  <c r="CI551" i="5"/>
  <c r="CI550" i="5"/>
  <c r="CI511" i="5"/>
  <c r="CI510" i="5"/>
  <c r="CI509" i="5"/>
  <c r="CI508" i="5"/>
  <c r="CI507" i="5"/>
  <c r="CI506" i="5"/>
  <c r="CI505" i="5"/>
  <c r="CI469" i="5"/>
  <c r="CI220" i="5"/>
  <c r="CI218" i="5"/>
  <c r="CI187" i="5"/>
  <c r="CI185" i="5"/>
  <c r="CI157" i="5"/>
  <c r="CI156" i="5"/>
  <c r="CI154" i="5"/>
  <c r="CI153" i="5"/>
  <c r="CI152" i="5"/>
  <c r="CI151" i="5"/>
  <c r="CI147" i="5"/>
  <c r="CI145" i="5"/>
  <c r="CI128" i="5"/>
  <c r="CI126" i="5"/>
  <c r="CI121" i="5"/>
  <c r="CI120" i="5"/>
  <c r="CI119" i="5"/>
  <c r="CI118" i="5"/>
  <c r="CI59" i="5"/>
  <c r="CI58" i="5"/>
  <c r="CI54" i="5"/>
  <c r="CI52" i="5"/>
  <c r="CI35" i="5"/>
  <c r="CI33" i="5"/>
  <c r="CG864" i="5"/>
  <c r="CG863" i="5"/>
  <c r="CG816" i="5"/>
  <c r="CG815" i="5"/>
  <c r="CG814" i="5"/>
  <c r="CG813" i="5"/>
  <c r="CG812" i="5"/>
  <c r="CG811" i="5"/>
  <c r="CG810" i="5"/>
  <c r="CG809" i="5"/>
  <c r="CG808" i="5"/>
  <c r="CG807" i="5"/>
  <c r="CG804" i="5"/>
  <c r="CG803" i="5"/>
  <c r="CG802" i="5"/>
  <c r="CG801" i="5"/>
  <c r="CG784" i="5"/>
  <c r="CG783" i="5"/>
  <c r="CG780" i="5"/>
  <c r="CG779" i="5"/>
  <c r="CG778" i="5"/>
  <c r="CG777" i="5"/>
  <c r="CG727" i="5"/>
  <c r="CG725" i="5"/>
  <c r="CG720" i="5"/>
  <c r="CG601" i="5"/>
  <c r="CG600" i="5"/>
  <c r="CG599" i="5"/>
  <c r="CG598" i="5"/>
  <c r="CG597" i="5"/>
  <c r="CG596" i="5"/>
  <c r="CG595" i="5"/>
  <c r="CG556" i="5"/>
  <c r="CG555" i="5"/>
  <c r="CG554" i="5"/>
  <c r="CG553" i="5"/>
  <c r="CG552" i="5"/>
  <c r="CG551" i="5"/>
  <c r="CG550" i="5"/>
  <c r="CG511" i="5"/>
  <c r="CG510" i="5"/>
  <c r="CG509" i="5"/>
  <c r="CG508" i="5"/>
  <c r="CG507" i="5"/>
  <c r="CG506" i="5"/>
  <c r="CG505" i="5"/>
  <c r="CG469" i="5"/>
  <c r="CG220" i="5"/>
  <c r="CG218" i="5"/>
  <c r="CG187" i="5"/>
  <c r="CG185" i="5"/>
  <c r="CG157" i="5"/>
  <c r="CG156" i="5"/>
  <c r="CG155" i="5"/>
  <c r="CG154" i="5"/>
  <c r="CG153" i="5"/>
  <c r="CG152" i="5"/>
  <c r="CG151" i="5"/>
  <c r="CG150" i="5"/>
  <c r="CG149" i="5"/>
  <c r="CG147" i="5"/>
  <c r="CG146" i="5"/>
  <c r="CG145" i="5"/>
  <c r="CG144" i="5"/>
  <c r="CG131" i="5"/>
  <c r="CG130" i="5"/>
  <c r="CG128" i="5"/>
  <c r="CG127" i="5"/>
  <c r="CG126" i="5"/>
  <c r="CG125" i="5"/>
  <c r="CG124" i="5"/>
  <c r="CG123" i="5"/>
  <c r="CG122" i="5"/>
  <c r="CG121" i="5"/>
  <c r="CG120" i="5"/>
  <c r="CG119" i="5"/>
  <c r="CG118" i="5"/>
  <c r="CG114" i="5"/>
  <c r="CG113" i="5"/>
  <c r="CG112" i="5"/>
  <c r="CG111" i="5"/>
  <c r="CG95" i="5"/>
  <c r="CG94" i="5"/>
  <c r="CG93" i="5"/>
  <c r="CG92" i="5"/>
  <c r="CG61" i="5"/>
  <c r="CG60" i="5"/>
  <c r="CG59" i="5"/>
  <c r="CG58" i="5"/>
  <c r="CG57" i="5"/>
  <c r="CG56" i="5"/>
  <c r="CG54" i="5"/>
  <c r="CG53" i="5"/>
  <c r="CG52" i="5"/>
  <c r="CG51" i="5"/>
  <c r="CG38" i="5"/>
  <c r="CG37" i="5"/>
  <c r="CG35" i="5"/>
  <c r="CG34" i="5"/>
  <c r="CG33" i="5"/>
  <c r="CG32" i="5"/>
  <c r="CE879" i="5"/>
  <c r="CE878" i="5"/>
  <c r="CE867" i="5"/>
  <c r="CE865" i="5"/>
  <c r="CE864" i="5"/>
  <c r="CE863" i="5"/>
  <c r="CE861" i="5"/>
  <c r="CE860" i="5"/>
  <c r="CE846" i="5"/>
  <c r="CE845" i="5"/>
  <c r="CE830" i="5"/>
  <c r="CE829" i="5"/>
  <c r="CE818" i="5"/>
  <c r="CE816" i="5"/>
  <c r="CE815" i="5"/>
  <c r="CE814" i="5"/>
  <c r="CE813" i="5"/>
  <c r="CE812" i="5"/>
  <c r="CE811" i="5"/>
  <c r="CE810" i="5"/>
  <c r="CE809" i="5"/>
  <c r="CE808" i="5"/>
  <c r="CE807" i="5"/>
  <c r="CE804" i="5"/>
  <c r="CE803" i="5"/>
  <c r="CE802" i="5"/>
  <c r="CE801" i="5"/>
  <c r="CE784" i="5"/>
  <c r="CE783" i="5"/>
  <c r="CE780" i="5"/>
  <c r="CE779" i="5"/>
  <c r="CE778" i="5"/>
  <c r="CE777" i="5"/>
  <c r="CE774" i="5"/>
  <c r="CE773" i="5"/>
  <c r="CE769" i="5"/>
  <c r="CE767" i="5"/>
  <c r="CE750" i="5"/>
  <c r="CE748" i="5"/>
  <c r="CE744" i="5"/>
  <c r="CE743" i="5"/>
  <c r="CE729" i="5"/>
  <c r="CE728" i="5"/>
  <c r="CE727" i="5"/>
  <c r="CE725" i="5"/>
  <c r="CE720" i="5"/>
  <c r="CE675" i="5"/>
  <c r="CE674" i="5"/>
  <c r="CE673" i="5"/>
  <c r="CE672" i="5"/>
  <c r="CE671" i="5"/>
  <c r="CE666" i="5"/>
  <c r="CE665" i="5"/>
  <c r="CE664" i="5"/>
  <c r="CE663" i="5"/>
  <c r="CE662" i="5"/>
  <c r="CE645" i="5"/>
  <c r="CE644" i="5"/>
  <c r="CE643" i="5"/>
  <c r="CE642" i="5"/>
  <c r="CE641" i="5"/>
  <c r="CE628" i="5"/>
  <c r="CE605" i="5"/>
  <c r="CE604" i="5"/>
  <c r="CE603" i="5"/>
  <c r="CE602" i="5"/>
  <c r="CE601" i="5"/>
  <c r="CE600" i="5"/>
  <c r="CE599" i="5"/>
  <c r="CE598" i="5"/>
  <c r="CE597" i="5"/>
  <c r="CE596" i="5"/>
  <c r="CE595" i="5"/>
  <c r="CE590" i="5"/>
  <c r="CE589" i="5"/>
  <c r="CE588" i="5"/>
  <c r="CE587" i="5"/>
  <c r="CE586" i="5"/>
  <c r="CE585" i="5"/>
  <c r="CE584" i="5"/>
  <c r="CE567" i="5"/>
  <c r="CE566" i="5"/>
  <c r="CE565" i="5"/>
  <c r="CE564" i="5"/>
  <c r="CE563" i="5"/>
  <c r="CE562" i="5"/>
  <c r="CE561" i="5"/>
  <c r="CE560" i="5"/>
  <c r="CE559" i="5"/>
  <c r="CE558" i="5"/>
  <c r="CE557" i="5"/>
  <c r="CE556" i="5"/>
  <c r="CE555" i="5"/>
  <c r="CE554" i="5"/>
  <c r="CE553" i="5"/>
  <c r="CE552" i="5"/>
  <c r="CE551" i="5"/>
  <c r="CE550" i="5"/>
  <c r="CE545" i="5"/>
  <c r="CE544" i="5"/>
  <c r="CE543" i="5"/>
  <c r="CE542" i="5"/>
  <c r="CE541" i="5"/>
  <c r="CE540" i="5"/>
  <c r="CE539" i="5"/>
  <c r="CE522" i="5"/>
  <c r="CE521" i="5"/>
  <c r="CE520" i="5"/>
  <c r="CE519" i="5"/>
  <c r="CE518" i="5"/>
  <c r="CE517" i="5"/>
  <c r="CE516" i="5"/>
  <c r="CE515" i="5"/>
  <c r="CE514" i="5"/>
  <c r="CE513" i="5"/>
  <c r="CE512" i="5"/>
  <c r="CE511" i="5"/>
  <c r="CE510" i="5"/>
  <c r="CE509" i="5"/>
  <c r="CE508" i="5"/>
  <c r="CE507" i="5"/>
  <c r="CE506" i="5"/>
  <c r="CE505" i="5"/>
  <c r="CE500" i="5"/>
  <c r="CE499" i="5"/>
  <c r="CE498" i="5"/>
  <c r="CE497" i="5"/>
  <c r="CE496" i="5"/>
  <c r="CE495" i="5"/>
  <c r="CE494" i="5"/>
  <c r="CE477" i="5"/>
  <c r="CE476" i="5"/>
  <c r="CE475" i="5"/>
  <c r="CE474" i="5"/>
  <c r="CE473" i="5"/>
  <c r="CE472" i="5"/>
  <c r="CE471" i="5"/>
  <c r="CE470" i="5"/>
  <c r="CE469" i="5"/>
  <c r="CE445" i="5"/>
  <c r="CE444" i="5"/>
  <c r="CE442" i="5"/>
  <c r="CE441" i="5"/>
  <c r="CE439" i="5"/>
  <c r="CE438" i="5"/>
  <c r="CE420" i="5"/>
  <c r="CE416" i="5"/>
  <c r="CE386" i="5"/>
  <c r="CE385" i="5"/>
  <c r="CE372" i="5"/>
  <c r="CE368" i="5"/>
  <c r="CE362" i="5"/>
  <c r="CE356" i="5"/>
  <c r="CE352" i="5"/>
  <c r="CE331" i="5"/>
  <c r="CE327" i="5"/>
  <c r="CE320" i="5"/>
  <c r="CE319" i="5"/>
  <c r="CE315" i="5"/>
  <c r="CE313" i="5"/>
  <c r="CE296" i="5"/>
  <c r="CE294" i="5"/>
  <c r="CE289" i="5"/>
  <c r="CE288" i="5"/>
  <c r="CE285" i="5"/>
  <c r="CE284" i="5"/>
  <c r="CE269" i="5"/>
  <c r="CE268" i="5"/>
  <c r="CE266" i="5"/>
  <c r="CE264" i="5"/>
  <c r="CE254" i="5"/>
  <c r="CE251" i="5"/>
  <c r="CE250" i="5"/>
  <c r="CE246" i="5"/>
  <c r="CE244" i="5"/>
  <c r="CE227" i="5"/>
  <c r="CE225" i="5"/>
  <c r="CE223" i="5"/>
  <c r="CE222" i="5"/>
  <c r="CE220" i="5"/>
  <c r="CE219" i="5"/>
  <c r="CE218" i="5"/>
  <c r="CE217" i="5"/>
  <c r="CE213" i="5"/>
  <c r="CE211" i="5"/>
  <c r="CE194" i="5"/>
  <c r="CE192" i="5"/>
  <c r="CE190" i="5"/>
  <c r="CE189" i="5"/>
  <c r="CE187" i="5"/>
  <c r="CE186" i="5"/>
  <c r="CE185" i="5"/>
  <c r="CE184" i="5"/>
  <c r="CE180" i="5"/>
  <c r="CE178" i="5"/>
  <c r="CE161" i="5"/>
  <c r="CE159" i="5"/>
  <c r="CE157" i="5"/>
  <c r="CE156" i="5"/>
  <c r="CE155" i="5"/>
  <c r="CE154" i="5"/>
  <c r="CE153" i="5"/>
  <c r="CE152" i="5"/>
  <c r="CE151" i="5"/>
  <c r="CE150" i="5"/>
  <c r="CE149" i="5"/>
  <c r="CE147" i="5"/>
  <c r="CE146" i="5"/>
  <c r="CE145" i="5"/>
  <c r="CE144" i="5"/>
  <c r="CE131" i="5"/>
  <c r="CE130" i="5"/>
  <c r="CE128" i="5"/>
  <c r="CE127" i="5"/>
  <c r="CE126" i="5"/>
  <c r="CE125" i="5"/>
  <c r="CE124" i="5"/>
  <c r="CE123" i="5"/>
  <c r="CE122" i="5"/>
  <c r="CE121" i="5"/>
  <c r="CE120" i="5"/>
  <c r="CE119" i="5"/>
  <c r="CE118" i="5"/>
  <c r="CE114" i="5"/>
  <c r="CE113" i="5"/>
  <c r="CE112" i="5"/>
  <c r="CE111" i="5"/>
  <c r="CE95" i="5"/>
  <c r="CE94" i="5"/>
  <c r="CE93" i="5"/>
  <c r="CE92" i="5"/>
  <c r="CE89" i="5"/>
  <c r="CE88" i="5"/>
  <c r="CE84" i="5"/>
  <c r="CE82" i="5"/>
  <c r="CE65" i="5"/>
  <c r="CE63" i="5"/>
  <c r="CE61" i="5"/>
  <c r="CE60" i="5"/>
  <c r="CE59" i="5"/>
  <c r="CE58" i="5"/>
  <c r="CE57" i="5"/>
  <c r="CE56" i="5"/>
  <c r="CE54" i="5"/>
  <c r="CE53" i="5"/>
  <c r="CE52" i="5"/>
  <c r="CE51" i="5"/>
  <c r="CE38" i="5"/>
  <c r="CE37" i="5"/>
  <c r="CE35" i="5"/>
  <c r="CE34" i="5"/>
  <c r="CE33" i="5"/>
  <c r="CE32" i="5"/>
  <c r="CE29" i="5"/>
  <c r="CE28" i="5"/>
  <c r="CE24" i="5"/>
  <c r="CE22" i="5"/>
  <c r="CE5" i="5"/>
  <c r="CE3" i="5"/>
  <c r="CC879" i="5"/>
  <c r="CC878" i="5"/>
  <c r="CC869" i="5"/>
  <c r="CC867" i="5"/>
  <c r="CC865" i="5"/>
  <c r="CC864" i="5"/>
  <c r="CC863" i="5"/>
  <c r="CC862" i="5"/>
  <c r="CC861" i="5"/>
  <c r="CC860" i="5"/>
  <c r="CC846" i="5"/>
  <c r="CC845" i="5"/>
  <c r="CC830" i="5"/>
  <c r="CC829" i="5"/>
  <c r="CC820" i="5"/>
  <c r="CC818" i="5"/>
  <c r="CC816" i="5"/>
  <c r="CC815" i="5"/>
  <c r="CC814" i="5"/>
  <c r="CC813" i="5"/>
  <c r="CC812" i="5"/>
  <c r="CC811" i="5"/>
  <c r="CC810" i="5"/>
  <c r="CC809" i="5"/>
  <c r="CC808" i="5"/>
  <c r="CC807" i="5"/>
  <c r="CC806" i="5"/>
  <c r="CC805" i="5"/>
  <c r="CC804" i="5"/>
  <c r="CC803" i="5"/>
  <c r="CC802" i="5"/>
  <c r="CC801" i="5"/>
  <c r="CC784" i="5"/>
  <c r="CC783" i="5"/>
  <c r="CC782" i="5"/>
  <c r="CC781" i="5"/>
  <c r="CC780" i="5"/>
  <c r="CC779" i="5"/>
  <c r="CC778" i="5"/>
  <c r="CC777" i="5"/>
  <c r="CC774" i="5"/>
  <c r="CC773" i="5"/>
  <c r="CC769" i="5"/>
  <c r="CC767" i="5"/>
  <c r="CC750" i="5"/>
  <c r="CC748" i="5"/>
  <c r="CC744" i="5"/>
  <c r="CC743" i="5"/>
  <c r="CC729" i="5"/>
  <c r="CC728" i="5"/>
  <c r="CC727" i="5"/>
  <c r="CC725" i="5"/>
  <c r="CC720" i="5"/>
  <c r="CC681" i="5"/>
  <c r="CC675" i="5"/>
  <c r="CC674" i="5"/>
  <c r="CC673" i="5"/>
  <c r="CC672" i="5"/>
  <c r="CC671" i="5"/>
  <c r="CC666" i="5"/>
  <c r="CC665" i="5"/>
  <c r="CC664" i="5"/>
  <c r="CC663" i="5"/>
  <c r="CC662" i="5"/>
  <c r="CC645" i="5"/>
  <c r="CC644" i="5"/>
  <c r="CC643" i="5"/>
  <c r="CC642" i="5"/>
  <c r="CC641" i="5"/>
  <c r="CC640" i="5"/>
  <c r="CC630" i="5"/>
  <c r="CC628" i="5"/>
  <c r="CC606" i="5"/>
  <c r="CC605" i="5"/>
  <c r="CC604" i="5"/>
  <c r="CC603" i="5"/>
  <c r="CC602" i="5"/>
  <c r="CC601" i="5"/>
  <c r="CC600" i="5"/>
  <c r="CC599" i="5"/>
  <c r="CC598" i="5"/>
  <c r="CC597" i="5"/>
  <c r="CC596" i="5"/>
  <c r="CC595" i="5"/>
  <c r="CC590" i="5"/>
  <c r="CC589" i="5"/>
  <c r="CC588" i="5"/>
  <c r="CC587" i="5"/>
  <c r="CC586" i="5"/>
  <c r="CC585" i="5"/>
  <c r="CC584" i="5"/>
  <c r="CC567" i="5"/>
  <c r="CC566" i="5"/>
  <c r="CC565" i="5"/>
  <c r="CC564" i="5"/>
  <c r="CC563" i="5"/>
  <c r="CC562" i="5"/>
  <c r="CC561" i="5"/>
  <c r="CC560" i="5"/>
  <c r="CC559" i="5"/>
  <c r="CC558" i="5"/>
  <c r="CC557" i="5"/>
  <c r="CC556" i="5"/>
  <c r="CC555" i="5"/>
  <c r="CC554" i="5"/>
  <c r="CC553" i="5"/>
  <c r="CC552" i="5"/>
  <c r="CC551" i="5"/>
  <c r="CC550" i="5"/>
  <c r="CC545" i="5"/>
  <c r="CC544" i="5"/>
  <c r="CC543" i="5"/>
  <c r="CC542" i="5"/>
  <c r="CC541" i="5"/>
  <c r="CC540" i="5"/>
  <c r="CC539" i="5"/>
  <c r="CC522" i="5"/>
  <c r="CC521" i="5"/>
  <c r="CC520" i="5"/>
  <c r="CC519" i="5"/>
  <c r="CC518" i="5"/>
  <c r="CC517" i="5"/>
  <c r="CC516" i="5"/>
  <c r="CC515" i="5"/>
  <c r="CC514" i="5"/>
  <c r="CC513" i="5"/>
  <c r="CC512" i="5"/>
  <c r="CC511" i="5"/>
  <c r="CC510" i="5"/>
  <c r="CC509" i="5"/>
  <c r="CC508" i="5"/>
  <c r="CC507" i="5"/>
  <c r="CC506" i="5"/>
  <c r="CC505" i="5"/>
  <c r="CC500" i="5"/>
  <c r="CC499" i="5"/>
  <c r="CC498" i="5"/>
  <c r="CC497" i="5"/>
  <c r="CC496" i="5"/>
  <c r="CC495" i="5"/>
  <c r="CC494" i="5"/>
  <c r="CC477" i="5"/>
  <c r="CC476" i="5"/>
  <c r="CC475" i="5"/>
  <c r="CC474" i="5"/>
  <c r="CC473" i="5"/>
  <c r="CC472" i="5"/>
  <c r="CC471" i="5"/>
  <c r="CC470" i="5"/>
  <c r="CC469" i="5"/>
  <c r="CC447" i="5"/>
  <c r="CC445" i="5"/>
  <c r="CC444" i="5"/>
  <c r="CC442" i="5"/>
  <c r="CC441" i="5"/>
  <c r="CC439" i="5"/>
  <c r="CC438" i="5"/>
  <c r="CC420" i="5"/>
  <c r="CC416" i="5"/>
  <c r="CC386" i="5"/>
  <c r="CC385" i="5"/>
  <c r="CC372" i="5"/>
  <c r="CC368" i="5"/>
  <c r="CC362" i="5"/>
  <c r="CC356" i="5"/>
  <c r="CC352" i="5"/>
  <c r="CC331" i="5"/>
  <c r="CC327" i="5"/>
  <c r="CC320" i="5"/>
  <c r="CC319" i="5"/>
  <c r="CC315" i="5"/>
  <c r="CC313" i="5"/>
  <c r="CC296" i="5"/>
  <c r="CC294" i="5"/>
  <c r="CC289" i="5"/>
  <c r="CC288" i="5"/>
  <c r="CC285" i="5"/>
  <c r="CC284" i="5"/>
  <c r="CC269" i="5"/>
  <c r="CC268" i="5"/>
  <c r="CC266" i="5"/>
  <c r="CC264" i="5"/>
  <c r="CC254" i="5"/>
  <c r="CC251" i="5"/>
  <c r="CC250" i="5"/>
  <c r="CC246" i="5"/>
  <c r="CC244" i="5"/>
  <c r="CC227" i="5"/>
  <c r="CC225" i="5"/>
  <c r="CC223" i="5"/>
  <c r="CC222" i="5"/>
  <c r="CC220" i="5"/>
  <c r="CC219" i="5"/>
  <c r="CC218" i="5"/>
  <c r="CC217" i="5"/>
  <c r="CC213" i="5"/>
  <c r="CC211" i="5"/>
  <c r="CC194" i="5"/>
  <c r="CC192" i="5"/>
  <c r="CC190" i="5"/>
  <c r="CC189" i="5"/>
  <c r="CC187" i="5"/>
  <c r="CC186" i="5"/>
  <c r="CC185" i="5"/>
  <c r="CC184" i="5"/>
  <c r="CC180" i="5"/>
  <c r="CC178" i="5"/>
  <c r="CC161" i="5"/>
  <c r="CC159" i="5"/>
  <c r="CC157" i="5"/>
  <c r="CC156" i="5"/>
  <c r="CC155" i="5"/>
  <c r="CC154" i="5"/>
  <c r="CC153" i="5"/>
  <c r="CC152" i="5"/>
  <c r="CC151" i="5"/>
  <c r="CC150" i="5"/>
  <c r="CC149" i="5"/>
  <c r="CC148" i="5"/>
  <c r="CC147" i="5"/>
  <c r="CC146" i="5"/>
  <c r="CC145" i="5"/>
  <c r="CC144" i="5"/>
  <c r="CC131" i="5"/>
  <c r="CC130" i="5"/>
  <c r="CC129" i="5"/>
  <c r="CC128" i="5"/>
  <c r="CC127" i="5"/>
  <c r="CC126" i="5"/>
  <c r="CC125" i="5"/>
  <c r="CC124" i="5"/>
  <c r="CC123" i="5"/>
  <c r="CC122" i="5"/>
  <c r="CC121" i="5"/>
  <c r="CC120" i="5"/>
  <c r="CC119" i="5"/>
  <c r="CC118" i="5"/>
  <c r="CC117" i="5"/>
  <c r="CC116" i="5"/>
  <c r="CC115" i="5"/>
  <c r="CC114" i="5"/>
  <c r="CC113" i="5"/>
  <c r="CC112" i="5"/>
  <c r="CC111" i="5"/>
  <c r="CC98" i="5"/>
  <c r="CC97" i="5"/>
  <c r="CC96" i="5"/>
  <c r="CC95" i="5"/>
  <c r="CC94" i="5"/>
  <c r="CC93" i="5"/>
  <c r="CC92" i="5"/>
  <c r="CC89" i="5"/>
  <c r="CC88" i="5"/>
  <c r="CC84" i="5"/>
  <c r="CC82" i="5"/>
  <c r="CC65" i="5"/>
  <c r="CC63" i="5"/>
  <c r="CC61" i="5"/>
  <c r="CC60" i="5"/>
  <c r="CC59" i="5"/>
  <c r="CC58" i="5"/>
  <c r="CC57" i="5"/>
  <c r="CC56" i="5"/>
  <c r="CC55" i="5"/>
  <c r="CC54" i="5"/>
  <c r="CC53" i="5"/>
  <c r="CC52" i="5"/>
  <c r="CC51" i="5"/>
  <c r="CC38" i="5"/>
  <c r="CC37" i="5"/>
  <c r="CC36" i="5"/>
  <c r="CC35" i="5"/>
  <c r="CC34" i="5"/>
  <c r="CC33" i="5"/>
  <c r="CC32" i="5"/>
  <c r="CC29" i="5"/>
  <c r="CC28" i="5"/>
  <c r="CC24" i="5"/>
  <c r="CC22" i="5"/>
  <c r="CC5" i="5"/>
  <c r="CC3" i="5"/>
  <c r="CA879" i="5"/>
  <c r="CA878" i="5"/>
  <c r="CA869" i="5"/>
  <c r="CA867" i="5"/>
  <c r="CA865" i="5"/>
  <c r="CA864" i="5"/>
  <c r="CA863" i="5"/>
  <c r="CA862" i="5"/>
  <c r="CA861" i="5"/>
  <c r="CA860" i="5"/>
  <c r="CA847" i="5"/>
  <c r="CA846" i="5"/>
  <c r="CA845" i="5"/>
  <c r="CA843" i="5"/>
  <c r="CA830" i="5"/>
  <c r="CA829" i="5"/>
  <c r="CA820" i="5"/>
  <c r="CA818" i="5"/>
  <c r="CA816" i="5"/>
  <c r="CA815" i="5"/>
  <c r="CA814" i="5"/>
  <c r="CA813" i="5"/>
  <c r="CA812" i="5"/>
  <c r="CA811" i="5"/>
  <c r="CA810" i="5"/>
  <c r="CA809" i="5"/>
  <c r="CA808" i="5"/>
  <c r="CA807" i="5"/>
  <c r="CA806" i="5"/>
  <c r="CA805" i="5"/>
  <c r="CA804" i="5"/>
  <c r="CA803" i="5"/>
  <c r="CA802" i="5"/>
  <c r="CA801" i="5"/>
  <c r="CA784" i="5"/>
  <c r="CA783" i="5"/>
  <c r="CA782" i="5"/>
  <c r="CA781" i="5"/>
  <c r="CA780" i="5"/>
  <c r="CA779" i="5"/>
  <c r="CA778" i="5"/>
  <c r="CA777" i="5"/>
  <c r="CA776" i="5"/>
  <c r="CA775" i="5"/>
  <c r="CA774" i="5"/>
  <c r="CA773" i="5"/>
  <c r="CA772" i="5"/>
  <c r="CA771" i="5"/>
  <c r="CA769" i="5"/>
  <c r="CA768" i="5"/>
  <c r="CA767" i="5"/>
  <c r="CA766" i="5"/>
  <c r="CA753" i="5"/>
  <c r="CA752" i="5"/>
  <c r="CA750" i="5"/>
  <c r="CA749" i="5"/>
  <c r="CA748" i="5"/>
  <c r="CA747" i="5"/>
  <c r="CA746" i="5"/>
  <c r="CA745" i="5"/>
  <c r="CA744" i="5"/>
  <c r="CA743" i="5"/>
  <c r="CA730" i="5"/>
  <c r="CA729" i="5"/>
  <c r="CA728" i="5"/>
  <c r="CA727" i="5"/>
  <c r="CA725" i="5"/>
  <c r="CA720" i="5"/>
  <c r="CA681" i="5"/>
  <c r="CA679" i="5"/>
  <c r="CA678" i="5"/>
  <c r="CA677" i="5"/>
  <c r="CA676" i="5"/>
  <c r="CA675" i="5"/>
  <c r="CA674" i="5"/>
  <c r="CA673" i="5"/>
  <c r="CA672" i="5"/>
  <c r="CA671" i="5"/>
  <c r="CA670" i="5"/>
  <c r="CA669" i="5"/>
  <c r="CA668" i="5"/>
  <c r="CA667" i="5"/>
  <c r="CA666" i="5"/>
  <c r="CA665" i="5"/>
  <c r="CA664" i="5"/>
  <c r="CA663" i="5"/>
  <c r="CA662" i="5"/>
  <c r="CA649" i="5"/>
  <c r="CA648" i="5"/>
  <c r="CA647" i="5"/>
  <c r="CA646" i="5"/>
  <c r="CA645" i="5"/>
  <c r="CA644" i="5"/>
  <c r="CA643" i="5"/>
  <c r="CA642" i="5"/>
  <c r="CA641" i="5"/>
  <c r="CA640" i="5"/>
  <c r="CA630" i="5"/>
  <c r="CA629" i="5"/>
  <c r="CA628" i="5"/>
  <c r="CA606" i="5"/>
  <c r="CA605" i="5"/>
  <c r="CA604" i="5"/>
  <c r="CA603" i="5"/>
  <c r="CA602" i="5"/>
  <c r="CA601" i="5"/>
  <c r="CA600" i="5"/>
  <c r="CA599" i="5"/>
  <c r="CA598" i="5"/>
  <c r="CA597" i="5"/>
  <c r="CA596" i="5"/>
  <c r="CA595" i="5"/>
  <c r="CA594" i="5"/>
  <c r="CA593" i="5"/>
  <c r="CA592" i="5"/>
  <c r="CA591" i="5"/>
  <c r="CA590" i="5"/>
  <c r="CA589" i="5"/>
  <c r="CA588" i="5"/>
  <c r="CA587" i="5"/>
  <c r="CA586" i="5"/>
  <c r="CA585" i="5"/>
  <c r="CA584" i="5"/>
  <c r="CA571" i="5"/>
  <c r="CA570" i="5"/>
  <c r="CA569" i="5"/>
  <c r="CA568" i="5"/>
  <c r="CA567" i="5"/>
  <c r="CA566" i="5"/>
  <c r="CA565" i="5"/>
  <c r="CA564" i="5"/>
  <c r="CA563" i="5"/>
  <c r="CA562" i="5"/>
  <c r="CA561" i="5"/>
  <c r="CA560" i="5"/>
  <c r="CA559" i="5"/>
  <c r="CA558" i="5"/>
  <c r="CA557" i="5"/>
  <c r="CA556" i="5"/>
  <c r="CA555" i="5"/>
  <c r="CA554" i="5"/>
  <c r="CA553" i="5"/>
  <c r="CA552" i="5"/>
  <c r="CA551" i="5"/>
  <c r="CA550" i="5"/>
  <c r="CA549" i="5"/>
  <c r="CA548" i="5"/>
  <c r="CA547" i="5"/>
  <c r="CA546" i="5"/>
  <c r="CA545" i="5"/>
  <c r="CA544" i="5"/>
  <c r="CA543" i="5"/>
  <c r="CA542" i="5"/>
  <c r="CA541" i="5"/>
  <c r="CA540" i="5"/>
  <c r="CA539" i="5"/>
  <c r="CA526" i="5"/>
  <c r="CA525" i="5"/>
  <c r="CA524" i="5"/>
  <c r="CA523" i="5"/>
  <c r="CA522" i="5"/>
  <c r="CA521" i="5"/>
  <c r="CA520" i="5"/>
  <c r="CA519" i="5"/>
  <c r="CA518" i="5"/>
  <c r="CA517" i="5"/>
  <c r="CA516" i="5"/>
  <c r="CA515" i="5"/>
  <c r="CA514" i="5"/>
  <c r="CA513" i="5"/>
  <c r="CA512" i="5"/>
  <c r="CA511" i="5"/>
  <c r="CA510" i="5"/>
  <c r="CA509" i="5"/>
  <c r="CA508" i="5"/>
  <c r="CA507" i="5"/>
  <c r="CA506" i="5"/>
  <c r="CA505" i="5"/>
  <c r="CA504" i="5"/>
  <c r="CA503" i="5"/>
  <c r="CA502" i="5"/>
  <c r="CA501" i="5"/>
  <c r="CA500" i="5"/>
  <c r="CA499" i="5"/>
  <c r="CA498" i="5"/>
  <c r="CA497" i="5"/>
  <c r="CA496" i="5"/>
  <c r="CA495" i="5"/>
  <c r="CA494" i="5"/>
  <c r="CA481" i="5"/>
  <c r="CA480" i="5"/>
  <c r="CA479" i="5"/>
  <c r="CA478" i="5"/>
  <c r="CA477" i="5"/>
  <c r="CA476" i="5"/>
  <c r="CA475" i="5"/>
  <c r="CA474" i="5"/>
  <c r="CA473" i="5"/>
  <c r="CA472" i="5"/>
  <c r="CA471" i="5"/>
  <c r="CA470" i="5"/>
  <c r="CA469" i="5"/>
  <c r="CA447" i="5"/>
  <c r="CA446" i="5"/>
  <c r="CA445" i="5"/>
  <c r="CA444" i="5"/>
  <c r="CA443" i="5"/>
  <c r="CA442" i="5"/>
  <c r="CA441" i="5"/>
  <c r="CA440" i="5"/>
  <c r="CA439" i="5"/>
  <c r="CA438" i="5"/>
  <c r="CA422" i="5"/>
  <c r="CA421" i="5"/>
  <c r="CA420" i="5"/>
  <c r="CA419" i="5"/>
  <c r="CA418" i="5"/>
  <c r="CA416" i="5"/>
  <c r="CA415" i="5"/>
  <c r="CA414" i="5"/>
  <c r="CA411" i="5"/>
  <c r="CA410" i="5"/>
  <c r="CA389" i="5"/>
  <c r="CA388" i="5"/>
  <c r="CA386" i="5"/>
  <c r="CA385" i="5"/>
  <c r="CA384" i="5"/>
  <c r="CA383" i="5"/>
  <c r="CA382" i="5"/>
  <c r="CA379" i="5"/>
  <c r="CA378" i="5"/>
  <c r="CA377" i="5"/>
  <c r="CA376" i="5"/>
  <c r="CA372" i="5"/>
  <c r="CA371" i="5"/>
  <c r="CA370" i="5"/>
  <c r="CA369" i="5"/>
  <c r="CA368" i="5"/>
  <c r="CA367" i="5"/>
  <c r="CA366" i="5"/>
  <c r="CA365" i="5"/>
  <c r="CA364" i="5"/>
  <c r="CA362" i="5"/>
  <c r="CA361" i="5"/>
  <c r="CA360" i="5"/>
  <c r="CA356" i="5"/>
  <c r="CA355" i="5"/>
  <c r="CA354" i="5"/>
  <c r="CA353" i="5"/>
  <c r="CA352" i="5"/>
  <c r="CA351" i="5"/>
  <c r="CA350" i="5"/>
  <c r="CA349" i="5"/>
  <c r="CA336" i="5"/>
  <c r="CA335" i="5"/>
  <c r="CA331" i="5"/>
  <c r="CA330" i="5"/>
  <c r="CA329" i="5"/>
  <c r="CA328" i="5"/>
  <c r="CA327" i="5"/>
  <c r="CA326" i="5"/>
  <c r="CA325" i="5"/>
  <c r="CA324" i="5"/>
  <c r="CA323" i="5"/>
  <c r="CA322" i="5"/>
  <c r="CA321" i="5"/>
  <c r="CA320" i="5"/>
  <c r="CA319" i="5"/>
  <c r="CA318" i="5"/>
  <c r="CA317" i="5"/>
  <c r="CA315" i="5"/>
  <c r="CA314" i="5"/>
  <c r="CA313" i="5"/>
  <c r="CA312" i="5"/>
  <c r="CA299" i="5"/>
  <c r="CA298" i="5"/>
  <c r="CA296" i="5"/>
  <c r="CA295" i="5"/>
  <c r="CA294" i="5"/>
  <c r="CA293" i="5"/>
  <c r="CA292" i="5"/>
  <c r="CA291" i="5"/>
  <c r="CA290" i="5"/>
  <c r="CA289" i="5"/>
  <c r="CA288" i="5"/>
  <c r="CA287" i="5"/>
  <c r="CA286" i="5"/>
  <c r="CA285" i="5"/>
  <c r="CA284" i="5"/>
  <c r="CA271" i="5"/>
  <c r="CA270" i="5"/>
  <c r="CA269" i="5"/>
  <c r="CA268" i="5"/>
  <c r="CA267" i="5"/>
  <c r="CA266" i="5"/>
  <c r="CA265" i="5"/>
  <c r="CA264" i="5"/>
  <c r="CA255" i="5"/>
  <c r="CA254" i="5"/>
  <c r="CA253" i="5"/>
  <c r="CA252" i="5"/>
  <c r="CA251" i="5"/>
  <c r="CA250" i="5"/>
  <c r="CA249" i="5"/>
  <c r="CA248" i="5"/>
  <c r="CA246" i="5"/>
  <c r="CA245" i="5"/>
  <c r="CA244" i="5"/>
  <c r="CA243" i="5"/>
  <c r="CA230" i="5"/>
  <c r="CA229" i="5"/>
  <c r="CA227" i="5"/>
  <c r="CA226" i="5"/>
  <c r="CA225" i="5"/>
  <c r="CA224" i="5"/>
  <c r="CA223" i="5"/>
  <c r="CA222" i="5"/>
  <c r="CA221" i="5"/>
  <c r="CA220" i="5"/>
  <c r="CA219" i="5"/>
  <c r="CA218" i="5"/>
  <c r="CA217" i="5"/>
  <c r="CA216" i="5"/>
  <c r="CA215" i="5"/>
  <c r="CA213" i="5"/>
  <c r="CA212" i="5"/>
  <c r="CA211" i="5"/>
  <c r="CA210" i="5"/>
  <c r="CA197" i="5"/>
  <c r="CA196" i="5"/>
  <c r="CA194" i="5"/>
  <c r="CA193" i="5"/>
  <c r="CA192" i="5"/>
  <c r="CA191" i="5"/>
  <c r="CA190" i="5"/>
  <c r="CA189" i="5"/>
  <c r="CA188" i="5"/>
  <c r="CA187" i="5"/>
  <c r="CA186" i="5"/>
  <c r="CA185" i="5"/>
  <c r="CA184" i="5"/>
  <c r="CA183" i="5"/>
  <c r="CA182" i="5"/>
  <c r="CA180" i="5"/>
  <c r="CA179" i="5"/>
  <c r="CA178" i="5"/>
  <c r="CA177" i="5"/>
  <c r="CA164" i="5"/>
  <c r="CA163" i="5"/>
  <c r="CA161" i="5"/>
  <c r="CA160" i="5"/>
  <c r="CA159" i="5"/>
  <c r="CA158" i="5"/>
  <c r="CA157" i="5"/>
  <c r="CA156" i="5"/>
  <c r="CA155" i="5"/>
  <c r="CA154" i="5"/>
  <c r="CA153" i="5"/>
  <c r="CA152" i="5"/>
  <c r="CA151" i="5"/>
  <c r="CA150" i="5"/>
  <c r="CA149" i="5"/>
  <c r="CA148" i="5"/>
  <c r="CA147" i="5"/>
  <c r="CA146" i="5"/>
  <c r="CA145" i="5"/>
  <c r="CA144" i="5"/>
  <c r="CA131" i="5"/>
  <c r="CA130" i="5"/>
  <c r="CA129" i="5"/>
  <c r="CA128" i="5"/>
  <c r="CA127" i="5"/>
  <c r="CA126" i="5"/>
  <c r="CA125" i="5"/>
  <c r="CA124" i="5"/>
  <c r="CA123" i="5"/>
  <c r="CA122" i="5"/>
  <c r="CA121" i="5"/>
  <c r="CA120" i="5"/>
  <c r="CA119" i="5"/>
  <c r="CA118" i="5"/>
  <c r="CA117" i="5"/>
  <c r="CA116" i="5"/>
  <c r="CA115" i="5"/>
  <c r="CA114" i="5"/>
  <c r="CA113" i="5"/>
  <c r="CA112" i="5"/>
  <c r="CA111" i="5"/>
  <c r="CA98" i="5"/>
  <c r="CA97" i="5"/>
  <c r="CA96" i="5"/>
  <c r="CA95" i="5"/>
  <c r="CA94" i="5"/>
  <c r="CA93" i="5"/>
  <c r="CA92" i="5"/>
  <c r="CA91" i="5"/>
  <c r="CA90" i="5"/>
  <c r="CA89" i="5"/>
  <c r="CA88" i="5"/>
  <c r="CA87" i="5"/>
  <c r="CA86" i="5"/>
  <c r="CA84" i="5"/>
  <c r="CA83" i="5"/>
  <c r="CA82" i="5"/>
  <c r="CA81" i="5"/>
  <c r="CA68" i="5"/>
  <c r="CA67" i="5"/>
  <c r="CA65" i="5"/>
  <c r="CA64" i="5"/>
  <c r="CA63" i="5"/>
  <c r="CA62" i="5"/>
  <c r="CA61" i="5"/>
  <c r="CA60" i="5"/>
  <c r="CA59" i="5"/>
  <c r="CA58" i="5"/>
  <c r="CA57" i="5"/>
  <c r="CA56" i="5"/>
  <c r="CA55" i="5"/>
  <c r="CA54" i="5"/>
  <c r="CA53" i="5"/>
  <c r="CA52" i="5"/>
  <c r="CA51" i="5"/>
  <c r="CA38" i="5"/>
  <c r="CA37" i="5"/>
  <c r="CA36" i="5"/>
  <c r="CA35" i="5"/>
  <c r="CA34" i="5"/>
  <c r="CA33" i="5"/>
  <c r="CA32" i="5"/>
  <c r="CA31" i="5"/>
  <c r="CA30" i="5"/>
  <c r="CA29" i="5"/>
  <c r="CA28" i="5"/>
  <c r="CA27" i="5"/>
  <c r="CA26" i="5"/>
  <c r="CA24" i="5"/>
  <c r="CA23" i="5"/>
  <c r="CA22" i="5"/>
  <c r="CA21" i="5"/>
  <c r="CA8" i="5"/>
  <c r="CA7" i="5"/>
  <c r="CA5" i="5"/>
  <c r="CA4" i="5"/>
  <c r="CA3" i="5"/>
  <c r="CA2" i="5"/>
  <c r="BY879" i="5"/>
  <c r="BY878" i="5"/>
  <c r="BY869" i="5"/>
  <c r="BY867" i="5"/>
  <c r="BY865" i="5"/>
  <c r="BY864" i="5"/>
  <c r="BY863" i="5"/>
  <c r="BY862" i="5"/>
  <c r="BY861" i="5"/>
  <c r="BY860" i="5"/>
  <c r="BY847" i="5"/>
  <c r="BY846" i="5"/>
  <c r="BY845" i="5"/>
  <c r="BY843" i="5"/>
  <c r="BY841" i="5"/>
  <c r="BY831" i="5"/>
  <c r="BY830" i="5"/>
  <c r="BY829" i="5"/>
  <c r="BY820" i="5"/>
  <c r="BY818" i="5"/>
  <c r="BY816" i="5"/>
  <c r="BY815" i="5"/>
  <c r="BY814" i="5"/>
  <c r="BY813" i="5"/>
  <c r="BY812" i="5"/>
  <c r="BY811" i="5"/>
  <c r="BY810" i="5"/>
  <c r="BY809" i="5"/>
  <c r="BY808" i="5"/>
  <c r="BY807" i="5"/>
  <c r="BY806" i="5"/>
  <c r="BY805" i="5"/>
  <c r="BY804" i="5"/>
  <c r="BY803" i="5"/>
  <c r="BY802" i="5"/>
  <c r="BY801" i="5"/>
  <c r="BY784" i="5"/>
  <c r="BY783" i="5"/>
  <c r="BY782" i="5"/>
  <c r="BY781" i="5"/>
  <c r="BY780" i="5"/>
  <c r="BY779" i="5"/>
  <c r="BY778" i="5"/>
  <c r="BY777" i="5"/>
  <c r="BY776" i="5"/>
  <c r="BY775" i="5"/>
  <c r="BY774" i="5"/>
  <c r="BY773" i="5"/>
  <c r="BY772" i="5"/>
  <c r="BY771" i="5"/>
  <c r="BY769" i="5"/>
  <c r="BY768" i="5"/>
  <c r="BY767" i="5"/>
  <c r="BY766" i="5"/>
  <c r="BY753" i="5"/>
  <c r="BY752" i="5"/>
  <c r="BY750" i="5"/>
  <c r="BY749" i="5"/>
  <c r="BY748" i="5"/>
  <c r="BY747" i="5"/>
  <c r="BY746" i="5"/>
  <c r="BY745" i="5"/>
  <c r="BY744" i="5"/>
  <c r="BY743" i="5"/>
  <c r="BY730" i="5"/>
  <c r="BY729" i="5"/>
  <c r="BY728" i="5"/>
  <c r="BY727" i="5"/>
  <c r="BY725" i="5"/>
  <c r="BY720" i="5"/>
  <c r="BY693" i="5"/>
  <c r="BY682" i="5"/>
  <c r="BY681" i="5"/>
  <c r="BY680" i="5"/>
  <c r="BY679" i="5"/>
  <c r="BY678" i="5"/>
  <c r="BY677" i="5"/>
  <c r="BY676" i="5"/>
  <c r="BY675" i="5"/>
  <c r="BY674" i="5"/>
  <c r="BY673" i="5"/>
  <c r="BY672" i="5"/>
  <c r="BY671" i="5"/>
  <c r="BY670" i="5"/>
  <c r="BY669" i="5"/>
  <c r="BY668" i="5"/>
  <c r="BY667" i="5"/>
  <c r="BY666" i="5"/>
  <c r="BY665" i="5"/>
  <c r="BY664" i="5"/>
  <c r="BY663" i="5"/>
  <c r="BY662" i="5"/>
  <c r="BY649" i="5"/>
  <c r="BY648" i="5"/>
  <c r="BY647" i="5"/>
  <c r="BY646" i="5"/>
  <c r="BY645" i="5"/>
  <c r="BY644" i="5"/>
  <c r="BY643" i="5"/>
  <c r="BY642" i="5"/>
  <c r="BY641" i="5"/>
  <c r="BY640" i="5"/>
  <c r="BY631" i="5"/>
  <c r="BY630" i="5"/>
  <c r="BY629" i="5"/>
  <c r="BY628" i="5"/>
  <c r="BY607" i="5"/>
  <c r="BY606" i="5"/>
  <c r="BY605" i="5"/>
  <c r="BY604" i="5"/>
  <c r="BY603" i="5"/>
  <c r="BY602" i="5"/>
  <c r="BY601" i="5"/>
  <c r="BY600" i="5"/>
  <c r="BY599" i="5"/>
  <c r="BY598" i="5"/>
  <c r="BY597" i="5"/>
  <c r="BY596" i="5"/>
  <c r="BY595" i="5"/>
  <c r="BY594" i="5"/>
  <c r="BY593" i="5"/>
  <c r="BY592" i="5"/>
  <c r="BY591" i="5"/>
  <c r="BY590" i="5"/>
  <c r="BY589" i="5"/>
  <c r="BY588" i="5"/>
  <c r="BY587" i="5"/>
  <c r="BY586" i="5"/>
  <c r="BY585" i="5"/>
  <c r="BY584" i="5"/>
  <c r="BY571" i="5"/>
  <c r="BY570" i="5"/>
  <c r="BY569" i="5"/>
  <c r="BY568" i="5"/>
  <c r="BY567" i="5"/>
  <c r="BY566" i="5"/>
  <c r="BY565" i="5"/>
  <c r="BY564" i="5"/>
  <c r="BY563" i="5"/>
  <c r="BY562" i="5"/>
  <c r="BY561" i="5"/>
  <c r="BY560" i="5"/>
  <c r="BY559" i="5"/>
  <c r="BY558" i="5"/>
  <c r="BY557" i="5"/>
  <c r="BY556" i="5"/>
  <c r="BY555" i="5"/>
  <c r="BY554" i="5"/>
  <c r="BY553" i="5"/>
  <c r="BY552" i="5"/>
  <c r="BY551" i="5"/>
  <c r="BY550" i="5"/>
  <c r="BY549" i="5"/>
  <c r="BY548" i="5"/>
  <c r="BY547" i="5"/>
  <c r="BY546" i="5"/>
  <c r="BY545" i="5"/>
  <c r="BY544" i="5"/>
  <c r="BY543" i="5"/>
  <c r="BY542" i="5"/>
  <c r="BY541" i="5"/>
  <c r="BY540" i="5"/>
  <c r="BY539" i="5"/>
  <c r="BY526" i="5"/>
  <c r="BY525" i="5"/>
  <c r="BY524" i="5"/>
  <c r="BY523" i="5"/>
  <c r="BY522" i="5"/>
  <c r="BY521" i="5"/>
  <c r="BY520" i="5"/>
  <c r="BY519" i="5"/>
  <c r="BY518" i="5"/>
  <c r="BY517" i="5"/>
  <c r="BY516" i="5"/>
  <c r="BY515" i="5"/>
  <c r="BY514" i="5"/>
  <c r="BY513" i="5"/>
  <c r="BY512" i="5"/>
  <c r="BY511" i="5"/>
  <c r="BY510" i="5"/>
  <c r="BY509" i="5"/>
  <c r="BY508" i="5"/>
  <c r="BY507" i="5"/>
  <c r="BY506" i="5"/>
  <c r="BY505" i="5"/>
  <c r="BY504" i="5"/>
  <c r="BY503" i="5"/>
  <c r="BY502" i="5"/>
  <c r="BY501" i="5"/>
  <c r="BY500" i="5"/>
  <c r="BY499" i="5"/>
  <c r="BY498" i="5"/>
  <c r="BY497" i="5"/>
  <c r="BY496" i="5"/>
  <c r="BY495" i="5"/>
  <c r="BY494" i="5"/>
  <c r="BY481" i="5"/>
  <c r="BY480" i="5"/>
  <c r="BY479" i="5"/>
  <c r="BY478" i="5"/>
  <c r="BY477" i="5"/>
  <c r="BY476" i="5"/>
  <c r="BY475" i="5"/>
  <c r="BY474" i="5"/>
  <c r="BY473" i="5"/>
  <c r="BY472" i="5"/>
  <c r="BY471" i="5"/>
  <c r="BY470" i="5"/>
  <c r="BY469" i="5"/>
  <c r="BY448" i="5"/>
  <c r="BY447" i="5"/>
  <c r="BY446" i="5"/>
  <c r="BY445" i="5"/>
  <c r="BY444" i="5"/>
  <c r="BY443" i="5"/>
  <c r="BY442" i="5"/>
  <c r="BY441" i="5"/>
  <c r="BY440" i="5"/>
  <c r="BY439" i="5"/>
  <c r="BY438" i="5"/>
  <c r="BY422" i="5"/>
  <c r="BY421" i="5"/>
  <c r="BY420" i="5"/>
  <c r="BY419" i="5"/>
  <c r="BY418" i="5"/>
  <c r="BY416" i="5"/>
  <c r="BY415" i="5"/>
  <c r="BY414" i="5"/>
  <c r="BY411" i="5"/>
  <c r="BY410" i="5"/>
  <c r="BY389" i="5"/>
  <c r="BY388" i="5"/>
  <c r="BY386" i="5"/>
  <c r="BY385" i="5"/>
  <c r="BY384" i="5"/>
  <c r="BY383" i="5"/>
  <c r="BY382" i="5"/>
  <c r="BY379" i="5"/>
  <c r="BY378" i="5"/>
  <c r="BY377" i="5"/>
  <c r="BY376" i="5"/>
  <c r="BY372" i="5"/>
  <c r="BY371" i="5"/>
  <c r="BY370" i="5"/>
  <c r="BY369" i="5"/>
  <c r="BY368" i="5"/>
  <c r="BY367" i="5"/>
  <c r="BY366" i="5"/>
  <c r="BY365" i="5"/>
  <c r="BY364" i="5"/>
  <c r="BY362" i="5"/>
  <c r="BY361" i="5"/>
  <c r="BY360" i="5"/>
  <c r="BY356" i="5"/>
  <c r="BY355" i="5"/>
  <c r="BY354" i="5"/>
  <c r="BY353" i="5"/>
  <c r="BY352" i="5"/>
  <c r="BY351" i="5"/>
  <c r="BY350" i="5"/>
  <c r="BY349" i="5"/>
  <c r="BY336" i="5"/>
  <c r="BY335" i="5"/>
  <c r="BY331" i="5"/>
  <c r="BY330" i="5"/>
  <c r="BY329" i="5"/>
  <c r="BY328" i="5"/>
  <c r="BY327" i="5"/>
  <c r="BY326" i="5"/>
  <c r="BY325" i="5"/>
  <c r="BY324" i="5"/>
  <c r="BY323" i="5"/>
  <c r="BY322" i="5"/>
  <c r="BY321" i="5"/>
  <c r="BY320" i="5"/>
  <c r="BY319" i="5"/>
  <c r="BY318" i="5"/>
  <c r="BY317" i="5"/>
  <c r="BY315" i="5"/>
  <c r="BY314" i="5"/>
  <c r="BY313" i="5"/>
  <c r="BY312" i="5"/>
  <c r="BY299" i="5"/>
  <c r="BY298" i="5"/>
  <c r="BY296" i="5"/>
  <c r="BY295" i="5"/>
  <c r="BY294" i="5"/>
  <c r="BY293" i="5"/>
  <c r="BY292" i="5"/>
  <c r="BY291" i="5"/>
  <c r="BY290" i="5"/>
  <c r="BY289" i="5"/>
  <c r="BY288" i="5"/>
  <c r="BY287" i="5"/>
  <c r="BY286" i="5"/>
  <c r="BY285" i="5"/>
  <c r="BY284" i="5"/>
  <c r="BY271" i="5"/>
  <c r="BY270" i="5"/>
  <c r="BY269" i="5"/>
  <c r="BY268" i="5"/>
  <c r="BY267" i="5"/>
  <c r="BY266" i="5"/>
  <c r="BY265" i="5"/>
  <c r="BY264" i="5"/>
  <c r="BY255" i="5"/>
  <c r="BY254" i="5"/>
  <c r="BY253" i="5"/>
  <c r="BY252" i="5"/>
  <c r="BY251" i="5"/>
  <c r="BY250" i="5"/>
  <c r="BY249" i="5"/>
  <c r="BY248" i="5"/>
  <c r="BY246" i="5"/>
  <c r="BY245" i="5"/>
  <c r="BY244" i="5"/>
  <c r="BY243" i="5"/>
  <c r="BY230" i="5"/>
  <c r="BY229" i="5"/>
  <c r="BY227" i="5"/>
  <c r="BY226" i="5"/>
  <c r="BY225" i="5"/>
  <c r="BY224" i="5"/>
  <c r="BY223" i="5"/>
  <c r="BY222" i="5"/>
  <c r="BY221" i="5"/>
  <c r="BY220" i="5"/>
  <c r="BY219" i="5"/>
  <c r="BY218" i="5"/>
  <c r="BY217" i="5"/>
  <c r="BY216" i="5"/>
  <c r="BY215" i="5"/>
  <c r="BY213" i="5"/>
  <c r="BY212" i="5"/>
  <c r="BY211" i="5"/>
  <c r="BY210" i="5"/>
  <c r="BY197" i="5"/>
  <c r="BY196" i="5"/>
  <c r="BY194" i="5"/>
  <c r="BY193" i="5"/>
  <c r="BY192" i="5"/>
  <c r="BY191" i="5"/>
  <c r="BY190" i="5"/>
  <c r="BY189" i="5"/>
  <c r="BY188" i="5"/>
  <c r="BY187" i="5"/>
  <c r="BY186" i="5"/>
  <c r="BY185" i="5"/>
  <c r="BY184" i="5"/>
  <c r="BY183" i="5"/>
  <c r="BY182" i="5"/>
  <c r="BY180" i="5"/>
  <c r="BY179" i="5"/>
  <c r="BY178" i="5"/>
  <c r="BY177" i="5"/>
  <c r="BY164" i="5"/>
  <c r="BY163" i="5"/>
  <c r="BY161" i="5"/>
  <c r="BY160" i="5"/>
  <c r="BY159" i="5"/>
  <c r="BY158" i="5"/>
  <c r="BY157" i="5"/>
  <c r="BY156" i="5"/>
  <c r="BY155" i="5"/>
  <c r="BY154" i="5"/>
  <c r="BY153" i="5"/>
  <c r="BY152" i="5"/>
  <c r="BY151" i="5"/>
  <c r="BY150" i="5"/>
  <c r="BY149" i="5"/>
  <c r="BY148" i="5"/>
  <c r="BY147" i="5"/>
  <c r="BY146" i="5"/>
  <c r="BY145" i="5"/>
  <c r="BY144" i="5"/>
  <c r="BY131" i="5"/>
  <c r="BY130" i="5"/>
  <c r="BY129" i="5"/>
  <c r="BY128" i="5"/>
  <c r="BY127" i="5"/>
  <c r="BY126" i="5"/>
  <c r="BY125" i="5"/>
  <c r="BY124" i="5"/>
  <c r="BY123" i="5"/>
  <c r="BY122" i="5"/>
  <c r="BY121" i="5"/>
  <c r="BY120" i="5"/>
  <c r="BY119" i="5"/>
  <c r="BY118" i="5"/>
  <c r="BY117" i="5"/>
  <c r="BY116" i="5"/>
  <c r="BY115" i="5"/>
  <c r="BY114" i="5"/>
  <c r="BY113" i="5"/>
  <c r="BY112" i="5"/>
  <c r="BY111" i="5"/>
  <c r="BY98" i="5"/>
  <c r="BY97" i="5"/>
  <c r="BY96" i="5"/>
  <c r="BY95" i="5"/>
  <c r="BY94" i="5"/>
  <c r="BY93" i="5"/>
  <c r="BY92" i="5"/>
  <c r="BY91" i="5"/>
  <c r="BY90" i="5"/>
  <c r="BY89" i="5"/>
  <c r="BY88" i="5"/>
  <c r="BY87" i="5"/>
  <c r="BY86" i="5"/>
  <c r="BY84" i="5"/>
  <c r="BY83" i="5"/>
  <c r="BY82" i="5"/>
  <c r="BY81" i="5"/>
  <c r="BY68" i="5"/>
  <c r="BY67" i="5"/>
  <c r="BY65" i="5"/>
  <c r="BY64" i="5"/>
  <c r="BY63" i="5"/>
  <c r="BY62" i="5"/>
  <c r="BY61" i="5"/>
  <c r="BY60" i="5"/>
  <c r="BY59" i="5"/>
  <c r="BY58" i="5"/>
  <c r="BY57" i="5"/>
  <c r="BY56" i="5"/>
  <c r="BY55" i="5"/>
  <c r="BY54" i="5"/>
  <c r="BY53" i="5"/>
  <c r="BY52" i="5"/>
  <c r="BY51" i="5"/>
  <c r="BY38" i="5"/>
  <c r="BY37" i="5"/>
  <c r="BY36" i="5"/>
  <c r="BY35" i="5"/>
  <c r="BY34" i="5"/>
  <c r="BY33" i="5"/>
  <c r="BY32" i="5"/>
  <c r="BY31" i="5"/>
  <c r="BY30" i="5"/>
  <c r="BY29" i="5"/>
  <c r="BY28" i="5"/>
  <c r="BY27" i="5"/>
  <c r="BY26" i="5"/>
  <c r="BY24" i="5"/>
  <c r="BY23" i="5"/>
  <c r="BY22" i="5"/>
  <c r="BY21" i="5"/>
  <c r="BY8" i="5"/>
  <c r="BY7" i="5"/>
  <c r="BY5" i="5"/>
  <c r="BY4" i="5"/>
  <c r="BY3" i="5"/>
  <c r="BY2" i="5"/>
  <c r="BW879" i="5"/>
  <c r="BW878" i="5"/>
  <c r="BW869" i="5"/>
  <c r="BW867" i="5"/>
  <c r="BW865" i="5"/>
  <c r="BW864" i="5"/>
  <c r="BW863" i="5"/>
  <c r="BW862" i="5"/>
  <c r="BW861" i="5"/>
  <c r="BW860" i="5"/>
  <c r="BW847" i="5"/>
  <c r="BW846" i="5"/>
  <c r="BW845" i="5"/>
  <c r="BW843" i="5"/>
  <c r="BW841" i="5"/>
  <c r="BW831" i="5"/>
  <c r="BW830" i="5"/>
  <c r="BW829" i="5"/>
  <c r="BW820" i="5"/>
  <c r="BW818" i="5"/>
  <c r="BW816" i="5"/>
  <c r="BW815" i="5"/>
  <c r="BW814" i="5"/>
  <c r="BW813" i="5"/>
  <c r="BW812" i="5"/>
  <c r="BW811" i="5"/>
  <c r="BW810" i="5"/>
  <c r="BW809" i="5"/>
  <c r="BW808" i="5"/>
  <c r="BW807" i="5"/>
  <c r="BW806" i="5"/>
  <c r="BW805" i="5"/>
  <c r="BW804" i="5"/>
  <c r="BW803" i="5"/>
  <c r="BW802" i="5"/>
  <c r="BW801" i="5"/>
  <c r="BW784" i="5"/>
  <c r="BW783" i="5"/>
  <c r="BW782" i="5"/>
  <c r="BW781" i="5"/>
  <c r="BW780" i="5"/>
  <c r="BW779" i="5"/>
  <c r="BW778" i="5"/>
  <c r="BW777" i="5"/>
  <c r="BW776" i="5"/>
  <c r="BW775" i="5"/>
  <c r="BW774" i="5"/>
  <c r="BW773" i="5"/>
  <c r="BW772" i="5"/>
  <c r="BW771" i="5"/>
  <c r="BW770" i="5"/>
  <c r="BW769" i="5"/>
  <c r="BW768" i="5"/>
  <c r="BW767" i="5"/>
  <c r="BW766" i="5"/>
  <c r="BW753" i="5"/>
  <c r="BW752" i="5"/>
  <c r="BW751" i="5"/>
  <c r="BW750" i="5"/>
  <c r="BW749" i="5"/>
  <c r="BW748" i="5"/>
  <c r="BW747" i="5"/>
  <c r="BW746" i="5"/>
  <c r="BW745" i="5"/>
  <c r="BW744" i="5"/>
  <c r="BW743" i="5"/>
  <c r="BW730" i="5"/>
  <c r="BW729" i="5"/>
  <c r="BW728" i="5"/>
  <c r="BW727" i="5"/>
  <c r="BW725" i="5"/>
  <c r="BW720" i="5"/>
  <c r="BW693" i="5"/>
  <c r="BW682" i="5"/>
  <c r="BW681" i="5"/>
  <c r="BW680" i="5"/>
  <c r="BW679" i="5"/>
  <c r="BW678" i="5"/>
  <c r="BW677" i="5"/>
  <c r="BW676" i="5"/>
  <c r="BW675" i="5"/>
  <c r="BW674" i="5"/>
  <c r="BW673" i="5"/>
  <c r="BW672" i="5"/>
  <c r="BW671" i="5"/>
  <c r="BW670" i="5"/>
  <c r="BW669" i="5"/>
  <c r="BW668" i="5"/>
  <c r="BW667" i="5"/>
  <c r="BW666" i="5"/>
  <c r="BW665" i="5"/>
  <c r="BW664" i="5"/>
  <c r="BW663" i="5"/>
  <c r="BW662" i="5"/>
  <c r="BW649" i="5"/>
  <c r="BW648" i="5"/>
  <c r="BW647" i="5"/>
  <c r="BW646" i="5"/>
  <c r="BW645" i="5"/>
  <c r="BW644" i="5"/>
  <c r="BW643" i="5"/>
  <c r="BW642" i="5"/>
  <c r="BW641" i="5"/>
  <c r="BW640" i="5"/>
  <c r="BW631" i="5"/>
  <c r="BW630" i="5"/>
  <c r="BW629" i="5"/>
  <c r="BW628" i="5"/>
  <c r="BW607" i="5"/>
  <c r="BW606" i="5"/>
  <c r="BW605" i="5"/>
  <c r="BW604" i="5"/>
  <c r="BW603" i="5"/>
  <c r="BW602" i="5"/>
  <c r="BW601" i="5"/>
  <c r="BW600" i="5"/>
  <c r="BW599" i="5"/>
  <c r="BW598" i="5"/>
  <c r="BW597" i="5"/>
  <c r="BW596" i="5"/>
  <c r="BW595" i="5"/>
  <c r="BW594" i="5"/>
  <c r="BW593" i="5"/>
  <c r="BW592" i="5"/>
  <c r="BW591" i="5"/>
  <c r="BW590" i="5"/>
  <c r="BW589" i="5"/>
  <c r="BW588" i="5"/>
  <c r="BW587" i="5"/>
  <c r="BW586" i="5"/>
  <c r="BW585" i="5"/>
  <c r="BW584" i="5"/>
  <c r="BW571" i="5"/>
  <c r="BW570" i="5"/>
  <c r="BW569" i="5"/>
  <c r="BW568" i="5"/>
  <c r="BW567" i="5"/>
  <c r="BW566" i="5"/>
  <c r="BW565" i="5"/>
  <c r="BW564" i="5"/>
  <c r="BW563" i="5"/>
  <c r="BW562" i="5"/>
  <c r="BW561" i="5"/>
  <c r="BW560" i="5"/>
  <c r="BW559" i="5"/>
  <c r="BW558" i="5"/>
  <c r="BW557" i="5"/>
  <c r="BW556" i="5"/>
  <c r="BW555" i="5"/>
  <c r="BW554" i="5"/>
  <c r="BW553" i="5"/>
  <c r="BW552" i="5"/>
  <c r="BW551" i="5"/>
  <c r="BW550" i="5"/>
  <c r="BW549" i="5"/>
  <c r="BW548" i="5"/>
  <c r="BW547" i="5"/>
  <c r="BW546" i="5"/>
  <c r="BW545" i="5"/>
  <c r="BW544" i="5"/>
  <c r="BW543" i="5"/>
  <c r="BW542" i="5"/>
  <c r="BW541" i="5"/>
  <c r="BW540" i="5"/>
  <c r="BW539" i="5"/>
  <c r="BW526" i="5"/>
  <c r="BW525" i="5"/>
  <c r="BW524" i="5"/>
  <c r="BW523" i="5"/>
  <c r="BW522" i="5"/>
  <c r="BW521" i="5"/>
  <c r="BW520" i="5"/>
  <c r="BW519" i="5"/>
  <c r="BW518" i="5"/>
  <c r="BW517" i="5"/>
  <c r="BW516" i="5"/>
  <c r="BW515" i="5"/>
  <c r="BW514" i="5"/>
  <c r="BW513" i="5"/>
  <c r="BW512" i="5"/>
  <c r="BW511" i="5"/>
  <c r="BW510" i="5"/>
  <c r="BW509" i="5"/>
  <c r="BW508" i="5"/>
  <c r="BW507" i="5"/>
  <c r="BW506" i="5"/>
  <c r="BW505" i="5"/>
  <c r="BW504" i="5"/>
  <c r="BW503" i="5"/>
  <c r="BW502" i="5"/>
  <c r="BW501" i="5"/>
  <c r="BW500" i="5"/>
  <c r="BW499" i="5"/>
  <c r="BW498" i="5"/>
  <c r="BW497" i="5"/>
  <c r="BW496" i="5"/>
  <c r="BW495" i="5"/>
  <c r="BW494" i="5"/>
  <c r="BW481" i="5"/>
  <c r="BW480" i="5"/>
  <c r="BW479" i="5"/>
  <c r="BW478" i="5"/>
  <c r="BW477" i="5"/>
  <c r="BW476" i="5"/>
  <c r="BW475" i="5"/>
  <c r="BW474" i="5"/>
  <c r="BW473" i="5"/>
  <c r="BW472" i="5"/>
  <c r="BW471" i="5"/>
  <c r="BW470" i="5"/>
  <c r="BW469" i="5"/>
  <c r="BW448" i="5"/>
  <c r="BW447" i="5"/>
  <c r="BW446" i="5"/>
  <c r="BW445" i="5"/>
  <c r="BW444" i="5"/>
  <c r="BW443" i="5"/>
  <c r="BW442" i="5"/>
  <c r="BW441" i="5"/>
  <c r="BW440" i="5"/>
  <c r="BW439" i="5"/>
  <c r="BW438" i="5"/>
  <c r="BW422" i="5"/>
  <c r="BW421" i="5"/>
  <c r="BW420" i="5"/>
  <c r="BW419" i="5"/>
  <c r="BW418" i="5"/>
  <c r="BW417" i="5"/>
  <c r="BW416" i="5"/>
  <c r="BW415" i="5"/>
  <c r="BW414" i="5"/>
  <c r="BW413" i="5"/>
  <c r="BW412" i="5"/>
  <c r="BW411" i="5"/>
  <c r="BW410" i="5"/>
  <c r="BW389" i="5"/>
  <c r="BW388" i="5"/>
  <c r="BW387" i="5"/>
  <c r="BW386" i="5"/>
  <c r="BW385" i="5"/>
  <c r="BW384" i="5"/>
  <c r="BW383" i="5"/>
  <c r="BW382" i="5"/>
  <c r="BW381" i="5"/>
  <c r="BW380" i="5"/>
  <c r="BW379" i="5"/>
  <c r="BW378" i="5"/>
  <c r="BW377" i="5"/>
  <c r="BW376" i="5"/>
  <c r="BW375" i="5"/>
  <c r="BW374" i="5"/>
  <c r="BW373" i="5"/>
  <c r="BW372" i="5"/>
  <c r="BW371" i="5"/>
  <c r="BW370" i="5"/>
  <c r="BW369" i="5"/>
  <c r="BW368" i="5"/>
  <c r="BW367" i="5"/>
  <c r="BW366" i="5"/>
  <c r="BW365" i="5"/>
  <c r="BW364" i="5"/>
  <c r="BW362" i="5"/>
  <c r="BW361" i="5"/>
  <c r="BW360" i="5"/>
  <c r="BW359" i="5"/>
  <c r="BW358" i="5"/>
  <c r="BW357" i="5"/>
  <c r="BW356" i="5"/>
  <c r="BW355" i="5"/>
  <c r="BW354" i="5"/>
  <c r="BW353" i="5"/>
  <c r="BW352" i="5"/>
  <c r="BW351" i="5"/>
  <c r="BW350" i="5"/>
  <c r="BW349" i="5"/>
  <c r="BW336" i="5"/>
  <c r="BW335" i="5"/>
  <c r="BW334" i="5"/>
  <c r="BW333" i="5"/>
  <c r="BW332" i="5"/>
  <c r="BW331" i="5"/>
  <c r="BW330" i="5"/>
  <c r="BW329" i="5"/>
  <c r="BW328" i="5"/>
  <c r="BW327" i="5"/>
  <c r="BW326" i="5"/>
  <c r="BW325" i="5"/>
  <c r="BW324" i="5"/>
  <c r="BW323" i="5"/>
  <c r="BW322" i="5"/>
  <c r="BW321" i="5"/>
  <c r="BW320" i="5"/>
  <c r="BW319" i="5"/>
  <c r="BW318" i="5"/>
  <c r="BW317" i="5"/>
  <c r="BW316" i="5"/>
  <c r="BW315" i="5"/>
  <c r="BW314" i="5"/>
  <c r="BW313" i="5"/>
  <c r="BW312" i="5"/>
  <c r="BW299" i="5"/>
  <c r="BW298" i="5"/>
  <c r="BW297" i="5"/>
  <c r="BW296" i="5"/>
  <c r="BW295" i="5"/>
  <c r="BW294" i="5"/>
  <c r="BW293" i="5"/>
  <c r="BW292" i="5"/>
  <c r="BW291" i="5"/>
  <c r="BW290" i="5"/>
  <c r="BW289" i="5"/>
  <c r="BW288" i="5"/>
  <c r="BW287" i="5"/>
  <c r="BW286" i="5"/>
  <c r="BW285" i="5"/>
  <c r="BW284" i="5"/>
  <c r="BW271" i="5"/>
  <c r="BW270" i="5"/>
  <c r="BW269" i="5"/>
  <c r="BW268" i="5"/>
  <c r="BW267" i="5"/>
  <c r="BW266" i="5"/>
  <c r="BW265" i="5"/>
  <c r="BW264" i="5"/>
  <c r="BW255" i="5"/>
  <c r="BW254" i="5"/>
  <c r="BW253" i="5"/>
  <c r="BW252" i="5"/>
  <c r="BW251" i="5"/>
  <c r="BW250" i="5"/>
  <c r="BW249" i="5"/>
  <c r="BW248" i="5"/>
  <c r="BW247" i="5"/>
  <c r="BW246" i="5"/>
  <c r="BW245" i="5"/>
  <c r="BW244" i="5"/>
  <c r="BW243" i="5"/>
  <c r="BW230" i="5"/>
  <c r="BW229" i="5"/>
  <c r="BW228" i="5"/>
  <c r="BW227" i="5"/>
  <c r="BW226" i="5"/>
  <c r="BW225" i="5"/>
  <c r="BW224" i="5"/>
  <c r="BW223" i="5"/>
  <c r="BW222" i="5"/>
  <c r="BW221" i="5"/>
  <c r="BW220" i="5"/>
  <c r="BW219" i="5"/>
  <c r="BW218" i="5"/>
  <c r="BW217" i="5"/>
  <c r="BW216" i="5"/>
  <c r="BW215" i="5"/>
  <c r="BW214" i="5"/>
  <c r="BW213" i="5"/>
  <c r="BW212" i="5"/>
  <c r="BW211" i="5"/>
  <c r="BW210" i="5"/>
  <c r="BW197" i="5"/>
  <c r="BW196" i="5"/>
  <c r="BW195" i="5"/>
  <c r="BW194" i="5"/>
  <c r="BW193" i="5"/>
  <c r="BW192" i="5"/>
  <c r="BW191" i="5"/>
  <c r="BW190" i="5"/>
  <c r="BW189" i="5"/>
  <c r="BW188" i="5"/>
  <c r="BW187" i="5"/>
  <c r="BW186" i="5"/>
  <c r="BW185" i="5"/>
  <c r="BW184" i="5"/>
  <c r="BW183" i="5"/>
  <c r="BW182" i="5"/>
  <c r="BW181" i="5"/>
  <c r="BW180" i="5"/>
  <c r="BW179" i="5"/>
  <c r="BW178" i="5"/>
  <c r="BW177" i="5"/>
  <c r="BW164" i="5"/>
  <c r="BW163" i="5"/>
  <c r="BW162" i="5"/>
  <c r="BW161" i="5"/>
  <c r="BW160" i="5"/>
  <c r="BW159" i="5"/>
  <c r="BW158" i="5"/>
  <c r="BW157" i="5"/>
  <c r="BW156" i="5"/>
  <c r="BW155" i="5"/>
  <c r="BW154" i="5"/>
  <c r="BW153" i="5"/>
  <c r="BW152" i="5"/>
  <c r="BW151" i="5"/>
  <c r="BW150" i="5"/>
  <c r="BW149" i="5"/>
  <c r="BW148" i="5"/>
  <c r="BW147" i="5"/>
  <c r="BW146" i="5"/>
  <c r="BW145" i="5"/>
  <c r="BW144" i="5"/>
  <c r="BW131" i="5"/>
  <c r="BW130" i="5"/>
  <c r="BW129" i="5"/>
  <c r="BW128" i="5"/>
  <c r="BW127" i="5"/>
  <c r="BW126" i="5"/>
  <c r="BW125" i="5"/>
  <c r="BW124" i="5"/>
  <c r="BW123" i="5"/>
  <c r="BW122" i="5"/>
  <c r="BW121" i="5"/>
  <c r="BW120" i="5"/>
  <c r="BW119" i="5"/>
  <c r="BW118" i="5"/>
  <c r="BW117" i="5"/>
  <c r="BW116" i="5"/>
  <c r="BW115" i="5"/>
  <c r="BW114" i="5"/>
  <c r="BW113" i="5"/>
  <c r="BW112" i="5"/>
  <c r="BW111" i="5"/>
  <c r="BW98" i="5"/>
  <c r="BW97" i="5"/>
  <c r="BW96" i="5"/>
  <c r="BW95" i="5"/>
  <c r="BW94" i="5"/>
  <c r="BW93" i="5"/>
  <c r="BW92" i="5"/>
  <c r="BW91" i="5"/>
  <c r="BW90" i="5"/>
  <c r="BW89" i="5"/>
  <c r="BW88" i="5"/>
  <c r="BW87" i="5"/>
  <c r="BW86" i="5"/>
  <c r="BW85" i="5"/>
  <c r="BW84" i="5"/>
  <c r="BW83" i="5"/>
  <c r="BW82" i="5"/>
  <c r="BW81" i="5"/>
  <c r="BW68" i="5"/>
  <c r="BW67" i="5"/>
  <c r="BW66" i="5"/>
  <c r="BW65" i="5"/>
  <c r="BW64" i="5"/>
  <c r="BW63" i="5"/>
  <c r="BW62" i="5"/>
  <c r="BW61" i="5"/>
  <c r="BW60" i="5"/>
  <c r="BW59" i="5"/>
  <c r="BW58" i="5"/>
  <c r="BW57" i="5"/>
  <c r="BW56" i="5"/>
  <c r="BW55" i="5"/>
  <c r="BW54" i="5"/>
  <c r="BW53" i="5"/>
  <c r="BW52" i="5"/>
  <c r="BW51" i="5"/>
  <c r="BW38" i="5"/>
  <c r="BW37" i="5"/>
  <c r="BW36" i="5"/>
  <c r="BW35" i="5"/>
  <c r="BW34" i="5"/>
  <c r="BW33" i="5"/>
  <c r="BW32" i="5"/>
  <c r="BW31" i="5"/>
  <c r="BW30" i="5"/>
  <c r="BW29" i="5"/>
  <c r="BW28" i="5"/>
  <c r="BW27" i="5"/>
  <c r="BW26" i="5"/>
  <c r="BW25" i="5"/>
  <c r="BW24" i="5"/>
  <c r="BW23" i="5"/>
  <c r="BW22" i="5"/>
  <c r="BW21" i="5"/>
  <c r="BW8" i="5"/>
  <c r="BW7" i="5"/>
  <c r="BW6" i="5"/>
  <c r="BW5" i="5"/>
  <c r="BW4" i="5"/>
  <c r="BW3" i="5"/>
  <c r="BW2" i="5"/>
  <c r="BU879" i="5"/>
  <c r="BU878" i="5"/>
  <c r="BU869" i="5"/>
  <c r="BU867" i="5"/>
  <c r="BU865" i="5"/>
  <c r="BU864" i="5"/>
  <c r="BU863" i="5"/>
  <c r="BU862" i="5"/>
  <c r="BU861" i="5"/>
  <c r="BU860" i="5"/>
  <c r="BU847" i="5"/>
  <c r="BU846" i="5"/>
  <c r="BU845" i="5"/>
  <c r="BU843" i="5"/>
  <c r="BU841" i="5"/>
  <c r="BU831" i="5"/>
  <c r="BU830" i="5"/>
  <c r="BU829" i="5"/>
  <c r="BU820" i="5"/>
  <c r="BU818" i="5"/>
  <c r="BU816" i="5"/>
  <c r="BU815" i="5"/>
  <c r="BU814" i="5"/>
  <c r="BU813" i="5"/>
  <c r="BU812" i="5"/>
  <c r="BU811" i="5"/>
  <c r="BU810" i="5"/>
  <c r="BU809" i="5"/>
  <c r="BU808" i="5"/>
  <c r="BU807" i="5"/>
  <c r="BU806" i="5"/>
  <c r="BU805" i="5"/>
  <c r="BU804" i="5"/>
  <c r="BU803" i="5"/>
  <c r="BU802" i="5"/>
  <c r="BU801" i="5"/>
  <c r="BU784" i="5"/>
  <c r="BU783" i="5"/>
  <c r="BU782" i="5"/>
  <c r="BU781" i="5"/>
  <c r="BU780" i="5"/>
  <c r="BU779" i="5"/>
  <c r="BU778" i="5"/>
  <c r="BU777" i="5"/>
  <c r="BU776" i="5"/>
  <c r="BU775" i="5"/>
  <c r="BU774" i="5"/>
  <c r="BU773" i="5"/>
  <c r="BU772" i="5"/>
  <c r="BU771" i="5"/>
  <c r="BU770" i="5"/>
  <c r="BU769" i="5"/>
  <c r="BU768" i="5"/>
  <c r="BU767" i="5"/>
  <c r="BU766" i="5"/>
  <c r="BU753" i="5"/>
  <c r="BU752" i="5"/>
  <c r="BU751" i="5"/>
  <c r="BU750" i="5"/>
  <c r="BU749" i="5"/>
  <c r="BU748" i="5"/>
  <c r="BU747" i="5"/>
  <c r="BU746" i="5"/>
  <c r="BU745" i="5"/>
  <c r="BU744" i="5"/>
  <c r="BU743" i="5"/>
  <c r="BU730" i="5"/>
  <c r="BU729" i="5"/>
  <c r="BU728" i="5"/>
  <c r="BU727" i="5"/>
  <c r="BU725" i="5"/>
  <c r="BU720" i="5"/>
  <c r="BU694" i="5"/>
  <c r="BU693" i="5"/>
  <c r="BU682" i="5"/>
  <c r="BU681" i="5"/>
  <c r="BU680" i="5"/>
  <c r="BU679" i="5"/>
  <c r="BU678" i="5"/>
  <c r="BU677" i="5"/>
  <c r="BU676" i="5"/>
  <c r="BU675" i="5"/>
  <c r="BU674" i="5"/>
  <c r="BU673" i="5"/>
  <c r="BU672" i="5"/>
  <c r="BU671" i="5"/>
  <c r="BU670" i="5"/>
  <c r="BU669" i="5"/>
  <c r="BU668" i="5"/>
  <c r="BU667" i="5"/>
  <c r="BU666" i="5"/>
  <c r="BU665" i="5"/>
  <c r="BU664" i="5"/>
  <c r="BU663" i="5"/>
  <c r="BU662" i="5"/>
  <c r="BU649" i="5"/>
  <c r="BU648" i="5"/>
  <c r="BU647" i="5"/>
  <c r="BU646" i="5"/>
  <c r="BU645" i="5"/>
  <c r="BU644" i="5"/>
  <c r="BU643" i="5"/>
  <c r="BU642" i="5"/>
  <c r="BU641" i="5"/>
  <c r="BU640" i="5"/>
  <c r="BU631" i="5"/>
  <c r="BU630" i="5"/>
  <c r="BU629" i="5"/>
  <c r="BU628" i="5"/>
  <c r="BU607" i="5"/>
  <c r="BU606" i="5"/>
  <c r="BU605" i="5"/>
  <c r="BU604" i="5"/>
  <c r="BU603" i="5"/>
  <c r="BU602" i="5"/>
  <c r="BU601" i="5"/>
  <c r="BU600" i="5"/>
  <c r="BU599" i="5"/>
  <c r="BU598" i="5"/>
  <c r="BU597" i="5"/>
  <c r="BU596" i="5"/>
  <c r="BU595" i="5"/>
  <c r="BU594" i="5"/>
  <c r="BU593" i="5"/>
  <c r="BU592" i="5"/>
  <c r="BU591" i="5"/>
  <c r="BU590" i="5"/>
  <c r="BU589" i="5"/>
  <c r="BU588" i="5"/>
  <c r="BU587" i="5"/>
  <c r="BU586" i="5"/>
  <c r="BU585" i="5"/>
  <c r="BU584" i="5"/>
  <c r="BU571" i="5"/>
  <c r="BU570" i="5"/>
  <c r="BU569" i="5"/>
  <c r="BU568" i="5"/>
  <c r="BU567" i="5"/>
  <c r="BU566" i="5"/>
  <c r="BU565" i="5"/>
  <c r="BU564" i="5"/>
  <c r="BU563" i="5"/>
  <c r="BU562" i="5"/>
  <c r="BU561" i="5"/>
  <c r="BU560" i="5"/>
  <c r="BU559" i="5"/>
  <c r="BU558" i="5"/>
  <c r="BU557" i="5"/>
  <c r="BU556" i="5"/>
  <c r="BU555" i="5"/>
  <c r="BU554" i="5"/>
  <c r="BU553" i="5"/>
  <c r="BU552" i="5"/>
  <c r="BU551" i="5"/>
  <c r="BU550" i="5"/>
  <c r="BU549" i="5"/>
  <c r="BU548" i="5"/>
  <c r="BU547" i="5"/>
  <c r="BU546" i="5"/>
  <c r="BU545" i="5"/>
  <c r="BU544" i="5"/>
  <c r="BU543" i="5"/>
  <c r="BU542" i="5"/>
  <c r="BU541" i="5"/>
  <c r="BU540" i="5"/>
  <c r="BU539" i="5"/>
  <c r="BU526" i="5"/>
  <c r="BU525" i="5"/>
  <c r="BU524" i="5"/>
  <c r="BU523" i="5"/>
  <c r="BU522" i="5"/>
  <c r="BU521" i="5"/>
  <c r="BU520" i="5"/>
  <c r="BU519" i="5"/>
  <c r="BU518" i="5"/>
  <c r="BU517" i="5"/>
  <c r="BU516" i="5"/>
  <c r="BU515" i="5"/>
  <c r="BU514" i="5"/>
  <c r="BU513" i="5"/>
  <c r="BU512" i="5"/>
  <c r="BU511" i="5"/>
  <c r="BU510" i="5"/>
  <c r="BU509" i="5"/>
  <c r="BU508" i="5"/>
  <c r="BU507" i="5"/>
  <c r="BU506" i="5"/>
  <c r="BU505" i="5"/>
  <c r="BU504" i="5"/>
  <c r="BU503" i="5"/>
  <c r="BU502" i="5"/>
  <c r="BU501" i="5"/>
  <c r="BU500" i="5"/>
  <c r="BU499" i="5"/>
  <c r="BU498" i="5"/>
  <c r="BU497" i="5"/>
  <c r="BU496" i="5"/>
  <c r="BU495" i="5"/>
  <c r="BU494" i="5"/>
  <c r="BU481" i="5"/>
  <c r="BU480" i="5"/>
  <c r="BU479" i="5"/>
  <c r="BU478" i="5"/>
  <c r="BU477" i="5"/>
  <c r="BU476" i="5"/>
  <c r="BU475" i="5"/>
  <c r="BU474" i="5"/>
  <c r="BU473" i="5"/>
  <c r="BU472" i="5"/>
  <c r="BU471" i="5"/>
  <c r="BU470" i="5"/>
  <c r="BU469" i="5"/>
  <c r="BU448" i="5"/>
  <c r="BU447" i="5"/>
  <c r="BU446" i="5"/>
  <c r="BU445" i="5"/>
  <c r="BU444" i="5"/>
  <c r="BU443" i="5"/>
  <c r="BU442" i="5"/>
  <c r="BU441" i="5"/>
  <c r="BU440" i="5"/>
  <c r="BU439" i="5"/>
  <c r="BU438" i="5"/>
  <c r="BU422" i="5"/>
  <c r="BU421" i="5"/>
  <c r="BU420" i="5"/>
  <c r="BU419" i="5"/>
  <c r="BU418" i="5"/>
  <c r="BU417" i="5"/>
  <c r="BU416" i="5"/>
  <c r="BU415" i="5"/>
  <c r="BU414" i="5"/>
  <c r="BU413" i="5"/>
  <c r="BU412" i="5"/>
  <c r="BU411" i="5"/>
  <c r="BU410" i="5"/>
  <c r="BU389" i="5"/>
  <c r="BU388" i="5"/>
  <c r="BU387" i="5"/>
  <c r="BU386" i="5"/>
  <c r="BU385" i="5"/>
  <c r="BU384" i="5"/>
  <c r="BU383" i="5"/>
  <c r="BU382" i="5"/>
  <c r="BU381" i="5"/>
  <c r="BU380" i="5"/>
  <c r="BU379" i="5"/>
  <c r="BU378" i="5"/>
  <c r="BU377" i="5"/>
  <c r="BU376" i="5"/>
  <c r="BU375" i="5"/>
  <c r="BU374" i="5"/>
  <c r="BU373" i="5"/>
  <c r="BU372" i="5"/>
  <c r="BU371" i="5"/>
  <c r="BU370" i="5"/>
  <c r="BU369" i="5"/>
  <c r="BU368" i="5"/>
  <c r="BU367" i="5"/>
  <c r="BU366" i="5"/>
  <c r="BU365" i="5"/>
  <c r="BU364" i="5"/>
  <c r="BU362" i="5"/>
  <c r="BU361" i="5"/>
  <c r="BU360" i="5"/>
  <c r="BU359" i="5"/>
  <c r="BU358" i="5"/>
  <c r="BU357" i="5"/>
  <c r="BU356" i="5"/>
  <c r="BU355" i="5"/>
  <c r="BU354" i="5"/>
  <c r="BU353" i="5"/>
  <c r="BU352" i="5"/>
  <c r="BU351" i="5"/>
  <c r="BU350" i="5"/>
  <c r="BU349" i="5"/>
  <c r="BU336" i="5"/>
  <c r="BU335" i="5"/>
  <c r="BU334" i="5"/>
  <c r="BU333" i="5"/>
  <c r="BU332" i="5"/>
  <c r="BU331" i="5"/>
  <c r="BU330" i="5"/>
  <c r="BU329" i="5"/>
  <c r="BU328" i="5"/>
  <c r="BU327" i="5"/>
  <c r="BU326" i="5"/>
  <c r="BU325" i="5"/>
  <c r="BU324" i="5"/>
  <c r="BU323" i="5"/>
  <c r="BU322" i="5"/>
  <c r="BU321" i="5"/>
  <c r="BU320" i="5"/>
  <c r="BU319" i="5"/>
  <c r="BU318" i="5"/>
  <c r="BU317" i="5"/>
  <c r="BU316" i="5"/>
  <c r="BU315" i="5"/>
  <c r="BU314" i="5"/>
  <c r="BU313" i="5"/>
  <c r="BU312" i="5"/>
  <c r="BU299" i="5"/>
  <c r="BU298" i="5"/>
  <c r="BU297" i="5"/>
  <c r="BU296" i="5"/>
  <c r="BU295" i="5"/>
  <c r="BU294" i="5"/>
  <c r="BU293" i="5"/>
  <c r="BU292" i="5"/>
  <c r="BU291" i="5"/>
  <c r="BU290" i="5"/>
  <c r="BU289" i="5"/>
  <c r="BU288" i="5"/>
  <c r="BU287" i="5"/>
  <c r="BU286" i="5"/>
  <c r="BU285" i="5"/>
  <c r="BU284" i="5"/>
  <c r="BU271" i="5"/>
  <c r="BU270" i="5"/>
  <c r="BU269" i="5"/>
  <c r="BU268" i="5"/>
  <c r="BU267" i="5"/>
  <c r="BU266" i="5"/>
  <c r="BU265" i="5"/>
  <c r="BU264" i="5"/>
  <c r="BU255" i="5"/>
  <c r="BU254" i="5"/>
  <c r="BU253" i="5"/>
  <c r="BU252" i="5"/>
  <c r="BU251" i="5"/>
  <c r="BU250" i="5"/>
  <c r="BU249" i="5"/>
  <c r="BU248" i="5"/>
  <c r="BU247" i="5"/>
  <c r="BU246" i="5"/>
  <c r="BU245" i="5"/>
  <c r="BU244" i="5"/>
  <c r="BU243" i="5"/>
  <c r="BU230" i="5"/>
  <c r="BU229" i="5"/>
  <c r="BU228" i="5"/>
  <c r="BU227" i="5"/>
  <c r="BU226" i="5"/>
  <c r="BU225" i="5"/>
  <c r="BU224" i="5"/>
  <c r="BU223" i="5"/>
  <c r="BU222" i="5"/>
  <c r="BU221" i="5"/>
  <c r="BU220" i="5"/>
  <c r="BU219" i="5"/>
  <c r="BU218" i="5"/>
  <c r="BU217" i="5"/>
  <c r="BU216" i="5"/>
  <c r="BU215" i="5"/>
  <c r="BU214" i="5"/>
  <c r="BU213" i="5"/>
  <c r="BU212" i="5"/>
  <c r="BU211" i="5"/>
  <c r="BU210" i="5"/>
  <c r="BU197" i="5"/>
  <c r="BU196" i="5"/>
  <c r="BU195" i="5"/>
  <c r="BU194" i="5"/>
  <c r="BU193" i="5"/>
  <c r="BU192" i="5"/>
  <c r="BU191" i="5"/>
  <c r="BU190" i="5"/>
  <c r="BU189" i="5"/>
  <c r="BU188" i="5"/>
  <c r="BU187" i="5"/>
  <c r="BU186" i="5"/>
  <c r="BU185" i="5"/>
  <c r="BU184" i="5"/>
  <c r="BU183" i="5"/>
  <c r="BU182" i="5"/>
  <c r="BU181" i="5"/>
  <c r="BU180" i="5"/>
  <c r="BU179" i="5"/>
  <c r="BU178" i="5"/>
  <c r="BU177" i="5"/>
  <c r="BU164" i="5"/>
  <c r="BU163" i="5"/>
  <c r="BU162" i="5"/>
  <c r="BU161" i="5"/>
  <c r="BU160" i="5"/>
  <c r="BU159" i="5"/>
  <c r="BU158" i="5"/>
  <c r="BU157" i="5"/>
  <c r="BU156" i="5"/>
  <c r="BU155" i="5"/>
  <c r="BU154" i="5"/>
  <c r="BU153" i="5"/>
  <c r="BU152" i="5"/>
  <c r="BU151" i="5"/>
  <c r="BU150" i="5"/>
  <c r="BU149" i="5"/>
  <c r="BU148" i="5"/>
  <c r="BU147" i="5"/>
  <c r="BU146" i="5"/>
  <c r="BU145" i="5"/>
  <c r="BU144" i="5"/>
  <c r="BU131" i="5"/>
  <c r="BU130" i="5"/>
  <c r="BU129" i="5"/>
  <c r="BU128" i="5"/>
  <c r="BU127" i="5"/>
  <c r="BU126" i="5"/>
  <c r="BU125" i="5"/>
  <c r="BU124" i="5"/>
  <c r="BU123" i="5"/>
  <c r="BU122" i="5"/>
  <c r="BU121" i="5"/>
  <c r="BU120" i="5"/>
  <c r="BU119" i="5"/>
  <c r="BU118" i="5"/>
  <c r="BU117" i="5"/>
  <c r="BU116" i="5"/>
  <c r="BU115" i="5"/>
  <c r="BU114" i="5"/>
  <c r="BU113" i="5"/>
  <c r="BU112" i="5"/>
  <c r="BU111" i="5"/>
  <c r="BU98" i="5"/>
  <c r="BU97" i="5"/>
  <c r="BU96" i="5"/>
  <c r="BU95" i="5"/>
  <c r="BU94" i="5"/>
  <c r="BU93" i="5"/>
  <c r="BU92" i="5"/>
  <c r="BU91" i="5"/>
  <c r="BU90" i="5"/>
  <c r="BU89" i="5"/>
  <c r="BU88" i="5"/>
  <c r="BU87" i="5"/>
  <c r="BU86" i="5"/>
  <c r="BU85" i="5"/>
  <c r="BU84" i="5"/>
  <c r="BU83" i="5"/>
  <c r="BU82" i="5"/>
  <c r="BU81" i="5"/>
  <c r="BU68" i="5"/>
  <c r="BU67" i="5"/>
  <c r="BU66" i="5"/>
  <c r="BU65" i="5"/>
  <c r="BU64" i="5"/>
  <c r="BU63" i="5"/>
  <c r="BU62" i="5"/>
  <c r="BU61" i="5"/>
  <c r="BU60" i="5"/>
  <c r="BU59" i="5"/>
  <c r="BU58" i="5"/>
  <c r="BU57" i="5"/>
  <c r="BU56" i="5"/>
  <c r="BU55" i="5"/>
  <c r="BU54" i="5"/>
  <c r="BU53" i="5"/>
  <c r="BU52" i="5"/>
  <c r="BU51" i="5"/>
  <c r="BU38" i="5"/>
  <c r="BU37" i="5"/>
  <c r="BU36" i="5"/>
  <c r="BU35" i="5"/>
  <c r="BU34" i="5"/>
  <c r="BU33" i="5"/>
  <c r="BU32" i="5"/>
  <c r="BU31" i="5"/>
  <c r="BU30" i="5"/>
  <c r="BU29" i="5"/>
  <c r="BU28" i="5"/>
  <c r="BU27" i="5"/>
  <c r="BU26" i="5"/>
  <c r="BU25" i="5"/>
  <c r="BU24" i="5"/>
  <c r="BU23" i="5"/>
  <c r="BU22" i="5"/>
  <c r="BU21" i="5"/>
  <c r="BU8" i="5"/>
  <c r="BU7" i="5"/>
  <c r="BU6" i="5"/>
  <c r="BU5" i="5"/>
  <c r="BU4" i="5"/>
  <c r="BU3" i="5"/>
  <c r="BU2" i="5"/>
  <c r="BS879" i="5"/>
  <c r="BS878" i="5"/>
  <c r="BS869" i="5"/>
  <c r="BS867" i="5"/>
  <c r="BS865" i="5"/>
  <c r="BS864" i="5"/>
  <c r="BS863" i="5"/>
  <c r="BS862" i="5"/>
  <c r="BS861" i="5"/>
  <c r="BS860" i="5"/>
  <c r="BS847" i="5"/>
  <c r="BS846" i="5"/>
  <c r="BS845" i="5"/>
  <c r="BS843" i="5"/>
  <c r="BS841" i="5"/>
  <c r="BS831" i="5"/>
  <c r="BS830" i="5"/>
  <c r="BS829" i="5"/>
  <c r="BS820" i="5"/>
  <c r="BS818" i="5"/>
  <c r="BS816" i="5"/>
  <c r="BS815" i="5"/>
  <c r="BS814" i="5"/>
  <c r="BS813" i="5"/>
  <c r="BS812" i="5"/>
  <c r="BS811" i="5"/>
  <c r="BS810" i="5"/>
  <c r="BS809" i="5"/>
  <c r="BS808" i="5"/>
  <c r="BS807" i="5"/>
  <c r="BS806" i="5"/>
  <c r="BS805" i="5"/>
  <c r="BS804" i="5"/>
  <c r="BS803" i="5"/>
  <c r="BS802" i="5"/>
  <c r="BS801" i="5"/>
  <c r="BS784" i="5"/>
  <c r="BS783" i="5"/>
  <c r="BS782" i="5"/>
  <c r="BS781" i="5"/>
  <c r="BS780" i="5"/>
  <c r="BS779" i="5"/>
  <c r="BS778" i="5"/>
  <c r="BS777" i="5"/>
  <c r="BS776" i="5"/>
  <c r="BS775" i="5"/>
  <c r="BS774" i="5"/>
  <c r="BS773" i="5"/>
  <c r="BS772" i="5"/>
  <c r="BS771" i="5"/>
  <c r="BS770" i="5"/>
  <c r="BS769" i="5"/>
  <c r="BS768" i="5"/>
  <c r="BS767" i="5"/>
  <c r="BS766" i="5"/>
  <c r="BS753" i="5"/>
  <c r="BS752" i="5"/>
  <c r="BS751" i="5"/>
  <c r="BS750" i="5"/>
  <c r="BS749" i="5"/>
  <c r="BS748" i="5"/>
  <c r="BS747" i="5"/>
  <c r="BS746" i="5"/>
  <c r="BS745" i="5"/>
  <c r="BS744" i="5"/>
  <c r="BS743" i="5"/>
  <c r="BS730" i="5"/>
  <c r="BS729" i="5"/>
  <c r="BS728" i="5"/>
  <c r="BS727" i="5"/>
  <c r="BS725" i="5"/>
  <c r="BS720" i="5"/>
  <c r="BS694" i="5"/>
  <c r="BS693" i="5"/>
  <c r="BS682" i="5"/>
  <c r="BS681" i="5"/>
  <c r="BS680" i="5"/>
  <c r="BS679" i="5"/>
  <c r="BS678" i="5"/>
  <c r="BS677" i="5"/>
  <c r="BS676" i="5"/>
  <c r="BS675" i="5"/>
  <c r="BS674" i="5"/>
  <c r="BS673" i="5"/>
  <c r="BS672" i="5"/>
  <c r="BS671" i="5"/>
  <c r="BS670" i="5"/>
  <c r="BS669" i="5"/>
  <c r="BS668" i="5"/>
  <c r="BS667" i="5"/>
  <c r="BS666" i="5"/>
  <c r="BS665" i="5"/>
  <c r="BS664" i="5"/>
  <c r="BS663" i="5"/>
  <c r="BS662" i="5"/>
  <c r="BS649" i="5"/>
  <c r="BS648" i="5"/>
  <c r="BS647" i="5"/>
  <c r="BS646" i="5"/>
  <c r="BS645" i="5"/>
  <c r="BS644" i="5"/>
  <c r="BS643" i="5"/>
  <c r="BS642" i="5"/>
  <c r="BS641" i="5"/>
  <c r="BS640" i="5"/>
  <c r="BS631" i="5"/>
  <c r="BS630" i="5"/>
  <c r="BS629" i="5"/>
  <c r="BS628" i="5"/>
  <c r="BS607" i="5"/>
  <c r="BS606" i="5"/>
  <c r="BS605" i="5"/>
  <c r="BS604" i="5"/>
  <c r="BS603" i="5"/>
  <c r="BS602" i="5"/>
  <c r="BS601" i="5"/>
  <c r="BS600" i="5"/>
  <c r="BS599" i="5"/>
  <c r="BS598" i="5"/>
  <c r="BS597" i="5"/>
  <c r="BS596" i="5"/>
  <c r="BS595" i="5"/>
  <c r="BS594" i="5"/>
  <c r="BS593" i="5"/>
  <c r="BS592" i="5"/>
  <c r="BS591" i="5"/>
  <c r="BS590" i="5"/>
  <c r="BS589" i="5"/>
  <c r="BS588" i="5"/>
  <c r="BS587" i="5"/>
  <c r="BS586" i="5"/>
  <c r="BS585" i="5"/>
  <c r="BS584" i="5"/>
  <c r="BS571" i="5"/>
  <c r="BS570" i="5"/>
  <c r="BS569" i="5"/>
  <c r="BS568" i="5"/>
  <c r="BS567" i="5"/>
  <c r="BS566" i="5"/>
  <c r="BS565" i="5"/>
  <c r="BS564" i="5"/>
  <c r="BS563" i="5"/>
  <c r="BS562" i="5"/>
  <c r="BS561" i="5"/>
  <c r="BS560" i="5"/>
  <c r="BS559" i="5"/>
  <c r="BS558" i="5"/>
  <c r="BS557" i="5"/>
  <c r="BS556" i="5"/>
  <c r="BS555" i="5"/>
  <c r="BS554" i="5"/>
  <c r="BS553" i="5"/>
  <c r="BS552" i="5"/>
  <c r="BS551" i="5"/>
  <c r="BS550" i="5"/>
  <c r="BS549" i="5"/>
  <c r="BS548" i="5"/>
  <c r="BS547" i="5"/>
  <c r="BS546" i="5"/>
  <c r="BS545" i="5"/>
  <c r="BS544" i="5"/>
  <c r="BS543" i="5"/>
  <c r="BS542" i="5"/>
  <c r="BS541" i="5"/>
  <c r="BS540" i="5"/>
  <c r="BS539" i="5"/>
  <c r="BS526" i="5"/>
  <c r="BS525" i="5"/>
  <c r="BS524" i="5"/>
  <c r="BS523" i="5"/>
  <c r="BS522" i="5"/>
  <c r="BS521" i="5"/>
  <c r="BS520" i="5"/>
  <c r="BS519" i="5"/>
  <c r="BS518" i="5"/>
  <c r="BS517" i="5"/>
  <c r="BS516" i="5"/>
  <c r="BS515" i="5"/>
  <c r="BS514" i="5"/>
  <c r="BS513" i="5"/>
  <c r="BS512" i="5"/>
  <c r="BS511" i="5"/>
  <c r="BS510" i="5"/>
  <c r="BS509" i="5"/>
  <c r="BS508" i="5"/>
  <c r="BS507" i="5"/>
  <c r="BS506" i="5"/>
  <c r="BS505" i="5"/>
  <c r="BS504" i="5"/>
  <c r="BS503" i="5"/>
  <c r="BS502" i="5"/>
  <c r="BS501" i="5"/>
  <c r="BS500" i="5"/>
  <c r="BS499" i="5"/>
  <c r="BS498" i="5"/>
  <c r="BS497" i="5"/>
  <c r="BS496" i="5"/>
  <c r="BS495" i="5"/>
  <c r="BS494" i="5"/>
  <c r="BS481" i="5"/>
  <c r="BS480" i="5"/>
  <c r="BS479" i="5"/>
  <c r="BS478" i="5"/>
  <c r="BS477" i="5"/>
  <c r="BS476" i="5"/>
  <c r="BS475" i="5"/>
  <c r="BS474" i="5"/>
  <c r="BS473" i="5"/>
  <c r="BS472" i="5"/>
  <c r="BS471" i="5"/>
  <c r="BS470" i="5"/>
  <c r="BS469" i="5"/>
  <c r="BS448" i="5"/>
  <c r="BS447" i="5"/>
  <c r="BS446" i="5"/>
  <c r="BS445" i="5"/>
  <c r="BS444" i="5"/>
  <c r="BS443" i="5"/>
  <c r="BS442" i="5"/>
  <c r="BS441" i="5"/>
  <c r="BS440" i="5"/>
  <c r="BS439" i="5"/>
  <c r="BS438" i="5"/>
  <c r="BS422" i="5"/>
  <c r="BS421" i="5"/>
  <c r="BS420" i="5"/>
  <c r="BS419" i="5"/>
  <c r="BS418" i="5"/>
  <c r="BS417" i="5"/>
  <c r="BS416" i="5"/>
  <c r="BS415" i="5"/>
  <c r="BS414" i="5"/>
  <c r="BS413" i="5"/>
  <c r="BS412" i="5"/>
  <c r="BS411" i="5"/>
  <c r="BS410" i="5"/>
  <c r="BS389" i="5"/>
  <c r="BS388" i="5"/>
  <c r="BS387" i="5"/>
  <c r="BS386" i="5"/>
  <c r="BS385" i="5"/>
  <c r="BS384" i="5"/>
  <c r="BS383" i="5"/>
  <c r="BS382" i="5"/>
  <c r="BS381" i="5"/>
  <c r="BS380" i="5"/>
  <c r="BS379" i="5"/>
  <c r="BS378" i="5"/>
  <c r="BS377" i="5"/>
  <c r="BS376" i="5"/>
  <c r="BS375" i="5"/>
  <c r="BS374" i="5"/>
  <c r="BS373" i="5"/>
  <c r="BS372" i="5"/>
  <c r="BS371" i="5"/>
  <c r="BS370" i="5"/>
  <c r="BS369" i="5"/>
  <c r="BS368" i="5"/>
  <c r="BS367" i="5"/>
  <c r="BS366" i="5"/>
  <c r="BS365" i="5"/>
  <c r="BS364" i="5"/>
  <c r="BS362" i="5"/>
  <c r="BS361" i="5"/>
  <c r="BS360" i="5"/>
  <c r="BS359" i="5"/>
  <c r="BS358" i="5"/>
  <c r="BS357" i="5"/>
  <c r="BS356" i="5"/>
  <c r="BS355" i="5"/>
  <c r="BS354" i="5"/>
  <c r="BS353" i="5"/>
  <c r="BS352" i="5"/>
  <c r="BS351" i="5"/>
  <c r="BS350" i="5"/>
  <c r="BS349" i="5"/>
  <c r="BS336" i="5"/>
  <c r="BS335" i="5"/>
  <c r="BS334" i="5"/>
  <c r="BS333" i="5"/>
  <c r="BS332" i="5"/>
  <c r="BS331" i="5"/>
  <c r="BS330" i="5"/>
  <c r="BS329" i="5"/>
  <c r="BS328" i="5"/>
  <c r="BS327" i="5"/>
  <c r="BS326" i="5"/>
  <c r="BS325" i="5"/>
  <c r="BS324" i="5"/>
  <c r="BS323" i="5"/>
  <c r="BS322" i="5"/>
  <c r="BS321" i="5"/>
  <c r="BS320" i="5"/>
  <c r="BS319" i="5"/>
  <c r="BS318" i="5"/>
  <c r="BS317" i="5"/>
  <c r="BS316" i="5"/>
  <c r="BS315" i="5"/>
  <c r="BS314" i="5"/>
  <c r="BS313" i="5"/>
  <c r="BS312" i="5"/>
  <c r="BS299" i="5"/>
  <c r="BS298" i="5"/>
  <c r="BS297" i="5"/>
  <c r="BS296" i="5"/>
  <c r="BS295" i="5"/>
  <c r="BS294" i="5"/>
  <c r="BS293" i="5"/>
  <c r="BS292" i="5"/>
  <c r="BS291" i="5"/>
  <c r="BS290" i="5"/>
  <c r="BS289" i="5"/>
  <c r="BS288" i="5"/>
  <c r="BS287" i="5"/>
  <c r="BS286" i="5"/>
  <c r="BS285" i="5"/>
  <c r="BS284" i="5"/>
  <c r="BS271" i="5"/>
  <c r="BS270" i="5"/>
  <c r="BS269" i="5"/>
  <c r="BS268" i="5"/>
  <c r="BS267" i="5"/>
  <c r="BS266" i="5"/>
  <c r="BS265" i="5"/>
  <c r="BS264" i="5"/>
  <c r="BS255" i="5"/>
  <c r="BS254" i="5"/>
  <c r="BS253" i="5"/>
  <c r="BS252" i="5"/>
  <c r="BS251" i="5"/>
  <c r="BS250" i="5"/>
  <c r="BS249" i="5"/>
  <c r="BS248" i="5"/>
  <c r="BS247" i="5"/>
  <c r="BS246" i="5"/>
  <c r="BS245" i="5"/>
  <c r="BS244" i="5"/>
  <c r="BS243" i="5"/>
  <c r="BS230" i="5"/>
  <c r="BS229" i="5"/>
  <c r="BS228" i="5"/>
  <c r="BS227" i="5"/>
  <c r="BS226" i="5"/>
  <c r="BS225" i="5"/>
  <c r="BS224" i="5"/>
  <c r="BS223" i="5"/>
  <c r="BS222" i="5"/>
  <c r="BS221" i="5"/>
  <c r="BS220" i="5"/>
  <c r="BS219" i="5"/>
  <c r="BS218" i="5"/>
  <c r="BS217" i="5"/>
  <c r="BS216" i="5"/>
  <c r="BS215" i="5"/>
  <c r="BS214" i="5"/>
  <c r="BS213" i="5"/>
  <c r="BS212" i="5"/>
  <c r="BS211" i="5"/>
  <c r="BS210" i="5"/>
  <c r="BS197" i="5"/>
  <c r="BS196" i="5"/>
  <c r="BS195" i="5"/>
  <c r="BS194" i="5"/>
  <c r="BS193" i="5"/>
  <c r="BS192" i="5"/>
  <c r="BS191" i="5"/>
  <c r="BS190" i="5"/>
  <c r="BS189" i="5"/>
  <c r="BS188" i="5"/>
  <c r="BS187" i="5"/>
  <c r="BS186" i="5"/>
  <c r="BS185" i="5"/>
  <c r="BS184" i="5"/>
  <c r="BS183" i="5"/>
  <c r="BS182" i="5"/>
  <c r="BS181" i="5"/>
  <c r="BS180" i="5"/>
  <c r="BS179" i="5"/>
  <c r="BS178" i="5"/>
  <c r="BS177" i="5"/>
  <c r="BS164" i="5"/>
  <c r="BS163" i="5"/>
  <c r="BS162" i="5"/>
  <c r="BS161" i="5"/>
  <c r="BS160" i="5"/>
  <c r="BS159" i="5"/>
  <c r="BS158" i="5"/>
  <c r="BS157" i="5"/>
  <c r="BS156" i="5"/>
  <c r="BS155" i="5"/>
  <c r="BS154" i="5"/>
  <c r="BS153" i="5"/>
  <c r="BS152" i="5"/>
  <c r="BS151" i="5"/>
  <c r="BS150" i="5"/>
  <c r="BS149" i="5"/>
  <c r="BS148" i="5"/>
  <c r="BS147" i="5"/>
  <c r="BS146" i="5"/>
  <c r="BS145" i="5"/>
  <c r="BS144" i="5"/>
  <c r="BS131" i="5"/>
  <c r="BS130" i="5"/>
  <c r="BS129" i="5"/>
  <c r="BS128" i="5"/>
  <c r="BS127" i="5"/>
  <c r="BS126" i="5"/>
  <c r="BS125" i="5"/>
  <c r="BS124" i="5"/>
  <c r="BS123" i="5"/>
  <c r="BS122" i="5"/>
  <c r="BS121" i="5"/>
  <c r="BS120" i="5"/>
  <c r="BS119" i="5"/>
  <c r="BS118" i="5"/>
  <c r="BS117" i="5"/>
  <c r="BS116" i="5"/>
  <c r="BS115" i="5"/>
  <c r="BS114" i="5"/>
  <c r="BS113" i="5"/>
  <c r="BS112" i="5"/>
  <c r="BS111" i="5"/>
  <c r="BS98" i="5"/>
  <c r="BS97" i="5"/>
  <c r="BS96" i="5"/>
  <c r="BS95" i="5"/>
  <c r="BS94" i="5"/>
  <c r="BS93" i="5"/>
  <c r="BS92" i="5"/>
  <c r="BS91" i="5"/>
  <c r="BS90" i="5"/>
  <c r="BS89" i="5"/>
  <c r="BS88" i="5"/>
  <c r="BS87" i="5"/>
  <c r="BS86" i="5"/>
  <c r="BS85" i="5"/>
  <c r="BS84" i="5"/>
  <c r="BS83" i="5"/>
  <c r="BS82" i="5"/>
  <c r="BS81" i="5"/>
  <c r="BS68" i="5"/>
  <c r="BS67" i="5"/>
  <c r="BS66" i="5"/>
  <c r="BS65" i="5"/>
  <c r="BS64" i="5"/>
  <c r="BS63" i="5"/>
  <c r="BS62" i="5"/>
  <c r="BS61" i="5"/>
  <c r="BS60" i="5"/>
  <c r="BS59" i="5"/>
  <c r="BS58" i="5"/>
  <c r="BS57" i="5"/>
  <c r="BS56" i="5"/>
  <c r="BS55" i="5"/>
  <c r="BS54" i="5"/>
  <c r="BS53" i="5"/>
  <c r="BS52" i="5"/>
  <c r="BS51" i="5"/>
  <c r="BS38" i="5"/>
  <c r="BS37" i="5"/>
  <c r="BS36" i="5"/>
  <c r="BS35" i="5"/>
  <c r="BS34" i="5"/>
  <c r="BS33" i="5"/>
  <c r="BS32" i="5"/>
  <c r="BS31" i="5"/>
  <c r="BS30" i="5"/>
  <c r="BS29" i="5"/>
  <c r="BS28" i="5"/>
  <c r="BS27" i="5"/>
  <c r="BS26" i="5"/>
  <c r="BS25" i="5"/>
  <c r="BS24" i="5"/>
  <c r="BS23" i="5"/>
  <c r="BS22" i="5"/>
  <c r="BS21" i="5"/>
  <c r="BS8" i="5"/>
  <c r="BS7" i="5"/>
  <c r="BS6" i="5"/>
  <c r="BS5" i="5"/>
  <c r="BS4" i="5"/>
  <c r="BS3" i="5"/>
  <c r="BS2" i="5"/>
  <c r="BQ879" i="5"/>
  <c r="BQ878" i="5"/>
  <c r="BQ869" i="5"/>
  <c r="BQ867" i="5"/>
  <c r="BQ865" i="5"/>
  <c r="BQ864" i="5"/>
  <c r="BQ863" i="5"/>
  <c r="BQ862" i="5"/>
  <c r="BQ861" i="5"/>
  <c r="BQ860" i="5"/>
  <c r="BQ847" i="5"/>
  <c r="BQ846" i="5"/>
  <c r="BQ845" i="5"/>
  <c r="BQ844" i="5"/>
  <c r="BQ843" i="5"/>
  <c r="BQ841" i="5"/>
  <c r="BQ831" i="5"/>
  <c r="BQ830" i="5"/>
  <c r="BQ829" i="5"/>
  <c r="BQ820" i="5"/>
  <c r="BQ818" i="5"/>
  <c r="BQ816" i="5"/>
  <c r="BQ815" i="5"/>
  <c r="BQ814" i="5"/>
  <c r="BQ813" i="5"/>
  <c r="BQ812" i="5"/>
  <c r="BQ811" i="5"/>
  <c r="BQ810" i="5"/>
  <c r="BQ809" i="5"/>
  <c r="BQ808" i="5"/>
  <c r="BQ807" i="5"/>
  <c r="BQ806" i="5"/>
  <c r="BQ805" i="5"/>
  <c r="BQ804" i="5"/>
  <c r="BQ803" i="5"/>
  <c r="BQ802" i="5"/>
  <c r="BQ801" i="5"/>
  <c r="BQ784" i="5"/>
  <c r="BQ783" i="5"/>
  <c r="BQ782" i="5"/>
  <c r="BQ781" i="5"/>
  <c r="BQ780" i="5"/>
  <c r="BQ779" i="5"/>
  <c r="BQ778" i="5"/>
  <c r="BQ777" i="5"/>
  <c r="BQ776" i="5"/>
  <c r="BQ775" i="5"/>
  <c r="BQ774" i="5"/>
  <c r="BQ773" i="5"/>
  <c r="BQ772" i="5"/>
  <c r="BQ771" i="5"/>
  <c r="BQ770" i="5"/>
  <c r="BQ769" i="5"/>
  <c r="BQ768" i="5"/>
  <c r="BQ767" i="5"/>
  <c r="BQ766" i="5"/>
  <c r="BQ753" i="5"/>
  <c r="BQ752" i="5"/>
  <c r="BQ751" i="5"/>
  <c r="BQ750" i="5"/>
  <c r="BQ749" i="5"/>
  <c r="BQ748" i="5"/>
  <c r="BQ747" i="5"/>
  <c r="BQ746" i="5"/>
  <c r="BQ745" i="5"/>
  <c r="BQ744" i="5"/>
  <c r="BQ743" i="5"/>
  <c r="BQ730" i="5"/>
  <c r="BQ729" i="5"/>
  <c r="BQ728" i="5"/>
  <c r="BQ727" i="5"/>
  <c r="BQ725" i="5"/>
  <c r="BQ720" i="5"/>
  <c r="BQ694" i="5"/>
  <c r="BQ693" i="5"/>
  <c r="BQ682" i="5"/>
  <c r="BQ681" i="5"/>
  <c r="BQ680" i="5"/>
  <c r="BQ679" i="5"/>
  <c r="BQ678" i="5"/>
  <c r="BQ677" i="5"/>
  <c r="BQ676" i="5"/>
  <c r="BQ675" i="5"/>
  <c r="BQ674" i="5"/>
  <c r="BQ673" i="5"/>
  <c r="BQ672" i="5"/>
  <c r="BQ671" i="5"/>
  <c r="BQ670" i="5"/>
  <c r="BQ669" i="5"/>
  <c r="BQ668" i="5"/>
  <c r="BQ667" i="5"/>
  <c r="BQ666" i="5"/>
  <c r="BQ665" i="5"/>
  <c r="BQ664" i="5"/>
  <c r="BQ663" i="5"/>
  <c r="BQ662" i="5"/>
  <c r="BQ649" i="5"/>
  <c r="BQ648" i="5"/>
  <c r="BQ647" i="5"/>
  <c r="BQ646" i="5"/>
  <c r="BQ645" i="5"/>
  <c r="BQ644" i="5"/>
  <c r="BQ643" i="5"/>
  <c r="BQ642" i="5"/>
  <c r="BQ641" i="5"/>
  <c r="BQ640" i="5"/>
  <c r="BQ631" i="5"/>
  <c r="BQ630" i="5"/>
  <c r="BQ629" i="5"/>
  <c r="BQ628" i="5"/>
  <c r="BQ607" i="5"/>
  <c r="BQ606" i="5"/>
  <c r="BQ605" i="5"/>
  <c r="BQ604" i="5"/>
  <c r="BQ603" i="5"/>
  <c r="BQ602" i="5"/>
  <c r="BQ601" i="5"/>
  <c r="BQ600" i="5"/>
  <c r="BQ599" i="5"/>
  <c r="BQ598" i="5"/>
  <c r="BQ597" i="5"/>
  <c r="BQ596" i="5"/>
  <c r="BQ595" i="5"/>
  <c r="BQ594" i="5"/>
  <c r="BQ593" i="5"/>
  <c r="BQ592" i="5"/>
  <c r="BQ591" i="5"/>
  <c r="BQ590" i="5"/>
  <c r="BQ589" i="5"/>
  <c r="BQ588" i="5"/>
  <c r="BQ587" i="5"/>
  <c r="BQ586" i="5"/>
  <c r="BQ585" i="5"/>
  <c r="BQ584" i="5"/>
  <c r="BQ571" i="5"/>
  <c r="BQ570" i="5"/>
  <c r="BQ569" i="5"/>
  <c r="BQ568" i="5"/>
  <c r="BQ567" i="5"/>
  <c r="BQ566" i="5"/>
  <c r="BQ565" i="5"/>
  <c r="BQ564" i="5"/>
  <c r="BQ563" i="5"/>
  <c r="BQ562" i="5"/>
  <c r="BQ561" i="5"/>
  <c r="BQ560" i="5"/>
  <c r="BQ559" i="5"/>
  <c r="BQ558" i="5"/>
  <c r="BQ557" i="5"/>
  <c r="BQ556" i="5"/>
  <c r="BQ555" i="5"/>
  <c r="BQ554" i="5"/>
  <c r="BQ553" i="5"/>
  <c r="BQ552" i="5"/>
  <c r="BQ551" i="5"/>
  <c r="BQ550" i="5"/>
  <c r="BQ549" i="5"/>
  <c r="BQ548" i="5"/>
  <c r="BQ547" i="5"/>
  <c r="BQ546" i="5"/>
  <c r="BQ545" i="5"/>
  <c r="BQ544" i="5"/>
  <c r="BQ543" i="5"/>
  <c r="BQ542" i="5"/>
  <c r="BQ541" i="5"/>
  <c r="BQ540" i="5"/>
  <c r="BQ539" i="5"/>
  <c r="BQ526" i="5"/>
  <c r="BQ525" i="5"/>
  <c r="BQ524" i="5"/>
  <c r="BQ523" i="5"/>
  <c r="BQ522" i="5"/>
  <c r="BQ521" i="5"/>
  <c r="BQ520" i="5"/>
  <c r="BQ519" i="5"/>
  <c r="BQ518" i="5"/>
  <c r="BQ517" i="5"/>
  <c r="BQ516" i="5"/>
  <c r="BQ515" i="5"/>
  <c r="BQ514" i="5"/>
  <c r="BQ513" i="5"/>
  <c r="BQ512" i="5"/>
  <c r="BQ511" i="5"/>
  <c r="BQ510" i="5"/>
  <c r="BQ509" i="5"/>
  <c r="BQ508" i="5"/>
  <c r="BQ507" i="5"/>
  <c r="BQ506" i="5"/>
  <c r="BQ505" i="5"/>
  <c r="BQ504" i="5"/>
  <c r="BQ503" i="5"/>
  <c r="BQ502" i="5"/>
  <c r="BQ501" i="5"/>
  <c r="BQ500" i="5"/>
  <c r="BQ499" i="5"/>
  <c r="BQ498" i="5"/>
  <c r="BQ497" i="5"/>
  <c r="BQ496" i="5"/>
  <c r="BQ495" i="5"/>
  <c r="BQ494" i="5"/>
  <c r="BQ481" i="5"/>
  <c r="BQ480" i="5"/>
  <c r="BQ479" i="5"/>
  <c r="BQ478" i="5"/>
  <c r="BQ477" i="5"/>
  <c r="BQ476" i="5"/>
  <c r="BQ475" i="5"/>
  <c r="BQ474" i="5"/>
  <c r="BQ473" i="5"/>
  <c r="BQ472" i="5"/>
  <c r="BQ471" i="5"/>
  <c r="BQ470" i="5"/>
  <c r="BQ469" i="5"/>
  <c r="BQ448" i="5"/>
  <c r="BQ447" i="5"/>
  <c r="BQ446" i="5"/>
  <c r="BQ445" i="5"/>
  <c r="BQ444" i="5"/>
  <c r="BQ443" i="5"/>
  <c r="BQ442" i="5"/>
  <c r="BQ441" i="5"/>
  <c r="BQ440" i="5"/>
  <c r="BQ439" i="5"/>
  <c r="BQ438" i="5"/>
  <c r="BQ422" i="5"/>
  <c r="BQ421" i="5"/>
  <c r="BQ420" i="5"/>
  <c r="BQ419" i="5"/>
  <c r="BQ418" i="5"/>
  <c r="BQ417" i="5"/>
  <c r="BQ416" i="5"/>
  <c r="BQ415" i="5"/>
  <c r="BQ414" i="5"/>
  <c r="BQ413" i="5"/>
  <c r="BQ412" i="5"/>
  <c r="BQ411" i="5"/>
  <c r="BQ410" i="5"/>
  <c r="BQ389" i="5"/>
  <c r="BQ388" i="5"/>
  <c r="BQ387" i="5"/>
  <c r="BQ386" i="5"/>
  <c r="BQ385" i="5"/>
  <c r="BQ384" i="5"/>
  <c r="BQ383" i="5"/>
  <c r="BQ382" i="5"/>
  <c r="BQ381" i="5"/>
  <c r="BQ380" i="5"/>
  <c r="BQ379" i="5"/>
  <c r="BQ378" i="5"/>
  <c r="BQ377" i="5"/>
  <c r="BQ376" i="5"/>
  <c r="BQ375" i="5"/>
  <c r="BQ374" i="5"/>
  <c r="BQ373" i="5"/>
  <c r="BQ372" i="5"/>
  <c r="BQ371" i="5"/>
  <c r="BQ370" i="5"/>
  <c r="BQ369" i="5"/>
  <c r="BQ368" i="5"/>
  <c r="BQ367" i="5"/>
  <c r="BQ366" i="5"/>
  <c r="BQ365" i="5"/>
  <c r="BQ364" i="5"/>
  <c r="BQ362" i="5"/>
  <c r="BQ361" i="5"/>
  <c r="BQ360" i="5"/>
  <c r="BQ359" i="5"/>
  <c r="BQ358" i="5"/>
  <c r="BQ357" i="5"/>
  <c r="BQ356" i="5"/>
  <c r="BQ355" i="5"/>
  <c r="BQ354" i="5"/>
  <c r="BQ353" i="5"/>
  <c r="BQ352" i="5"/>
  <c r="BQ351" i="5"/>
  <c r="BQ350" i="5"/>
  <c r="BQ349" i="5"/>
  <c r="BQ336" i="5"/>
  <c r="BQ335" i="5"/>
  <c r="BQ334" i="5"/>
  <c r="BQ333" i="5"/>
  <c r="BQ332" i="5"/>
  <c r="BQ331" i="5"/>
  <c r="BQ330" i="5"/>
  <c r="BQ329" i="5"/>
  <c r="BQ328" i="5"/>
  <c r="BQ327" i="5"/>
  <c r="BQ326" i="5"/>
  <c r="BQ325" i="5"/>
  <c r="BQ324" i="5"/>
  <c r="BQ323" i="5"/>
  <c r="BQ322" i="5"/>
  <c r="BQ321" i="5"/>
  <c r="BQ320" i="5"/>
  <c r="BQ319" i="5"/>
  <c r="BQ318" i="5"/>
  <c r="BQ317" i="5"/>
  <c r="BQ316" i="5"/>
  <c r="BQ315" i="5"/>
  <c r="BQ314" i="5"/>
  <c r="BQ313" i="5"/>
  <c r="BQ312" i="5"/>
  <c r="BQ299" i="5"/>
  <c r="BQ298" i="5"/>
  <c r="BQ297" i="5"/>
  <c r="BQ296" i="5"/>
  <c r="BQ295" i="5"/>
  <c r="BQ294" i="5"/>
  <c r="BQ293" i="5"/>
  <c r="BQ292" i="5"/>
  <c r="BQ291" i="5"/>
  <c r="BQ290" i="5"/>
  <c r="BQ289" i="5"/>
  <c r="BQ288" i="5"/>
  <c r="BQ287" i="5"/>
  <c r="BQ286" i="5"/>
  <c r="BQ285" i="5"/>
  <c r="BQ284" i="5"/>
  <c r="BQ271" i="5"/>
  <c r="BQ270" i="5"/>
  <c r="BQ269" i="5"/>
  <c r="BQ268" i="5"/>
  <c r="BQ267" i="5"/>
  <c r="BQ266" i="5"/>
  <c r="BQ265" i="5"/>
  <c r="BQ264" i="5"/>
  <c r="BQ255" i="5"/>
  <c r="BQ254" i="5"/>
  <c r="BQ253" i="5"/>
  <c r="BQ252" i="5"/>
  <c r="BQ251" i="5"/>
  <c r="BQ250" i="5"/>
  <c r="BQ249" i="5"/>
  <c r="BQ248" i="5"/>
  <c r="BQ247" i="5"/>
  <c r="BQ246" i="5"/>
  <c r="BQ245" i="5"/>
  <c r="BQ244" i="5"/>
  <c r="BQ243" i="5"/>
  <c r="BQ230" i="5"/>
  <c r="BQ229" i="5"/>
  <c r="BQ228" i="5"/>
  <c r="BQ227" i="5"/>
  <c r="BQ226" i="5"/>
  <c r="BQ225" i="5"/>
  <c r="BQ224" i="5"/>
  <c r="BQ223" i="5"/>
  <c r="BQ222" i="5"/>
  <c r="BQ221" i="5"/>
  <c r="BQ220" i="5"/>
  <c r="BQ219" i="5"/>
  <c r="BQ218" i="5"/>
  <c r="BQ217" i="5"/>
  <c r="BQ216" i="5"/>
  <c r="BQ215" i="5"/>
  <c r="BQ214" i="5"/>
  <c r="BQ213" i="5"/>
  <c r="BQ212" i="5"/>
  <c r="BQ211" i="5"/>
  <c r="BQ210" i="5"/>
  <c r="BQ197" i="5"/>
  <c r="BQ196" i="5"/>
  <c r="BQ195" i="5"/>
  <c r="BQ194" i="5"/>
  <c r="BQ193" i="5"/>
  <c r="BQ192" i="5"/>
  <c r="BQ191" i="5"/>
  <c r="BQ190" i="5"/>
  <c r="BQ189" i="5"/>
  <c r="BQ188" i="5"/>
  <c r="BQ187" i="5"/>
  <c r="BQ186" i="5"/>
  <c r="BQ185" i="5"/>
  <c r="BQ184" i="5"/>
  <c r="BQ183" i="5"/>
  <c r="BQ182" i="5"/>
  <c r="BQ181" i="5"/>
  <c r="BQ180" i="5"/>
  <c r="BQ179" i="5"/>
  <c r="BQ178" i="5"/>
  <c r="BQ177" i="5"/>
  <c r="BQ164" i="5"/>
  <c r="BQ163" i="5"/>
  <c r="BQ162" i="5"/>
  <c r="BQ161" i="5"/>
  <c r="BQ160" i="5"/>
  <c r="BQ159" i="5"/>
  <c r="BQ158" i="5"/>
  <c r="BQ157" i="5"/>
  <c r="BQ156" i="5"/>
  <c r="BQ155" i="5"/>
  <c r="BQ154" i="5"/>
  <c r="BQ153" i="5"/>
  <c r="BQ152" i="5"/>
  <c r="BQ151" i="5"/>
  <c r="BQ150" i="5"/>
  <c r="BQ149" i="5"/>
  <c r="BQ148" i="5"/>
  <c r="BQ147" i="5"/>
  <c r="BQ146" i="5"/>
  <c r="BQ145" i="5"/>
  <c r="BQ144" i="5"/>
  <c r="BQ131" i="5"/>
  <c r="BQ130" i="5"/>
  <c r="BQ129" i="5"/>
  <c r="BQ128" i="5"/>
  <c r="BQ127" i="5"/>
  <c r="BQ126" i="5"/>
  <c r="BQ125" i="5"/>
  <c r="BQ124" i="5"/>
  <c r="BQ123" i="5"/>
  <c r="BQ122" i="5"/>
  <c r="BQ121" i="5"/>
  <c r="BQ120" i="5"/>
  <c r="BQ119" i="5"/>
  <c r="BQ118" i="5"/>
  <c r="BQ117" i="5"/>
  <c r="BQ116" i="5"/>
  <c r="BQ115" i="5"/>
  <c r="BQ114" i="5"/>
  <c r="BQ113" i="5"/>
  <c r="BQ112" i="5"/>
  <c r="BQ111" i="5"/>
  <c r="BQ98" i="5"/>
  <c r="BQ97" i="5"/>
  <c r="BQ96" i="5"/>
  <c r="BQ95" i="5"/>
  <c r="BQ94" i="5"/>
  <c r="BQ93" i="5"/>
  <c r="BQ92" i="5"/>
  <c r="BQ91" i="5"/>
  <c r="BQ90" i="5"/>
  <c r="BQ89" i="5"/>
  <c r="BQ88" i="5"/>
  <c r="BQ87" i="5"/>
  <c r="BQ86" i="5"/>
  <c r="BQ85" i="5"/>
  <c r="BQ84" i="5"/>
  <c r="BQ83" i="5"/>
  <c r="BQ82" i="5"/>
  <c r="BQ81" i="5"/>
  <c r="BQ68" i="5"/>
  <c r="BQ67" i="5"/>
  <c r="BQ66" i="5"/>
  <c r="BQ65" i="5"/>
  <c r="BQ64" i="5"/>
  <c r="BQ63" i="5"/>
  <c r="BQ62" i="5"/>
  <c r="BQ61" i="5"/>
  <c r="BQ60" i="5"/>
  <c r="BQ59" i="5"/>
  <c r="BQ58" i="5"/>
  <c r="BQ57" i="5"/>
  <c r="BQ56" i="5"/>
  <c r="BQ55" i="5"/>
  <c r="BQ54" i="5"/>
  <c r="BQ53" i="5"/>
  <c r="BQ52" i="5"/>
  <c r="BQ51" i="5"/>
  <c r="BQ38" i="5"/>
  <c r="BQ37" i="5"/>
  <c r="BQ36" i="5"/>
  <c r="BQ35" i="5"/>
  <c r="BQ34" i="5"/>
  <c r="BQ33" i="5"/>
  <c r="BQ32" i="5"/>
  <c r="BQ31" i="5"/>
  <c r="BQ30" i="5"/>
  <c r="BQ29" i="5"/>
  <c r="BQ28" i="5"/>
  <c r="BQ27" i="5"/>
  <c r="BQ26" i="5"/>
  <c r="BQ25" i="5"/>
  <c r="BQ24" i="5"/>
  <c r="BQ23" i="5"/>
  <c r="BQ22" i="5"/>
  <c r="BQ21" i="5"/>
  <c r="BQ8" i="5"/>
  <c r="BQ7" i="5"/>
  <c r="BQ6" i="5"/>
  <c r="BQ5" i="5"/>
  <c r="BQ4" i="5"/>
  <c r="BQ3" i="5"/>
  <c r="BQ2" i="5"/>
  <c r="BO879" i="5"/>
  <c r="BO878" i="5"/>
  <c r="BO869" i="5"/>
  <c r="BO867" i="5"/>
  <c r="BO865" i="5"/>
  <c r="BO864" i="5"/>
  <c r="BO863" i="5"/>
  <c r="BO862" i="5"/>
  <c r="BO861" i="5"/>
  <c r="BO860" i="5"/>
  <c r="BO847" i="5"/>
  <c r="BO846" i="5"/>
  <c r="BO845" i="5"/>
  <c r="BO844" i="5"/>
  <c r="BO843" i="5"/>
  <c r="BO842" i="5"/>
  <c r="BO841" i="5"/>
  <c r="BO832" i="5"/>
  <c r="BO831" i="5"/>
  <c r="BO830" i="5"/>
  <c r="BO829" i="5"/>
  <c r="BO820" i="5"/>
  <c r="BO818" i="5"/>
  <c r="BO816" i="5"/>
  <c r="BO815" i="5"/>
  <c r="BO814" i="5"/>
  <c r="BO813" i="5"/>
  <c r="BO812" i="5"/>
  <c r="BO811" i="5"/>
  <c r="BO810" i="5"/>
  <c r="BO809" i="5"/>
  <c r="BO808" i="5"/>
  <c r="BO807" i="5"/>
  <c r="BO806" i="5"/>
  <c r="BO805" i="5"/>
  <c r="BO804" i="5"/>
  <c r="BO803" i="5"/>
  <c r="BO802" i="5"/>
  <c r="BO801" i="5"/>
  <c r="BO784" i="5"/>
  <c r="BO783" i="5"/>
  <c r="BO782" i="5"/>
  <c r="BO781" i="5"/>
  <c r="BO780" i="5"/>
  <c r="BO779" i="5"/>
  <c r="BO778" i="5"/>
  <c r="BO777" i="5"/>
  <c r="BO776" i="5"/>
  <c r="BO775" i="5"/>
  <c r="BO774" i="5"/>
  <c r="BO773" i="5"/>
  <c r="BO772" i="5"/>
  <c r="BO771" i="5"/>
  <c r="BO770" i="5"/>
  <c r="BO769" i="5"/>
  <c r="BO768" i="5"/>
  <c r="BO767" i="5"/>
  <c r="BO766" i="5"/>
  <c r="BO753" i="5"/>
  <c r="BO752" i="5"/>
  <c r="BO751" i="5"/>
  <c r="BO750" i="5"/>
  <c r="BO749" i="5"/>
  <c r="BO748" i="5"/>
  <c r="BO747" i="5"/>
  <c r="BO746" i="5"/>
  <c r="BO745" i="5"/>
  <c r="BO744" i="5"/>
  <c r="BO743" i="5"/>
  <c r="BO730" i="5"/>
  <c r="BO729" i="5"/>
  <c r="BO728" i="5"/>
  <c r="BO727" i="5"/>
  <c r="BO725" i="5"/>
  <c r="BO720" i="5"/>
  <c r="BO694" i="5"/>
  <c r="BO693" i="5"/>
  <c r="BO682" i="5"/>
  <c r="BO681" i="5"/>
  <c r="BO680" i="5"/>
  <c r="BO679" i="5"/>
  <c r="BO678" i="5"/>
  <c r="BO677" i="5"/>
  <c r="BO676" i="5"/>
  <c r="BO675" i="5"/>
  <c r="BO674" i="5"/>
  <c r="BO673" i="5"/>
  <c r="BO672" i="5"/>
  <c r="BO671" i="5"/>
  <c r="BO670" i="5"/>
  <c r="BO669" i="5"/>
  <c r="BO668" i="5"/>
  <c r="BO667" i="5"/>
  <c r="BO666" i="5"/>
  <c r="BO665" i="5"/>
  <c r="BO664" i="5"/>
  <c r="BO663" i="5"/>
  <c r="BO662" i="5"/>
  <c r="BO649" i="5"/>
  <c r="BO648" i="5"/>
  <c r="BO647" i="5"/>
  <c r="BO646" i="5"/>
  <c r="BO645" i="5"/>
  <c r="BO644" i="5"/>
  <c r="BO643" i="5"/>
  <c r="BO642" i="5"/>
  <c r="BO641" i="5"/>
  <c r="BO640" i="5"/>
  <c r="BO631" i="5"/>
  <c r="BO630" i="5"/>
  <c r="BO629" i="5"/>
  <c r="BO628" i="5"/>
  <c r="BO607" i="5"/>
  <c r="BO606" i="5"/>
  <c r="BO605" i="5"/>
  <c r="BO604" i="5"/>
  <c r="BO603" i="5"/>
  <c r="BO602" i="5"/>
  <c r="BO601" i="5"/>
  <c r="BO600" i="5"/>
  <c r="BO599" i="5"/>
  <c r="BO598" i="5"/>
  <c r="BO597" i="5"/>
  <c r="BO596" i="5"/>
  <c r="BO595" i="5"/>
  <c r="BO594" i="5"/>
  <c r="BO593" i="5"/>
  <c r="BO592" i="5"/>
  <c r="BO591" i="5"/>
  <c r="BO590" i="5"/>
  <c r="BO589" i="5"/>
  <c r="BO588" i="5"/>
  <c r="BO587" i="5"/>
  <c r="BO586" i="5"/>
  <c r="BO585" i="5"/>
  <c r="BO584" i="5"/>
  <c r="BO571" i="5"/>
  <c r="BO570" i="5"/>
  <c r="BO569" i="5"/>
  <c r="BO568" i="5"/>
  <c r="BO567" i="5"/>
  <c r="BO566" i="5"/>
  <c r="BO565" i="5"/>
  <c r="BO564" i="5"/>
  <c r="BO563" i="5"/>
  <c r="BO562" i="5"/>
  <c r="BO561" i="5"/>
  <c r="BO560" i="5"/>
  <c r="BO559" i="5"/>
  <c r="BO558" i="5"/>
  <c r="BO557" i="5"/>
  <c r="BO556" i="5"/>
  <c r="BO555" i="5"/>
  <c r="BO554" i="5"/>
  <c r="BO553" i="5"/>
  <c r="BO552" i="5"/>
  <c r="BO551" i="5"/>
  <c r="BO550" i="5"/>
  <c r="BO549" i="5"/>
  <c r="BO548" i="5"/>
  <c r="BO547" i="5"/>
  <c r="BO546" i="5"/>
  <c r="BO545" i="5"/>
  <c r="BO544" i="5"/>
  <c r="BO543" i="5"/>
  <c r="BO542" i="5"/>
  <c r="BO541" i="5"/>
  <c r="BO540" i="5"/>
  <c r="BO539" i="5"/>
  <c r="BO526" i="5"/>
  <c r="BO525" i="5"/>
  <c r="BO524" i="5"/>
  <c r="BO523" i="5"/>
  <c r="BO522" i="5"/>
  <c r="BO521" i="5"/>
  <c r="BO520" i="5"/>
  <c r="BO519" i="5"/>
  <c r="BO518" i="5"/>
  <c r="BO517" i="5"/>
  <c r="BO516" i="5"/>
  <c r="BO515" i="5"/>
  <c r="BO514" i="5"/>
  <c r="BO513" i="5"/>
  <c r="BO512" i="5"/>
  <c r="BO511" i="5"/>
  <c r="BO510" i="5"/>
  <c r="BO509" i="5"/>
  <c r="BO508" i="5"/>
  <c r="BO507" i="5"/>
  <c r="BO506" i="5"/>
  <c r="BO505" i="5"/>
  <c r="BO504" i="5"/>
  <c r="BO503" i="5"/>
  <c r="BO502" i="5"/>
  <c r="BO501" i="5"/>
  <c r="BO500" i="5"/>
  <c r="BO499" i="5"/>
  <c r="BO498" i="5"/>
  <c r="BO497" i="5"/>
  <c r="BO496" i="5"/>
  <c r="BO495" i="5"/>
  <c r="BO494" i="5"/>
  <c r="BO481" i="5"/>
  <c r="BO480" i="5"/>
  <c r="BO479" i="5"/>
  <c r="BO478" i="5"/>
  <c r="BO477" i="5"/>
  <c r="BO476" i="5"/>
  <c r="BO475" i="5"/>
  <c r="BO474" i="5"/>
  <c r="BO473" i="5"/>
  <c r="BO472" i="5"/>
  <c r="BO471" i="5"/>
  <c r="BO470" i="5"/>
  <c r="BO469" i="5"/>
  <c r="BO448" i="5"/>
  <c r="BO447" i="5"/>
  <c r="BO446" i="5"/>
  <c r="BO445" i="5"/>
  <c r="BO444" i="5"/>
  <c r="BO443" i="5"/>
  <c r="BO442" i="5"/>
  <c r="BO441" i="5"/>
  <c r="BO440" i="5"/>
  <c r="BO439" i="5"/>
  <c r="BO438" i="5"/>
  <c r="BO422" i="5"/>
  <c r="BO421" i="5"/>
  <c r="BO420" i="5"/>
  <c r="BO419" i="5"/>
  <c r="BO418" i="5"/>
  <c r="BO417" i="5"/>
  <c r="BO416" i="5"/>
  <c r="BO415" i="5"/>
  <c r="BO414" i="5"/>
  <c r="BO413" i="5"/>
  <c r="BO412" i="5"/>
  <c r="BO411" i="5"/>
  <c r="BO410" i="5"/>
  <c r="BO389" i="5"/>
  <c r="BO388" i="5"/>
  <c r="BO387" i="5"/>
  <c r="BO386" i="5"/>
  <c r="BO385" i="5"/>
  <c r="BO384" i="5"/>
  <c r="BO383" i="5"/>
  <c r="BO382" i="5"/>
  <c r="BO381" i="5"/>
  <c r="BO380" i="5"/>
  <c r="BO379" i="5"/>
  <c r="BO378" i="5"/>
  <c r="BO377" i="5"/>
  <c r="BO376" i="5"/>
  <c r="BO375" i="5"/>
  <c r="BO374" i="5"/>
  <c r="BO373" i="5"/>
  <c r="BO372" i="5"/>
  <c r="BO371" i="5"/>
  <c r="BO370" i="5"/>
  <c r="BO369" i="5"/>
  <c r="BO368" i="5"/>
  <c r="BO367" i="5"/>
  <c r="BO366" i="5"/>
  <c r="BO365" i="5"/>
  <c r="BO364" i="5"/>
  <c r="BO362" i="5"/>
  <c r="BO361" i="5"/>
  <c r="BO360" i="5"/>
  <c r="BO359" i="5"/>
  <c r="BO358" i="5"/>
  <c r="BO357" i="5"/>
  <c r="BO356" i="5"/>
  <c r="BO355" i="5"/>
  <c r="BO354" i="5"/>
  <c r="BO353" i="5"/>
  <c r="BO352" i="5"/>
  <c r="BO351" i="5"/>
  <c r="BO350" i="5"/>
  <c r="BO349" i="5"/>
  <c r="BO336" i="5"/>
  <c r="BO335" i="5"/>
  <c r="BO334" i="5"/>
  <c r="BO333" i="5"/>
  <c r="BO332" i="5"/>
  <c r="BO331" i="5"/>
  <c r="BO330" i="5"/>
  <c r="BO329" i="5"/>
  <c r="BO328" i="5"/>
  <c r="BO327" i="5"/>
  <c r="BO326" i="5"/>
  <c r="BO325" i="5"/>
  <c r="BO324" i="5"/>
  <c r="BO323" i="5"/>
  <c r="BO322" i="5"/>
  <c r="BO321" i="5"/>
  <c r="BO320" i="5"/>
  <c r="BO319" i="5"/>
  <c r="BO318" i="5"/>
  <c r="BO317" i="5"/>
  <c r="BO316" i="5"/>
  <c r="BO315" i="5"/>
  <c r="BO314" i="5"/>
  <c r="BO313" i="5"/>
  <c r="BO312" i="5"/>
  <c r="BO299" i="5"/>
  <c r="BO298" i="5"/>
  <c r="BO297" i="5"/>
  <c r="BO296" i="5"/>
  <c r="BO295" i="5"/>
  <c r="BO294" i="5"/>
  <c r="BO293" i="5"/>
  <c r="BO292" i="5"/>
  <c r="BO291" i="5"/>
  <c r="BO290" i="5"/>
  <c r="BO289" i="5"/>
  <c r="BO288" i="5"/>
  <c r="BO287" i="5"/>
  <c r="BO286" i="5"/>
  <c r="BO285" i="5"/>
  <c r="BO284" i="5"/>
  <c r="BO271" i="5"/>
  <c r="BO270" i="5"/>
  <c r="BO269" i="5"/>
  <c r="BO268" i="5"/>
  <c r="BO267" i="5"/>
  <c r="BO266" i="5"/>
  <c r="BO265" i="5"/>
  <c r="BO264" i="5"/>
  <c r="BO255" i="5"/>
  <c r="BO254" i="5"/>
  <c r="BO253" i="5"/>
  <c r="BO252" i="5"/>
  <c r="BO251" i="5"/>
  <c r="BO250" i="5"/>
  <c r="BO249" i="5"/>
  <c r="BO248" i="5"/>
  <c r="BO247" i="5"/>
  <c r="BO246" i="5"/>
  <c r="BO245" i="5"/>
  <c r="BO244" i="5"/>
  <c r="BO243" i="5"/>
  <c r="BO230" i="5"/>
  <c r="BO229" i="5"/>
  <c r="BO228" i="5"/>
  <c r="BO227" i="5"/>
  <c r="BO226" i="5"/>
  <c r="BO225" i="5"/>
  <c r="BO224" i="5"/>
  <c r="BO223" i="5"/>
  <c r="BO222" i="5"/>
  <c r="BO221" i="5"/>
  <c r="BO220" i="5"/>
  <c r="BO219" i="5"/>
  <c r="BO218" i="5"/>
  <c r="BO217" i="5"/>
  <c r="BO216" i="5"/>
  <c r="BO215" i="5"/>
  <c r="BO214" i="5"/>
  <c r="BO213" i="5"/>
  <c r="BO212" i="5"/>
  <c r="BO211" i="5"/>
  <c r="BO210" i="5"/>
  <c r="BO197" i="5"/>
  <c r="BO196" i="5"/>
  <c r="BO195" i="5"/>
  <c r="BO194" i="5"/>
  <c r="BO193" i="5"/>
  <c r="BO192" i="5"/>
  <c r="BO191" i="5"/>
  <c r="BO190" i="5"/>
  <c r="BO189" i="5"/>
  <c r="BO188" i="5"/>
  <c r="BO187" i="5"/>
  <c r="BO186" i="5"/>
  <c r="BO185" i="5"/>
  <c r="BO184" i="5"/>
  <c r="BO183" i="5"/>
  <c r="BO182" i="5"/>
  <c r="BO181" i="5"/>
  <c r="BO180" i="5"/>
  <c r="BO179" i="5"/>
  <c r="BO178" i="5"/>
  <c r="BO177" i="5"/>
  <c r="BO164" i="5"/>
  <c r="BO163" i="5"/>
  <c r="BO162" i="5"/>
  <c r="BO161" i="5"/>
  <c r="BO160" i="5"/>
  <c r="BO159" i="5"/>
  <c r="BO158" i="5"/>
  <c r="BO157" i="5"/>
  <c r="BO156" i="5"/>
  <c r="BO155" i="5"/>
  <c r="BO154" i="5"/>
  <c r="BO153" i="5"/>
  <c r="BO152" i="5"/>
  <c r="BO151" i="5"/>
  <c r="BO150" i="5"/>
  <c r="BO149" i="5"/>
  <c r="BO148" i="5"/>
  <c r="BO147" i="5"/>
  <c r="BO146" i="5"/>
  <c r="BO145" i="5"/>
  <c r="BO144" i="5"/>
  <c r="BO131" i="5"/>
  <c r="BO130" i="5"/>
  <c r="BO129" i="5"/>
  <c r="BO128" i="5"/>
  <c r="BO127" i="5"/>
  <c r="BO126" i="5"/>
  <c r="BO125" i="5"/>
  <c r="BO124" i="5"/>
  <c r="BO123" i="5"/>
  <c r="BO122" i="5"/>
  <c r="BO121" i="5"/>
  <c r="BO120" i="5"/>
  <c r="BO119" i="5"/>
  <c r="BO118" i="5"/>
  <c r="BO117" i="5"/>
  <c r="BO116" i="5"/>
  <c r="BO115" i="5"/>
  <c r="BO114" i="5"/>
  <c r="BO113" i="5"/>
  <c r="BO112" i="5"/>
  <c r="BO111" i="5"/>
  <c r="BO98" i="5"/>
  <c r="BO97" i="5"/>
  <c r="BO96" i="5"/>
  <c r="BO95" i="5"/>
  <c r="BO94" i="5"/>
  <c r="BO93" i="5"/>
  <c r="BO92" i="5"/>
  <c r="BO91" i="5"/>
  <c r="BO90" i="5"/>
  <c r="BO89" i="5"/>
  <c r="BO88" i="5"/>
  <c r="BO87" i="5"/>
  <c r="BO86" i="5"/>
  <c r="BO85" i="5"/>
  <c r="BO84" i="5"/>
  <c r="BO83" i="5"/>
  <c r="BO82" i="5"/>
  <c r="BO81" i="5"/>
  <c r="BO68" i="5"/>
  <c r="BO67" i="5"/>
  <c r="BO66" i="5"/>
  <c r="BO65" i="5"/>
  <c r="BO64" i="5"/>
  <c r="BO63" i="5"/>
  <c r="BO62" i="5"/>
  <c r="BO61" i="5"/>
  <c r="BO60" i="5"/>
  <c r="BO59" i="5"/>
  <c r="BO58" i="5"/>
  <c r="BO57" i="5"/>
  <c r="BO56" i="5"/>
  <c r="BO55" i="5"/>
  <c r="BO54" i="5"/>
  <c r="BO53" i="5"/>
  <c r="BO52" i="5"/>
  <c r="BO51" i="5"/>
  <c r="BO38" i="5"/>
  <c r="BO37" i="5"/>
  <c r="BO36" i="5"/>
  <c r="BO35" i="5"/>
  <c r="BO34" i="5"/>
  <c r="BO33" i="5"/>
  <c r="BO32" i="5"/>
  <c r="BO31" i="5"/>
  <c r="BO30" i="5"/>
  <c r="BO29" i="5"/>
  <c r="BO28" i="5"/>
  <c r="BO27" i="5"/>
  <c r="BO26" i="5"/>
  <c r="BO25" i="5"/>
  <c r="BO24" i="5"/>
  <c r="BO23" i="5"/>
  <c r="BO22" i="5"/>
  <c r="BO21" i="5"/>
  <c r="BO8" i="5"/>
  <c r="BO7" i="5"/>
  <c r="BO6" i="5"/>
  <c r="BO5" i="5"/>
  <c r="BO4" i="5"/>
  <c r="BO3" i="5"/>
  <c r="BO2" i="5"/>
  <c r="BM677" i="5"/>
  <c r="BM668" i="5"/>
  <c r="BM647" i="5"/>
  <c r="BM603" i="5"/>
  <c r="BM592" i="5"/>
  <c r="BM569" i="5"/>
  <c r="BM558" i="5"/>
  <c r="BM547" i="5"/>
  <c r="BM524" i="5"/>
  <c r="BM513" i="5"/>
  <c r="BM502" i="5"/>
  <c r="BM479" i="5"/>
  <c r="BK677" i="5"/>
  <c r="BK668" i="5"/>
  <c r="BK647" i="5"/>
  <c r="BK603" i="5"/>
  <c r="BK592" i="5"/>
  <c r="BK569" i="5"/>
  <c r="BK558" i="5"/>
  <c r="BK547" i="5"/>
  <c r="BK524" i="5"/>
  <c r="BK513" i="5"/>
  <c r="BK502" i="5"/>
  <c r="BK479" i="5"/>
  <c r="BI677" i="5"/>
  <c r="BI668" i="5"/>
  <c r="BI647" i="5"/>
  <c r="BI603" i="5"/>
  <c r="BI592" i="5"/>
  <c r="BI569" i="5"/>
  <c r="BI558" i="5"/>
  <c r="BI547" i="5"/>
  <c r="BI524" i="5"/>
  <c r="BI513" i="5"/>
  <c r="BI502" i="5"/>
  <c r="BI479" i="5"/>
  <c r="BG677" i="5"/>
  <c r="BG668" i="5"/>
  <c r="BG647" i="5"/>
  <c r="BG603" i="5"/>
  <c r="BG592" i="5"/>
  <c r="BG569" i="5"/>
  <c r="BG558" i="5"/>
  <c r="BG547" i="5"/>
  <c r="BG524" i="5"/>
  <c r="BG513" i="5"/>
  <c r="BG502" i="5"/>
  <c r="BG479" i="5"/>
  <c r="BE677" i="5"/>
  <c r="BE668" i="5"/>
  <c r="BE647" i="5"/>
  <c r="BE603" i="5"/>
  <c r="BE592" i="5"/>
  <c r="BE569" i="5"/>
  <c r="BE558" i="5"/>
  <c r="BE547" i="5"/>
  <c r="BE524" i="5"/>
  <c r="BE513" i="5"/>
  <c r="BE502" i="5"/>
  <c r="BE479" i="5"/>
  <c r="BC810" i="5"/>
  <c r="BC809" i="5"/>
  <c r="BC802" i="5"/>
  <c r="BC801" i="5"/>
  <c r="BC784" i="5"/>
  <c r="BC780" i="5"/>
  <c r="BC778" i="5"/>
  <c r="BC777" i="5"/>
  <c r="BC677" i="5"/>
  <c r="BC668" i="5"/>
  <c r="BC647" i="5"/>
  <c r="BC603" i="5"/>
  <c r="BC592" i="5"/>
  <c r="BC569" i="5"/>
  <c r="BC558" i="5"/>
  <c r="BC547" i="5"/>
  <c r="BC524" i="5"/>
  <c r="BC513" i="5"/>
  <c r="BC502" i="5"/>
  <c r="BC479" i="5"/>
  <c r="BC119" i="5"/>
  <c r="BC112" i="5"/>
  <c r="BC93" i="5"/>
  <c r="BA865" i="5"/>
  <c r="BA864" i="5"/>
  <c r="BA862" i="5"/>
  <c r="BA861" i="5"/>
  <c r="BA847" i="5"/>
  <c r="BA846" i="5"/>
  <c r="BA816" i="5"/>
  <c r="BA815" i="5"/>
  <c r="BA814" i="5"/>
  <c r="BA813" i="5"/>
  <c r="BA812" i="5"/>
  <c r="BA811" i="5"/>
  <c r="BA810" i="5"/>
  <c r="BA809" i="5"/>
  <c r="BA808" i="5"/>
  <c r="BA807" i="5"/>
  <c r="BA806" i="5"/>
  <c r="BA805" i="5"/>
  <c r="BA804" i="5"/>
  <c r="BA803" i="5"/>
  <c r="BA802" i="5"/>
  <c r="BA801" i="5"/>
  <c r="BA784" i="5"/>
  <c r="BA783" i="5"/>
  <c r="BA782" i="5"/>
  <c r="BA781" i="5"/>
  <c r="BA780" i="5"/>
  <c r="BA779" i="5"/>
  <c r="BA778" i="5"/>
  <c r="BA777" i="5"/>
  <c r="BA679" i="5"/>
  <c r="BA678" i="5"/>
  <c r="BA677" i="5"/>
  <c r="BA676" i="5"/>
  <c r="BA675" i="5"/>
  <c r="BA674" i="5"/>
  <c r="BA673" i="5"/>
  <c r="BA670" i="5"/>
  <c r="BA669" i="5"/>
  <c r="BA668" i="5"/>
  <c r="BA667" i="5"/>
  <c r="BA666" i="5"/>
  <c r="BA665" i="5"/>
  <c r="BA664" i="5"/>
  <c r="BA649" i="5"/>
  <c r="BA648" i="5"/>
  <c r="BA647" i="5"/>
  <c r="BA646" i="5"/>
  <c r="BA645" i="5"/>
  <c r="BA644" i="5"/>
  <c r="BA643" i="5"/>
  <c r="BA605" i="5"/>
  <c r="BA604" i="5"/>
  <c r="BA603" i="5"/>
  <c r="BA602" i="5"/>
  <c r="BA601" i="5"/>
  <c r="BA600" i="5"/>
  <c r="BA599" i="5"/>
  <c r="BA594" i="5"/>
  <c r="BA593" i="5"/>
  <c r="BA592" i="5"/>
  <c r="BA591" i="5"/>
  <c r="BA590" i="5"/>
  <c r="BA589" i="5"/>
  <c r="BA588" i="5"/>
  <c r="BA571" i="5"/>
  <c r="BA570" i="5"/>
  <c r="BA569" i="5"/>
  <c r="BA568" i="5"/>
  <c r="BA567" i="5"/>
  <c r="BA566" i="5"/>
  <c r="BA565" i="5"/>
  <c r="BA560" i="5"/>
  <c r="BA559" i="5"/>
  <c r="BA558" i="5"/>
  <c r="BA557" i="5"/>
  <c r="BA556" i="5"/>
  <c r="BA555" i="5"/>
  <c r="BA554" i="5"/>
  <c r="BA549" i="5"/>
  <c r="BA548" i="5"/>
  <c r="BA547" i="5"/>
  <c r="BA546" i="5"/>
  <c r="BA545" i="5"/>
  <c r="BA544" i="5"/>
  <c r="BA543" i="5"/>
  <c r="BA526" i="5"/>
  <c r="BA525" i="5"/>
  <c r="BA524" i="5"/>
  <c r="BA523" i="5"/>
  <c r="BA522" i="5"/>
  <c r="BA521" i="5"/>
  <c r="BA520" i="5"/>
  <c r="BA515" i="5"/>
  <c r="BA514" i="5"/>
  <c r="BA513" i="5"/>
  <c r="BA512" i="5"/>
  <c r="BA511" i="5"/>
  <c r="BA510" i="5"/>
  <c r="BA509" i="5"/>
  <c r="BA504" i="5"/>
  <c r="BA503" i="5"/>
  <c r="BA502" i="5"/>
  <c r="BA501" i="5"/>
  <c r="BA500" i="5"/>
  <c r="BA499" i="5"/>
  <c r="BA498" i="5"/>
  <c r="BA481" i="5"/>
  <c r="BA480" i="5"/>
  <c r="BA479" i="5"/>
  <c r="BA478" i="5"/>
  <c r="BA477" i="5"/>
  <c r="BA476" i="5"/>
  <c r="BA475" i="5"/>
  <c r="BA368" i="5"/>
  <c r="BA367" i="5"/>
  <c r="BA352" i="5"/>
  <c r="BA351" i="5"/>
  <c r="BA326" i="5"/>
  <c r="BA325" i="5"/>
  <c r="BA315" i="5"/>
  <c r="BA313" i="5"/>
  <c r="BA296" i="5"/>
  <c r="BA293" i="5"/>
  <c r="BA244" i="5"/>
  <c r="BA185" i="5"/>
  <c r="BA178" i="5"/>
  <c r="BA152" i="5"/>
  <c r="BA145" i="5"/>
  <c r="BA124" i="5"/>
  <c r="BA123" i="5"/>
  <c r="BA121" i="5"/>
  <c r="BA119" i="5"/>
  <c r="BA117" i="5"/>
  <c r="BA116" i="5"/>
  <c r="BA114" i="5"/>
  <c r="BA112" i="5"/>
  <c r="BA98" i="5"/>
  <c r="BA97" i="5"/>
  <c r="BA95" i="5"/>
  <c r="BA93" i="5"/>
  <c r="BA52" i="5"/>
  <c r="BA22" i="5"/>
  <c r="AY865" i="5"/>
  <c r="AY864" i="5"/>
  <c r="AY862" i="5"/>
  <c r="AY861" i="5"/>
  <c r="AY847" i="5"/>
  <c r="AY846" i="5"/>
  <c r="AY816" i="5"/>
  <c r="AY815" i="5"/>
  <c r="AY814" i="5"/>
  <c r="AY813" i="5"/>
  <c r="AY812" i="5"/>
  <c r="AY811" i="5"/>
  <c r="AY810" i="5"/>
  <c r="AY809" i="5"/>
  <c r="AY808" i="5"/>
  <c r="AY807" i="5"/>
  <c r="AY806" i="5"/>
  <c r="AY805" i="5"/>
  <c r="AY804" i="5"/>
  <c r="AY803" i="5"/>
  <c r="AY802" i="5"/>
  <c r="AY801" i="5"/>
  <c r="AY784" i="5"/>
  <c r="AY783" i="5"/>
  <c r="AY782" i="5"/>
  <c r="AY781" i="5"/>
  <c r="AY780" i="5"/>
  <c r="AY779" i="5"/>
  <c r="AY778" i="5"/>
  <c r="AY777" i="5"/>
  <c r="AY679" i="5"/>
  <c r="AY678" i="5"/>
  <c r="AY677" i="5"/>
  <c r="AY676" i="5"/>
  <c r="AY675" i="5"/>
  <c r="AY674" i="5"/>
  <c r="AY673" i="5"/>
  <c r="AY670" i="5"/>
  <c r="AY669" i="5"/>
  <c r="AY668" i="5"/>
  <c r="AY667" i="5"/>
  <c r="AY666" i="5"/>
  <c r="AY665" i="5"/>
  <c r="AY664" i="5"/>
  <c r="AY649" i="5"/>
  <c r="AY648" i="5"/>
  <c r="AY647" i="5"/>
  <c r="AY646" i="5"/>
  <c r="AY645" i="5"/>
  <c r="AY644" i="5"/>
  <c r="AY643" i="5"/>
  <c r="AY605" i="5"/>
  <c r="AY604" i="5"/>
  <c r="AY603" i="5"/>
  <c r="AY602" i="5"/>
  <c r="AY601" i="5"/>
  <c r="AY600" i="5"/>
  <c r="AY599" i="5"/>
  <c r="AY594" i="5"/>
  <c r="AY593" i="5"/>
  <c r="AY592" i="5"/>
  <c r="AY591" i="5"/>
  <c r="AY590" i="5"/>
  <c r="AY589" i="5"/>
  <c r="AY588" i="5"/>
  <c r="AY571" i="5"/>
  <c r="AY570" i="5"/>
  <c r="AY569" i="5"/>
  <c r="AY568" i="5"/>
  <c r="AY567" i="5"/>
  <c r="AY566" i="5"/>
  <c r="AY565" i="5"/>
  <c r="AY560" i="5"/>
  <c r="AY559" i="5"/>
  <c r="AY558" i="5"/>
  <c r="AY557" i="5"/>
  <c r="AY556" i="5"/>
  <c r="AY555" i="5"/>
  <c r="AY554" i="5"/>
  <c r="AY549" i="5"/>
  <c r="AY548" i="5"/>
  <c r="AY547" i="5"/>
  <c r="AY546" i="5"/>
  <c r="AY545" i="5"/>
  <c r="AY544" i="5"/>
  <c r="AY543" i="5"/>
  <c r="AY526" i="5"/>
  <c r="AY525" i="5"/>
  <c r="AY524" i="5"/>
  <c r="AY523" i="5"/>
  <c r="AY522" i="5"/>
  <c r="AY521" i="5"/>
  <c r="AY520" i="5"/>
  <c r="AY515" i="5"/>
  <c r="AY514" i="5"/>
  <c r="AY513" i="5"/>
  <c r="AY512" i="5"/>
  <c r="AY511" i="5"/>
  <c r="AY510" i="5"/>
  <c r="AY509" i="5"/>
  <c r="AY504" i="5"/>
  <c r="AY503" i="5"/>
  <c r="AY502" i="5"/>
  <c r="AY501" i="5"/>
  <c r="AY500" i="5"/>
  <c r="AY499" i="5"/>
  <c r="AY498" i="5"/>
  <c r="AY481" i="5"/>
  <c r="AY480" i="5"/>
  <c r="AY479" i="5"/>
  <c r="AY478" i="5"/>
  <c r="AY477" i="5"/>
  <c r="AY476" i="5"/>
  <c r="AY475" i="5"/>
  <c r="AY416" i="5"/>
  <c r="AY415" i="5"/>
  <c r="AY385" i="5"/>
  <c r="AY384" i="5"/>
  <c r="AY383" i="5"/>
  <c r="AY377" i="5"/>
  <c r="AY376" i="5"/>
  <c r="AY375" i="5"/>
  <c r="AY372" i="5"/>
  <c r="AY371" i="5"/>
  <c r="AY368" i="5"/>
  <c r="AY367" i="5"/>
  <c r="AY361" i="5"/>
  <c r="AY360" i="5"/>
  <c r="AY359" i="5"/>
  <c r="AY356" i="5"/>
  <c r="AY355" i="5"/>
  <c r="AY352" i="5"/>
  <c r="AY351" i="5"/>
  <c r="AY336" i="5"/>
  <c r="AY335" i="5"/>
  <c r="AY334" i="5"/>
  <c r="AY331" i="5"/>
  <c r="AY330" i="5"/>
  <c r="AY327" i="5"/>
  <c r="AY326" i="5"/>
  <c r="AY325" i="5"/>
  <c r="AY318" i="5"/>
  <c r="AY317" i="5"/>
  <c r="AY315" i="5"/>
  <c r="AY313" i="5"/>
  <c r="AY299" i="5"/>
  <c r="AY298" i="5"/>
  <c r="AY296" i="5"/>
  <c r="AY294" i="5"/>
  <c r="AY293" i="5"/>
  <c r="AY249" i="5"/>
  <c r="AY248" i="5"/>
  <c r="AY246" i="5"/>
  <c r="AY244" i="5"/>
  <c r="AY230" i="5"/>
  <c r="AY229" i="5"/>
  <c r="AY227" i="5"/>
  <c r="AY225" i="5"/>
  <c r="AY218" i="5"/>
  <c r="AY211" i="5"/>
  <c r="AY190" i="5"/>
  <c r="AY189" i="5"/>
  <c r="AY187" i="5"/>
  <c r="AY185" i="5"/>
  <c r="AY183" i="5"/>
  <c r="AY182" i="5"/>
  <c r="AY180" i="5"/>
  <c r="AY178" i="5"/>
  <c r="AY164" i="5"/>
  <c r="AY163" i="5"/>
  <c r="AY161" i="5"/>
  <c r="AY159" i="5"/>
  <c r="AY157" i="5"/>
  <c r="AY156" i="5"/>
  <c r="AY154" i="5"/>
  <c r="AY152" i="5"/>
  <c r="AY150" i="5"/>
  <c r="AY149" i="5"/>
  <c r="AY147" i="5"/>
  <c r="AY145" i="5"/>
  <c r="AY131" i="5"/>
  <c r="AY130" i="5"/>
  <c r="AY128" i="5"/>
  <c r="AY126" i="5"/>
  <c r="AY124" i="5"/>
  <c r="AY123" i="5"/>
  <c r="AY121" i="5"/>
  <c r="AY119" i="5"/>
  <c r="AY118" i="5"/>
  <c r="AY117" i="5"/>
  <c r="AY116" i="5"/>
  <c r="AY114" i="5"/>
  <c r="AY112" i="5"/>
  <c r="AY111" i="5"/>
  <c r="AY98" i="5"/>
  <c r="AY97" i="5"/>
  <c r="AY95" i="5"/>
  <c r="AY93" i="5"/>
  <c r="AY92" i="5"/>
  <c r="AY82" i="5"/>
  <c r="AY57" i="5"/>
  <c r="AY56" i="5"/>
  <c r="AY54" i="5"/>
  <c r="AY52" i="5"/>
  <c r="AY38" i="5"/>
  <c r="AY37" i="5"/>
  <c r="AY35" i="5"/>
  <c r="AY33" i="5"/>
  <c r="AY27" i="5"/>
  <c r="AY26" i="5"/>
  <c r="AY24" i="5"/>
  <c r="AY22" i="5"/>
  <c r="AY8" i="5"/>
  <c r="AY7" i="5"/>
  <c r="AY5" i="5"/>
  <c r="AY3" i="5"/>
  <c r="AW869" i="5"/>
  <c r="AW867" i="5"/>
  <c r="AW865" i="5"/>
  <c r="AW864" i="5"/>
  <c r="AW862" i="5"/>
  <c r="AW861" i="5"/>
  <c r="AW847" i="5"/>
  <c r="AW846" i="5"/>
  <c r="AW820" i="5"/>
  <c r="AW818" i="5"/>
  <c r="AW816" i="5"/>
  <c r="AW815" i="5"/>
  <c r="AW814" i="5"/>
  <c r="AW813" i="5"/>
  <c r="AW812" i="5"/>
  <c r="AW811" i="5"/>
  <c r="AW810" i="5"/>
  <c r="AW809" i="5"/>
  <c r="AW808" i="5"/>
  <c r="AW807" i="5"/>
  <c r="AW806" i="5"/>
  <c r="AW805" i="5"/>
  <c r="AW804" i="5"/>
  <c r="AW803" i="5"/>
  <c r="AW802" i="5"/>
  <c r="AW801" i="5"/>
  <c r="AW784" i="5"/>
  <c r="AW783" i="5"/>
  <c r="AW782" i="5"/>
  <c r="AW781" i="5"/>
  <c r="AW780" i="5"/>
  <c r="AW779" i="5"/>
  <c r="AW778" i="5"/>
  <c r="AW777" i="5"/>
  <c r="AW773" i="5"/>
  <c r="AW767" i="5"/>
  <c r="AW766" i="5"/>
  <c r="AW747" i="5"/>
  <c r="AW746" i="5"/>
  <c r="AW679" i="5"/>
  <c r="AW678" i="5"/>
  <c r="AW677" i="5"/>
  <c r="AW676" i="5"/>
  <c r="AW675" i="5"/>
  <c r="AW674" i="5"/>
  <c r="AW673" i="5"/>
  <c r="AW670" i="5"/>
  <c r="AW669" i="5"/>
  <c r="AW668" i="5"/>
  <c r="AW667" i="5"/>
  <c r="AW666" i="5"/>
  <c r="AW665" i="5"/>
  <c r="AW664" i="5"/>
  <c r="AW649" i="5"/>
  <c r="AW648" i="5"/>
  <c r="AW647" i="5"/>
  <c r="AW646" i="5"/>
  <c r="AW645" i="5"/>
  <c r="AW644" i="5"/>
  <c r="AW643" i="5"/>
  <c r="AW605" i="5"/>
  <c r="AW604" i="5"/>
  <c r="AW603" i="5"/>
  <c r="AW602" i="5"/>
  <c r="AW601" i="5"/>
  <c r="AW600" i="5"/>
  <c r="AW599" i="5"/>
  <c r="AW594" i="5"/>
  <c r="AW593" i="5"/>
  <c r="AW592" i="5"/>
  <c r="AW591" i="5"/>
  <c r="AW590" i="5"/>
  <c r="AW589" i="5"/>
  <c r="AW588" i="5"/>
  <c r="AW571" i="5"/>
  <c r="AW570" i="5"/>
  <c r="AW569" i="5"/>
  <c r="AW568" i="5"/>
  <c r="AW567" i="5"/>
  <c r="AW566" i="5"/>
  <c r="AW565" i="5"/>
  <c r="AW560" i="5"/>
  <c r="AW559" i="5"/>
  <c r="AW558" i="5"/>
  <c r="AW557" i="5"/>
  <c r="AW556" i="5"/>
  <c r="AW555" i="5"/>
  <c r="AW554" i="5"/>
  <c r="AW549" i="5"/>
  <c r="AW548" i="5"/>
  <c r="AW547" i="5"/>
  <c r="AW546" i="5"/>
  <c r="AW545" i="5"/>
  <c r="AW544" i="5"/>
  <c r="AW543" i="5"/>
  <c r="AW526" i="5"/>
  <c r="AW525" i="5"/>
  <c r="AW524" i="5"/>
  <c r="AW523" i="5"/>
  <c r="AW522" i="5"/>
  <c r="AW521" i="5"/>
  <c r="AW520" i="5"/>
  <c r="AW515" i="5"/>
  <c r="AW514" i="5"/>
  <c r="AW513" i="5"/>
  <c r="AW512" i="5"/>
  <c r="AW511" i="5"/>
  <c r="AW510" i="5"/>
  <c r="AW509" i="5"/>
  <c r="AW504" i="5"/>
  <c r="AW503" i="5"/>
  <c r="AW502" i="5"/>
  <c r="AW501" i="5"/>
  <c r="AW500" i="5"/>
  <c r="AW499" i="5"/>
  <c r="AW498" i="5"/>
  <c r="AW481" i="5"/>
  <c r="AW480" i="5"/>
  <c r="AW479" i="5"/>
  <c r="AW478" i="5"/>
  <c r="AW477" i="5"/>
  <c r="AW476" i="5"/>
  <c r="AW475" i="5"/>
  <c r="AW419" i="5"/>
  <c r="AW418" i="5"/>
  <c r="AW416" i="5"/>
  <c r="AW415" i="5"/>
  <c r="AW389" i="5"/>
  <c r="AW388" i="5"/>
  <c r="AW386" i="5"/>
  <c r="AW385" i="5"/>
  <c r="AW384" i="5"/>
  <c r="AW383" i="5"/>
  <c r="AW377" i="5"/>
  <c r="AW376" i="5"/>
  <c r="AW375" i="5"/>
  <c r="AW372" i="5"/>
  <c r="AW371" i="5"/>
  <c r="AW368" i="5"/>
  <c r="AW367" i="5"/>
  <c r="AW366" i="5"/>
  <c r="AW365" i="5"/>
  <c r="AW361" i="5"/>
  <c r="AW360" i="5"/>
  <c r="AW359" i="5"/>
  <c r="AW356" i="5"/>
  <c r="AW355" i="5"/>
  <c r="AW352" i="5"/>
  <c r="AW351" i="5"/>
  <c r="AW350" i="5"/>
  <c r="AW349" i="5"/>
  <c r="AW336" i="5"/>
  <c r="AW335" i="5"/>
  <c r="AW334" i="5"/>
  <c r="AW331" i="5"/>
  <c r="AW330" i="5"/>
  <c r="AW327" i="5"/>
  <c r="AW326" i="5"/>
  <c r="AW325" i="5"/>
  <c r="AW324" i="5"/>
  <c r="AW323" i="5"/>
  <c r="AW320" i="5"/>
  <c r="AW319" i="5"/>
  <c r="AW318" i="5"/>
  <c r="AW317" i="5"/>
  <c r="AW315" i="5"/>
  <c r="AW314" i="5"/>
  <c r="AW313" i="5"/>
  <c r="AW312" i="5"/>
  <c r="AW299" i="5"/>
  <c r="AW298" i="5"/>
  <c r="AW296" i="5"/>
  <c r="AW295" i="5"/>
  <c r="AW294" i="5"/>
  <c r="AW293" i="5"/>
  <c r="AW292" i="5"/>
  <c r="AW288" i="5"/>
  <c r="AW284" i="5"/>
  <c r="AW250" i="5"/>
  <c r="AW249" i="5"/>
  <c r="AW248" i="5"/>
  <c r="AW246" i="5"/>
  <c r="AW244" i="5"/>
  <c r="AW243" i="5"/>
  <c r="AW230" i="5"/>
  <c r="AW229" i="5"/>
  <c r="AW227" i="5"/>
  <c r="AW225" i="5"/>
  <c r="AW224" i="5"/>
  <c r="AW223" i="5"/>
  <c r="AW222" i="5"/>
  <c r="AW220" i="5"/>
  <c r="AW218" i="5"/>
  <c r="AW216" i="5"/>
  <c r="AW215" i="5"/>
  <c r="AW213" i="5"/>
  <c r="AW211" i="5"/>
  <c r="AW197" i="5"/>
  <c r="AW196" i="5"/>
  <c r="AW194" i="5"/>
  <c r="AW192" i="5"/>
  <c r="AW190" i="5"/>
  <c r="AW189" i="5"/>
  <c r="AW187" i="5"/>
  <c r="AW185" i="5"/>
  <c r="AW184" i="5"/>
  <c r="AW183" i="5"/>
  <c r="AW182" i="5"/>
  <c r="AW180" i="5"/>
  <c r="AW178" i="5"/>
  <c r="AW177" i="5"/>
  <c r="AW164" i="5"/>
  <c r="AW163" i="5"/>
  <c r="AW161" i="5"/>
  <c r="AW159" i="5"/>
  <c r="AW158" i="5"/>
  <c r="AW157" i="5"/>
  <c r="AW156" i="5"/>
  <c r="AW154" i="5"/>
  <c r="AW152" i="5"/>
  <c r="AW151" i="5"/>
  <c r="AW150" i="5"/>
  <c r="AW149" i="5"/>
  <c r="AW147" i="5"/>
  <c r="AW145" i="5"/>
  <c r="AW144" i="5"/>
  <c r="AW131" i="5"/>
  <c r="AW130" i="5"/>
  <c r="AW128" i="5"/>
  <c r="AW126" i="5"/>
  <c r="AW125" i="5"/>
  <c r="AW124" i="5"/>
  <c r="AW123" i="5"/>
  <c r="AW122" i="5"/>
  <c r="AW121" i="5"/>
  <c r="AW120" i="5"/>
  <c r="AW119" i="5"/>
  <c r="AW118" i="5"/>
  <c r="AW117" i="5"/>
  <c r="AW116" i="5"/>
  <c r="AW115" i="5"/>
  <c r="AW114" i="5"/>
  <c r="AW113" i="5"/>
  <c r="AW112" i="5"/>
  <c r="AW111" i="5"/>
  <c r="AW98" i="5"/>
  <c r="AW97" i="5"/>
  <c r="AW96" i="5"/>
  <c r="AW95" i="5"/>
  <c r="AW94" i="5"/>
  <c r="AW93" i="5"/>
  <c r="AW92" i="5"/>
  <c r="AW87" i="5"/>
  <c r="AW86" i="5"/>
  <c r="AW84" i="5"/>
  <c r="AW82" i="5"/>
  <c r="AW68" i="5"/>
  <c r="AW67" i="5"/>
  <c r="AW65" i="5"/>
  <c r="AW63" i="5"/>
  <c r="AW58" i="5"/>
  <c r="AW57" i="5"/>
  <c r="AW56" i="5"/>
  <c r="AW54" i="5"/>
  <c r="AW52" i="5"/>
  <c r="AW51" i="5"/>
  <c r="AW38" i="5"/>
  <c r="AW37" i="5"/>
  <c r="AW35" i="5"/>
  <c r="AW33" i="5"/>
  <c r="AW32" i="5"/>
  <c r="AW28" i="5"/>
  <c r="AW27" i="5"/>
  <c r="AW26" i="5"/>
  <c r="AW24" i="5"/>
  <c r="AW22" i="5"/>
  <c r="AW21" i="5"/>
  <c r="AW8" i="5"/>
  <c r="AW7" i="5"/>
  <c r="AW5" i="5"/>
  <c r="AW3" i="5"/>
  <c r="AW2" i="5"/>
  <c r="AU869" i="5"/>
  <c r="AU867" i="5"/>
  <c r="AU865" i="5"/>
  <c r="AU864" i="5"/>
  <c r="AU863" i="5"/>
  <c r="AU862" i="5"/>
  <c r="AU861" i="5"/>
  <c r="AU860" i="5"/>
  <c r="AU847" i="5"/>
  <c r="AU846" i="5"/>
  <c r="AU845" i="5"/>
  <c r="AU843" i="5"/>
  <c r="AU841" i="5"/>
  <c r="AU831" i="5"/>
  <c r="AU820" i="5"/>
  <c r="AU818" i="5"/>
  <c r="AU816" i="5"/>
  <c r="AU815" i="5"/>
  <c r="AU814" i="5"/>
  <c r="AU813" i="5"/>
  <c r="AU812" i="5"/>
  <c r="AU811" i="5"/>
  <c r="AU810" i="5"/>
  <c r="AU809" i="5"/>
  <c r="AU808" i="5"/>
  <c r="AU807" i="5"/>
  <c r="AU806" i="5"/>
  <c r="AU805" i="5"/>
  <c r="AU804" i="5"/>
  <c r="AU803" i="5"/>
  <c r="AU802" i="5"/>
  <c r="AU801" i="5"/>
  <c r="AU784" i="5"/>
  <c r="AU783" i="5"/>
  <c r="AU782" i="5"/>
  <c r="AU781" i="5"/>
  <c r="AU780" i="5"/>
  <c r="AU779" i="5"/>
  <c r="AU778" i="5"/>
  <c r="AU777" i="5"/>
  <c r="AU776" i="5"/>
  <c r="AU775" i="5"/>
  <c r="AU774" i="5"/>
  <c r="AU773" i="5"/>
  <c r="AU772" i="5"/>
  <c r="AU771" i="5"/>
  <c r="AU770" i="5"/>
  <c r="AU769" i="5"/>
  <c r="AU767" i="5"/>
  <c r="AU766" i="5"/>
  <c r="AU752" i="5"/>
  <c r="AU751" i="5"/>
  <c r="AU747" i="5"/>
  <c r="AU746" i="5"/>
  <c r="AU679" i="5"/>
  <c r="AU678" i="5"/>
  <c r="AU677" i="5"/>
  <c r="AU676" i="5"/>
  <c r="AU675" i="5"/>
  <c r="AU674" i="5"/>
  <c r="AU673" i="5"/>
  <c r="AU672" i="5"/>
  <c r="AU671" i="5"/>
  <c r="AU670" i="5"/>
  <c r="AU669" i="5"/>
  <c r="AU668" i="5"/>
  <c r="AU667" i="5"/>
  <c r="AU666" i="5"/>
  <c r="AU665" i="5"/>
  <c r="AU664" i="5"/>
  <c r="AU663" i="5"/>
  <c r="AU662" i="5"/>
  <c r="AU649" i="5"/>
  <c r="AU648" i="5"/>
  <c r="AU647" i="5"/>
  <c r="AU646" i="5"/>
  <c r="AU645" i="5"/>
  <c r="AU644" i="5"/>
  <c r="AU643" i="5"/>
  <c r="AU642" i="5"/>
  <c r="AU641" i="5"/>
  <c r="AU628" i="5"/>
  <c r="AU605" i="5"/>
  <c r="AU604" i="5"/>
  <c r="AU603" i="5"/>
  <c r="AU602" i="5"/>
  <c r="AU601" i="5"/>
  <c r="AU600" i="5"/>
  <c r="AU599" i="5"/>
  <c r="AU598" i="5"/>
  <c r="AU597" i="5"/>
  <c r="AU596" i="5"/>
  <c r="AU595" i="5"/>
  <c r="AU594" i="5"/>
  <c r="AU593" i="5"/>
  <c r="AU592" i="5"/>
  <c r="AU591" i="5"/>
  <c r="AU590" i="5"/>
  <c r="AU589" i="5"/>
  <c r="AU588" i="5"/>
  <c r="AU587" i="5"/>
  <c r="AU586" i="5"/>
  <c r="AU585" i="5"/>
  <c r="AU584" i="5"/>
  <c r="AU571" i="5"/>
  <c r="AU570" i="5"/>
  <c r="AU569" i="5"/>
  <c r="AU568" i="5"/>
  <c r="AU567" i="5"/>
  <c r="AU566" i="5"/>
  <c r="AU565" i="5"/>
  <c r="AU564" i="5"/>
  <c r="AU563" i="5"/>
  <c r="AU562" i="5"/>
  <c r="AU561" i="5"/>
  <c r="AU560" i="5"/>
  <c r="AU559" i="5"/>
  <c r="AU558" i="5"/>
  <c r="AU557" i="5"/>
  <c r="AU556" i="5"/>
  <c r="AU555" i="5"/>
  <c r="AU554" i="5"/>
  <c r="AU553" i="5"/>
  <c r="AU552" i="5"/>
  <c r="AU551" i="5"/>
  <c r="AU550" i="5"/>
  <c r="AU549" i="5"/>
  <c r="AU548" i="5"/>
  <c r="AU547" i="5"/>
  <c r="AU546" i="5"/>
  <c r="AU545" i="5"/>
  <c r="AU544" i="5"/>
  <c r="AU543" i="5"/>
  <c r="AU542" i="5"/>
  <c r="AU541" i="5"/>
  <c r="AU540" i="5"/>
  <c r="AU539" i="5"/>
  <c r="AU526" i="5"/>
  <c r="AU525" i="5"/>
  <c r="AU524" i="5"/>
  <c r="AU523" i="5"/>
  <c r="AU522" i="5"/>
  <c r="AU521" i="5"/>
  <c r="AU520" i="5"/>
  <c r="AU519" i="5"/>
  <c r="AU518" i="5"/>
  <c r="AU517" i="5"/>
  <c r="AU516" i="5"/>
  <c r="AU515" i="5"/>
  <c r="AU514" i="5"/>
  <c r="AU513" i="5"/>
  <c r="AU512" i="5"/>
  <c r="AU511" i="5"/>
  <c r="AU510" i="5"/>
  <c r="AU509" i="5"/>
  <c r="AU508" i="5"/>
  <c r="AU507" i="5"/>
  <c r="AU506" i="5"/>
  <c r="AU505" i="5"/>
  <c r="AU504" i="5"/>
  <c r="AU503" i="5"/>
  <c r="AU502" i="5"/>
  <c r="AU501" i="5"/>
  <c r="AU500" i="5"/>
  <c r="AU499" i="5"/>
  <c r="AU498" i="5"/>
  <c r="AU497" i="5"/>
  <c r="AU496" i="5"/>
  <c r="AU495" i="5"/>
  <c r="AU494" i="5"/>
  <c r="AU481" i="5"/>
  <c r="AU480" i="5"/>
  <c r="AU479" i="5"/>
  <c r="AU478" i="5"/>
  <c r="AU477" i="5"/>
  <c r="AU476" i="5"/>
  <c r="AU475" i="5"/>
  <c r="AU474" i="5"/>
  <c r="AU473" i="5"/>
  <c r="AU472" i="5"/>
  <c r="AU471" i="5"/>
  <c r="AU469" i="5"/>
  <c r="AU444" i="5"/>
  <c r="AU441" i="5"/>
  <c r="AU438" i="5"/>
  <c r="AU420" i="5"/>
  <c r="AU419" i="5"/>
  <c r="AU418" i="5"/>
  <c r="AU416" i="5"/>
  <c r="AU415" i="5"/>
  <c r="AU414" i="5"/>
  <c r="AU413" i="5"/>
  <c r="AU389" i="5"/>
  <c r="AU388" i="5"/>
  <c r="AU386" i="5"/>
  <c r="AU385" i="5"/>
  <c r="AU384" i="5"/>
  <c r="AU383" i="5"/>
  <c r="AU382" i="5"/>
  <c r="AU381" i="5"/>
  <c r="AU377" i="5"/>
  <c r="AU376" i="5"/>
  <c r="AU375" i="5"/>
  <c r="AU374" i="5"/>
  <c r="AU373" i="5"/>
  <c r="AU372" i="5"/>
  <c r="AU371" i="5"/>
  <c r="AU370" i="5"/>
  <c r="AU369" i="5"/>
  <c r="AU368" i="5"/>
  <c r="AU367" i="5"/>
  <c r="AU366" i="5"/>
  <c r="AU365" i="5"/>
  <c r="AU362" i="5"/>
  <c r="AU361" i="5"/>
  <c r="AU360" i="5"/>
  <c r="AU359" i="5"/>
  <c r="AU358" i="5"/>
  <c r="AU357" i="5"/>
  <c r="AU356" i="5"/>
  <c r="AU355" i="5"/>
  <c r="AU354" i="5"/>
  <c r="AU353" i="5"/>
  <c r="AU352" i="5"/>
  <c r="AU351" i="5"/>
  <c r="AU350" i="5"/>
  <c r="AU349" i="5"/>
  <c r="AU336" i="5"/>
  <c r="AU335" i="5"/>
  <c r="AU334" i="5"/>
  <c r="AU333" i="5"/>
  <c r="AU332" i="5"/>
  <c r="AU331" i="5"/>
  <c r="AU330" i="5"/>
  <c r="AU329" i="5"/>
  <c r="AU328" i="5"/>
  <c r="AU327" i="5"/>
  <c r="AU326" i="5"/>
  <c r="AU325" i="5"/>
  <c r="AU324" i="5"/>
  <c r="AU323" i="5"/>
  <c r="AU322" i="5"/>
  <c r="AU321" i="5"/>
  <c r="AU320" i="5"/>
  <c r="AU319" i="5"/>
  <c r="AU318" i="5"/>
  <c r="AU317" i="5"/>
  <c r="AU316" i="5"/>
  <c r="AU315" i="5"/>
  <c r="AU314" i="5"/>
  <c r="AU313" i="5"/>
  <c r="AU312" i="5"/>
  <c r="AU299" i="5"/>
  <c r="AU298" i="5"/>
  <c r="AU297" i="5"/>
  <c r="AU296" i="5"/>
  <c r="AU295" i="5"/>
  <c r="AU294" i="5"/>
  <c r="AU293" i="5"/>
  <c r="AU292" i="5"/>
  <c r="AU289" i="5"/>
  <c r="AU288" i="5"/>
  <c r="AU285" i="5"/>
  <c r="AU284" i="5"/>
  <c r="AU269" i="5"/>
  <c r="AU268" i="5"/>
  <c r="AU266" i="5"/>
  <c r="AU264" i="5"/>
  <c r="AU253" i="5"/>
  <c r="AU252" i="5"/>
  <c r="AU251" i="5"/>
  <c r="AU250" i="5"/>
  <c r="AU249" i="5"/>
  <c r="AU248" i="5"/>
  <c r="AU247" i="5"/>
  <c r="AU246" i="5"/>
  <c r="AU245" i="5"/>
  <c r="AU244" i="5"/>
  <c r="AU243" i="5"/>
  <c r="AU230" i="5"/>
  <c r="AU229" i="5"/>
  <c r="AU228" i="5"/>
  <c r="AU227" i="5"/>
  <c r="AU226" i="5"/>
  <c r="AU225" i="5"/>
  <c r="AU224" i="5"/>
  <c r="AU223" i="5"/>
  <c r="AU222" i="5"/>
  <c r="AU220" i="5"/>
  <c r="AU218" i="5"/>
  <c r="AU217" i="5"/>
  <c r="AU216" i="5"/>
  <c r="AU215" i="5"/>
  <c r="AU213" i="5"/>
  <c r="AU211" i="5"/>
  <c r="AU210" i="5"/>
  <c r="AU197" i="5"/>
  <c r="AU196" i="5"/>
  <c r="AU194" i="5"/>
  <c r="AU192" i="5"/>
  <c r="AU191" i="5"/>
  <c r="AU190" i="5"/>
  <c r="AU189" i="5"/>
  <c r="AU188" i="5"/>
  <c r="AU187" i="5"/>
  <c r="AU186" i="5"/>
  <c r="AU185" i="5"/>
  <c r="AU184" i="5"/>
  <c r="AU183" i="5"/>
  <c r="AU182" i="5"/>
  <c r="AU181" i="5"/>
  <c r="AU180" i="5"/>
  <c r="AU179" i="5"/>
  <c r="AU178" i="5"/>
  <c r="AU177" i="5"/>
  <c r="AU164" i="5"/>
  <c r="AU163" i="5"/>
  <c r="AU162" i="5"/>
  <c r="AU161" i="5"/>
  <c r="AU160" i="5"/>
  <c r="AU159" i="5"/>
  <c r="AU158" i="5"/>
  <c r="AU157" i="5"/>
  <c r="AU156" i="5"/>
  <c r="AU155" i="5"/>
  <c r="AU154" i="5"/>
  <c r="AU153" i="5"/>
  <c r="AU152" i="5"/>
  <c r="AU151" i="5"/>
  <c r="AU150" i="5"/>
  <c r="AU149" i="5"/>
  <c r="AU148" i="5"/>
  <c r="AU147" i="5"/>
  <c r="AU146" i="5"/>
  <c r="AU145" i="5"/>
  <c r="AU144" i="5"/>
  <c r="AU131" i="5"/>
  <c r="AU130" i="5"/>
  <c r="AU129" i="5"/>
  <c r="AU128" i="5"/>
  <c r="AU127" i="5"/>
  <c r="AU126" i="5"/>
  <c r="AU125" i="5"/>
  <c r="AU124" i="5"/>
  <c r="AU123" i="5"/>
  <c r="AU122" i="5"/>
  <c r="AU121" i="5"/>
  <c r="AU120" i="5"/>
  <c r="AU119" i="5"/>
  <c r="AU118" i="5"/>
  <c r="AU117" i="5"/>
  <c r="AU116" i="5"/>
  <c r="AU115" i="5"/>
  <c r="AU114" i="5"/>
  <c r="AU113" i="5"/>
  <c r="AU112" i="5"/>
  <c r="AU111" i="5"/>
  <c r="AU98" i="5"/>
  <c r="AU97" i="5"/>
  <c r="AU96" i="5"/>
  <c r="AU95" i="5"/>
  <c r="AU94" i="5"/>
  <c r="AU93" i="5"/>
  <c r="AU92" i="5"/>
  <c r="AU88" i="5"/>
  <c r="AU87" i="5"/>
  <c r="AU86" i="5"/>
  <c r="AU84" i="5"/>
  <c r="AU82" i="5"/>
  <c r="AU81" i="5"/>
  <c r="AU68" i="5"/>
  <c r="AU67" i="5"/>
  <c r="AU65" i="5"/>
  <c r="AU63" i="5"/>
  <c r="AU62" i="5"/>
  <c r="AU61" i="5"/>
  <c r="AU60" i="5"/>
  <c r="AU59" i="5"/>
  <c r="AU58" i="5"/>
  <c r="AU57" i="5"/>
  <c r="AU56" i="5"/>
  <c r="AU55" i="5"/>
  <c r="AU54" i="5"/>
  <c r="AU53" i="5"/>
  <c r="AU52" i="5"/>
  <c r="AU51" i="5"/>
  <c r="AU38" i="5"/>
  <c r="AU37" i="5"/>
  <c r="AU36" i="5"/>
  <c r="AU35" i="5"/>
  <c r="AU34" i="5"/>
  <c r="AU33" i="5"/>
  <c r="AU32" i="5"/>
  <c r="AU31" i="5"/>
  <c r="AU30" i="5"/>
  <c r="AU29" i="5"/>
  <c r="AU28" i="5"/>
  <c r="AU27" i="5"/>
  <c r="AU26" i="5"/>
  <c r="AU25" i="5"/>
  <c r="AU24" i="5"/>
  <c r="AU23" i="5"/>
  <c r="AU22" i="5"/>
  <c r="AU21" i="5"/>
  <c r="AU8" i="5"/>
  <c r="AU7" i="5"/>
  <c r="AU6" i="5"/>
  <c r="AU5" i="5"/>
  <c r="AU4" i="5"/>
  <c r="AU3" i="5"/>
  <c r="AU2" i="5"/>
  <c r="AS879" i="5"/>
  <c r="AS878" i="5"/>
  <c r="AS869" i="5"/>
  <c r="AS867" i="5"/>
  <c r="AS865" i="5"/>
  <c r="AS864" i="5"/>
  <c r="AS863" i="5"/>
  <c r="AS862" i="5"/>
  <c r="AS861" i="5"/>
  <c r="AS860" i="5"/>
  <c r="AS847" i="5"/>
  <c r="AS846" i="5"/>
  <c r="AS845" i="5"/>
  <c r="AS843" i="5"/>
  <c r="AS841" i="5"/>
  <c r="AS831" i="5"/>
  <c r="AS830" i="5"/>
  <c r="AS829" i="5"/>
  <c r="AS820" i="5"/>
  <c r="AS818" i="5"/>
  <c r="AS816" i="5"/>
  <c r="AS815" i="5"/>
  <c r="AS814" i="5"/>
  <c r="AS813" i="5"/>
  <c r="AS812" i="5"/>
  <c r="AS811" i="5"/>
  <c r="AS810" i="5"/>
  <c r="AS809" i="5"/>
  <c r="AS808" i="5"/>
  <c r="AS807" i="5"/>
  <c r="AS806" i="5"/>
  <c r="AS805" i="5"/>
  <c r="AS804" i="5"/>
  <c r="AS803" i="5"/>
  <c r="AS802" i="5"/>
  <c r="AS801" i="5"/>
  <c r="AS784" i="5"/>
  <c r="AS783" i="5"/>
  <c r="AS782" i="5"/>
  <c r="AS781" i="5"/>
  <c r="AS780" i="5"/>
  <c r="AS779" i="5"/>
  <c r="AS778" i="5"/>
  <c r="AS777" i="5"/>
  <c r="AS776" i="5"/>
  <c r="AS775" i="5"/>
  <c r="AS774" i="5"/>
  <c r="AS773" i="5"/>
  <c r="AS772" i="5"/>
  <c r="AS771" i="5"/>
  <c r="AS770" i="5"/>
  <c r="AS769" i="5"/>
  <c r="AS767" i="5"/>
  <c r="AS766" i="5"/>
  <c r="AS753" i="5"/>
  <c r="AS752" i="5"/>
  <c r="AS751" i="5"/>
  <c r="AS750" i="5"/>
  <c r="AS748" i="5"/>
  <c r="AS747" i="5"/>
  <c r="AS746" i="5"/>
  <c r="AS679" i="5"/>
  <c r="AS678" i="5"/>
  <c r="AS677" i="5"/>
  <c r="AS676" i="5"/>
  <c r="AS675" i="5"/>
  <c r="AS674" i="5"/>
  <c r="AS673" i="5"/>
  <c r="AS672" i="5"/>
  <c r="AS671" i="5"/>
  <c r="AS670" i="5"/>
  <c r="AS669" i="5"/>
  <c r="AS668" i="5"/>
  <c r="AS667" i="5"/>
  <c r="AS666" i="5"/>
  <c r="AS665" i="5"/>
  <c r="AS664" i="5"/>
  <c r="AS663" i="5"/>
  <c r="AS662" i="5"/>
  <c r="AS649" i="5"/>
  <c r="AS648" i="5"/>
  <c r="AS647" i="5"/>
  <c r="AS646" i="5"/>
  <c r="AS645" i="5"/>
  <c r="AS644" i="5"/>
  <c r="AS643" i="5"/>
  <c r="AS642" i="5"/>
  <c r="AS641" i="5"/>
  <c r="AS629" i="5"/>
  <c r="AS628" i="5"/>
  <c r="AS605" i="5"/>
  <c r="AS604" i="5"/>
  <c r="AS603" i="5"/>
  <c r="AS602" i="5"/>
  <c r="AS601" i="5"/>
  <c r="AS600" i="5"/>
  <c r="AS599" i="5"/>
  <c r="AS598" i="5"/>
  <c r="AS597" i="5"/>
  <c r="AS596" i="5"/>
  <c r="AS595" i="5"/>
  <c r="AS594" i="5"/>
  <c r="AS593" i="5"/>
  <c r="AS592" i="5"/>
  <c r="AS591" i="5"/>
  <c r="AS590" i="5"/>
  <c r="AS589" i="5"/>
  <c r="AS588" i="5"/>
  <c r="AS587" i="5"/>
  <c r="AS586" i="5"/>
  <c r="AS585" i="5"/>
  <c r="AS584" i="5"/>
  <c r="AS571" i="5"/>
  <c r="AS570" i="5"/>
  <c r="AS569" i="5"/>
  <c r="AS568" i="5"/>
  <c r="AS567" i="5"/>
  <c r="AS566" i="5"/>
  <c r="AS565" i="5"/>
  <c r="AS564" i="5"/>
  <c r="AS563" i="5"/>
  <c r="AS562" i="5"/>
  <c r="AS561" i="5"/>
  <c r="AS560" i="5"/>
  <c r="AS559" i="5"/>
  <c r="AS558" i="5"/>
  <c r="AS557" i="5"/>
  <c r="AS556" i="5"/>
  <c r="AS555" i="5"/>
  <c r="AS554" i="5"/>
  <c r="AS553" i="5"/>
  <c r="AS552" i="5"/>
  <c r="AS551" i="5"/>
  <c r="AS550" i="5"/>
  <c r="AS549" i="5"/>
  <c r="AS548" i="5"/>
  <c r="AS547" i="5"/>
  <c r="AS546" i="5"/>
  <c r="AS545" i="5"/>
  <c r="AS544" i="5"/>
  <c r="AS543" i="5"/>
  <c r="AS542" i="5"/>
  <c r="AS541" i="5"/>
  <c r="AS540" i="5"/>
  <c r="AS539" i="5"/>
  <c r="AS526" i="5"/>
  <c r="AS525" i="5"/>
  <c r="AS524" i="5"/>
  <c r="AS523" i="5"/>
  <c r="AS522" i="5"/>
  <c r="AS521" i="5"/>
  <c r="AS520" i="5"/>
  <c r="AS519" i="5"/>
  <c r="AS518" i="5"/>
  <c r="AS517" i="5"/>
  <c r="AS516" i="5"/>
  <c r="AS515" i="5"/>
  <c r="AS514" i="5"/>
  <c r="AS513" i="5"/>
  <c r="AS512" i="5"/>
  <c r="AS511" i="5"/>
  <c r="AS510" i="5"/>
  <c r="AS509" i="5"/>
  <c r="AS508" i="5"/>
  <c r="AS507" i="5"/>
  <c r="AS506" i="5"/>
  <c r="AS505" i="5"/>
  <c r="AS504" i="5"/>
  <c r="AS503" i="5"/>
  <c r="AS502" i="5"/>
  <c r="AS501" i="5"/>
  <c r="AS500" i="5"/>
  <c r="AS499" i="5"/>
  <c r="AS498" i="5"/>
  <c r="AS497" i="5"/>
  <c r="AS496" i="5"/>
  <c r="AS495" i="5"/>
  <c r="AS494" i="5"/>
  <c r="AS481" i="5"/>
  <c r="AS480" i="5"/>
  <c r="AS479" i="5"/>
  <c r="AS478" i="5"/>
  <c r="AS477" i="5"/>
  <c r="AS476" i="5"/>
  <c r="AS475" i="5"/>
  <c r="AS474" i="5"/>
  <c r="AS473" i="5"/>
  <c r="AS472" i="5"/>
  <c r="AS471" i="5"/>
  <c r="AS470" i="5"/>
  <c r="AS469" i="5"/>
  <c r="AS446" i="5"/>
  <c r="AS445" i="5"/>
  <c r="AS444" i="5"/>
  <c r="AS443" i="5"/>
  <c r="AS442" i="5"/>
  <c r="AS441" i="5"/>
  <c r="AS440" i="5"/>
  <c r="AS439" i="5"/>
  <c r="AS438" i="5"/>
  <c r="AS422" i="5"/>
  <c r="AS421" i="5"/>
  <c r="AS420" i="5"/>
  <c r="AS419" i="5"/>
  <c r="AS418" i="5"/>
  <c r="AS417" i="5"/>
  <c r="AS416" i="5"/>
  <c r="AS415" i="5"/>
  <c r="AS414" i="5"/>
  <c r="AS413" i="5"/>
  <c r="AS410" i="5"/>
  <c r="AS389" i="5"/>
  <c r="AS388" i="5"/>
  <c r="AS387" i="5"/>
  <c r="AS386" i="5"/>
  <c r="AS385" i="5"/>
  <c r="AS384" i="5"/>
  <c r="AS383" i="5"/>
  <c r="AS382" i="5"/>
  <c r="AS381" i="5"/>
  <c r="AS378" i="5"/>
  <c r="AS377" i="5"/>
  <c r="AS376" i="5"/>
  <c r="AS375" i="5"/>
  <c r="AS374" i="5"/>
  <c r="AS373" i="5"/>
  <c r="AS372" i="5"/>
  <c r="AS371" i="5"/>
  <c r="AS370" i="5"/>
  <c r="AS369" i="5"/>
  <c r="AS368" i="5"/>
  <c r="AS367" i="5"/>
  <c r="AS366" i="5"/>
  <c r="AS365" i="5"/>
  <c r="AS364" i="5"/>
  <c r="AS362" i="5"/>
  <c r="AS361" i="5"/>
  <c r="AS360" i="5"/>
  <c r="AS359" i="5"/>
  <c r="AS358" i="5"/>
  <c r="AS357" i="5"/>
  <c r="AS356" i="5"/>
  <c r="AS355" i="5"/>
  <c r="AS354" i="5"/>
  <c r="AS353" i="5"/>
  <c r="AS352" i="5"/>
  <c r="AS351" i="5"/>
  <c r="AS350" i="5"/>
  <c r="AS349" i="5"/>
  <c r="AS336" i="5"/>
  <c r="AS335" i="5"/>
  <c r="AS334" i="5"/>
  <c r="AS333" i="5"/>
  <c r="AS332" i="5"/>
  <c r="AS331" i="5"/>
  <c r="AS330" i="5"/>
  <c r="AS329" i="5"/>
  <c r="AS328" i="5"/>
  <c r="AS327" i="5"/>
  <c r="AS326" i="5"/>
  <c r="AS325" i="5"/>
  <c r="AS324" i="5"/>
  <c r="AS323" i="5"/>
  <c r="AS322" i="5"/>
  <c r="AS321" i="5"/>
  <c r="AS320" i="5"/>
  <c r="AS319" i="5"/>
  <c r="AS318" i="5"/>
  <c r="AS317" i="5"/>
  <c r="AS316" i="5"/>
  <c r="AS315" i="5"/>
  <c r="AS314" i="5"/>
  <c r="AS313" i="5"/>
  <c r="AS312" i="5"/>
  <c r="AS299" i="5"/>
  <c r="AS298" i="5"/>
  <c r="AS297" i="5"/>
  <c r="AS296" i="5"/>
  <c r="AS295" i="5"/>
  <c r="AS294" i="5"/>
  <c r="AS293" i="5"/>
  <c r="AS292" i="5"/>
  <c r="AS291" i="5"/>
  <c r="AS290" i="5"/>
  <c r="AS289" i="5"/>
  <c r="AS288" i="5"/>
  <c r="AS287" i="5"/>
  <c r="AS286" i="5"/>
  <c r="AS285" i="5"/>
  <c r="AS284" i="5"/>
  <c r="AS271" i="5"/>
  <c r="AS270" i="5"/>
  <c r="AS269" i="5"/>
  <c r="AS268" i="5"/>
  <c r="AS267" i="5"/>
  <c r="AS266" i="5"/>
  <c r="AS265" i="5"/>
  <c r="AS264" i="5"/>
  <c r="AS255" i="5"/>
  <c r="AS254" i="5"/>
  <c r="AS253" i="5"/>
  <c r="AS252" i="5"/>
  <c r="AS251" i="5"/>
  <c r="AS250" i="5"/>
  <c r="AS249" i="5"/>
  <c r="AS248" i="5"/>
  <c r="AS247" i="5"/>
  <c r="AS246" i="5"/>
  <c r="AS245" i="5"/>
  <c r="AS244" i="5"/>
  <c r="AS243" i="5"/>
  <c r="AS230" i="5"/>
  <c r="AS229" i="5"/>
  <c r="AS228" i="5"/>
  <c r="AS227" i="5"/>
  <c r="AS226" i="5"/>
  <c r="AS225" i="5"/>
  <c r="AS224" i="5"/>
  <c r="AS223" i="5"/>
  <c r="AS222" i="5"/>
  <c r="AS221" i="5"/>
  <c r="AS220" i="5"/>
  <c r="AS219" i="5"/>
  <c r="AS218" i="5"/>
  <c r="AS217" i="5"/>
  <c r="AS216" i="5"/>
  <c r="AS215" i="5"/>
  <c r="AS214" i="5"/>
  <c r="AS213" i="5"/>
  <c r="AS212" i="5"/>
  <c r="AS211" i="5"/>
  <c r="AS210" i="5"/>
  <c r="AS197" i="5"/>
  <c r="AS196" i="5"/>
  <c r="AS195" i="5"/>
  <c r="AS194" i="5"/>
  <c r="AS193" i="5"/>
  <c r="AS192" i="5"/>
  <c r="AS191" i="5"/>
  <c r="AS190" i="5"/>
  <c r="AS189" i="5"/>
  <c r="AS188" i="5"/>
  <c r="AS187" i="5"/>
  <c r="AS186" i="5"/>
  <c r="AS185" i="5"/>
  <c r="AS184" i="5"/>
  <c r="AS183" i="5"/>
  <c r="AS182" i="5"/>
  <c r="AS181" i="5"/>
  <c r="AS180" i="5"/>
  <c r="AS179" i="5"/>
  <c r="AS178" i="5"/>
  <c r="AS177" i="5"/>
  <c r="AS164" i="5"/>
  <c r="AS163" i="5"/>
  <c r="AS162" i="5"/>
  <c r="AS161" i="5"/>
  <c r="AS160" i="5"/>
  <c r="AS159" i="5"/>
  <c r="AS158" i="5"/>
  <c r="AS157" i="5"/>
  <c r="AS156" i="5"/>
  <c r="AS155" i="5"/>
  <c r="AS154" i="5"/>
  <c r="AS153" i="5"/>
  <c r="AS152" i="5"/>
  <c r="AS151" i="5"/>
  <c r="AS150" i="5"/>
  <c r="AS149" i="5"/>
  <c r="AS148" i="5"/>
  <c r="AS147" i="5"/>
  <c r="AS146" i="5"/>
  <c r="AS145" i="5"/>
  <c r="AS144" i="5"/>
  <c r="AS131" i="5"/>
  <c r="AS130" i="5"/>
  <c r="AS129" i="5"/>
  <c r="AS128" i="5"/>
  <c r="AS127" i="5"/>
  <c r="AS126" i="5"/>
  <c r="AS125" i="5"/>
  <c r="AS124" i="5"/>
  <c r="AS123" i="5"/>
  <c r="AS122" i="5"/>
  <c r="AS121" i="5"/>
  <c r="AS120" i="5"/>
  <c r="AS119" i="5"/>
  <c r="AS118" i="5"/>
  <c r="AS117" i="5"/>
  <c r="AS116" i="5"/>
  <c r="AS115" i="5"/>
  <c r="AS114" i="5"/>
  <c r="AS113" i="5"/>
  <c r="AS112" i="5"/>
  <c r="AS111" i="5"/>
  <c r="AS98" i="5"/>
  <c r="AS97" i="5"/>
  <c r="AS96" i="5"/>
  <c r="AS95" i="5"/>
  <c r="AS94" i="5"/>
  <c r="AS93" i="5"/>
  <c r="AS92" i="5"/>
  <c r="AS91" i="5"/>
  <c r="AS90" i="5"/>
  <c r="AS89" i="5"/>
  <c r="AS88" i="5"/>
  <c r="AS87" i="5"/>
  <c r="AS86" i="5"/>
  <c r="AS85" i="5"/>
  <c r="AS84" i="5"/>
  <c r="AS83" i="5"/>
  <c r="AS82" i="5"/>
  <c r="AS81" i="5"/>
  <c r="AS68" i="5"/>
  <c r="AS67" i="5"/>
  <c r="AS66" i="5"/>
  <c r="AS65" i="5"/>
  <c r="AS64" i="5"/>
  <c r="AS63" i="5"/>
  <c r="AS62" i="5"/>
  <c r="AS61" i="5"/>
  <c r="AS60" i="5"/>
  <c r="AS59" i="5"/>
  <c r="AS58" i="5"/>
  <c r="AS57" i="5"/>
  <c r="AS56" i="5"/>
  <c r="AS55" i="5"/>
  <c r="AS54" i="5"/>
  <c r="AS53" i="5"/>
  <c r="AS52" i="5"/>
  <c r="AS51" i="5"/>
  <c r="AS38" i="5"/>
  <c r="AS37" i="5"/>
  <c r="AS36" i="5"/>
  <c r="AS35" i="5"/>
  <c r="AS34" i="5"/>
  <c r="AS33" i="5"/>
  <c r="AS32" i="5"/>
  <c r="AS31" i="5"/>
  <c r="AS30" i="5"/>
  <c r="AS29" i="5"/>
  <c r="AS28" i="5"/>
  <c r="AS27" i="5"/>
  <c r="AS26" i="5"/>
  <c r="AS25" i="5"/>
  <c r="AS24" i="5"/>
  <c r="AS23" i="5"/>
  <c r="AS22" i="5"/>
  <c r="AS21" i="5"/>
  <c r="AS8" i="5"/>
  <c r="AS7" i="5"/>
  <c r="AS6" i="5"/>
  <c r="AS5" i="5"/>
  <c r="AS4" i="5"/>
  <c r="AS3" i="5"/>
  <c r="AS2" i="5"/>
  <c r="AQ879" i="5"/>
  <c r="AQ878" i="5"/>
  <c r="AQ869" i="5"/>
  <c r="AQ867" i="5"/>
  <c r="AQ865" i="5"/>
  <c r="AQ864" i="5"/>
  <c r="AQ863" i="5"/>
  <c r="AQ862" i="5"/>
  <c r="AQ861" i="5"/>
  <c r="AQ860" i="5"/>
  <c r="AQ847" i="5"/>
  <c r="AQ846" i="5"/>
  <c r="AQ845" i="5"/>
  <c r="AQ843" i="5"/>
  <c r="AQ841" i="5"/>
  <c r="AQ831" i="5"/>
  <c r="AQ830" i="5"/>
  <c r="AQ829" i="5"/>
  <c r="AQ820" i="5"/>
  <c r="AQ818" i="5"/>
  <c r="AQ816" i="5"/>
  <c r="AQ815" i="5"/>
  <c r="AQ814" i="5"/>
  <c r="AQ813" i="5"/>
  <c r="AQ812" i="5"/>
  <c r="AQ811" i="5"/>
  <c r="AQ810" i="5"/>
  <c r="AQ809" i="5"/>
  <c r="AQ808" i="5"/>
  <c r="AQ807" i="5"/>
  <c r="AQ806" i="5"/>
  <c r="AQ805" i="5"/>
  <c r="AQ804" i="5"/>
  <c r="AQ803" i="5"/>
  <c r="AQ802" i="5"/>
  <c r="AQ801" i="5"/>
  <c r="AQ784" i="5"/>
  <c r="AQ783" i="5"/>
  <c r="AQ782" i="5"/>
  <c r="AQ781" i="5"/>
  <c r="AQ780" i="5"/>
  <c r="AQ779" i="5"/>
  <c r="AQ778" i="5"/>
  <c r="AQ777" i="5"/>
  <c r="AQ776" i="5"/>
  <c r="AQ775" i="5"/>
  <c r="AQ774" i="5"/>
  <c r="AQ773" i="5"/>
  <c r="AQ772" i="5"/>
  <c r="AQ771" i="5"/>
  <c r="AQ770" i="5"/>
  <c r="AQ769" i="5"/>
  <c r="AQ768" i="5"/>
  <c r="AQ767" i="5"/>
  <c r="AQ766" i="5"/>
  <c r="AQ753" i="5"/>
  <c r="AQ752" i="5"/>
  <c r="AQ751" i="5"/>
  <c r="AQ750" i="5"/>
  <c r="AQ749" i="5"/>
  <c r="AQ748" i="5"/>
  <c r="AQ747" i="5"/>
  <c r="AQ746" i="5"/>
  <c r="AQ693" i="5"/>
  <c r="AQ681" i="5"/>
  <c r="AQ680" i="5"/>
  <c r="AQ679" i="5"/>
  <c r="AQ678" i="5"/>
  <c r="AQ677" i="5"/>
  <c r="AQ676" i="5"/>
  <c r="AQ675" i="5"/>
  <c r="AQ674" i="5"/>
  <c r="AQ673" i="5"/>
  <c r="AQ672" i="5"/>
  <c r="AQ671" i="5"/>
  <c r="AQ670" i="5"/>
  <c r="AQ669" i="5"/>
  <c r="AQ668" i="5"/>
  <c r="AQ667" i="5"/>
  <c r="AQ666" i="5"/>
  <c r="AQ665" i="5"/>
  <c r="AQ664" i="5"/>
  <c r="AQ663" i="5"/>
  <c r="AQ662" i="5"/>
  <c r="AQ649" i="5"/>
  <c r="AQ648" i="5"/>
  <c r="AQ647" i="5"/>
  <c r="AQ646" i="5"/>
  <c r="AQ645" i="5"/>
  <c r="AQ644" i="5"/>
  <c r="AQ643" i="5"/>
  <c r="AQ642" i="5"/>
  <c r="AQ641" i="5"/>
  <c r="AQ640" i="5"/>
  <c r="AQ630" i="5"/>
  <c r="AQ629" i="5"/>
  <c r="AQ628" i="5"/>
  <c r="AQ605" i="5"/>
  <c r="AQ604" i="5"/>
  <c r="AQ603" i="5"/>
  <c r="AQ602" i="5"/>
  <c r="AQ601" i="5"/>
  <c r="AQ600" i="5"/>
  <c r="AQ599" i="5"/>
  <c r="AQ598" i="5"/>
  <c r="AQ597" i="5"/>
  <c r="AQ596" i="5"/>
  <c r="AQ595" i="5"/>
  <c r="AQ594" i="5"/>
  <c r="AQ593" i="5"/>
  <c r="AQ592" i="5"/>
  <c r="AQ591" i="5"/>
  <c r="AQ590" i="5"/>
  <c r="AQ589" i="5"/>
  <c r="AQ588" i="5"/>
  <c r="AQ587" i="5"/>
  <c r="AQ586" i="5"/>
  <c r="AQ585" i="5"/>
  <c r="AQ584" i="5"/>
  <c r="AQ571" i="5"/>
  <c r="AQ570" i="5"/>
  <c r="AQ569" i="5"/>
  <c r="AQ568" i="5"/>
  <c r="AQ567" i="5"/>
  <c r="AQ566" i="5"/>
  <c r="AQ565" i="5"/>
  <c r="AQ564" i="5"/>
  <c r="AQ563" i="5"/>
  <c r="AQ562" i="5"/>
  <c r="AQ561" i="5"/>
  <c r="AQ560" i="5"/>
  <c r="AQ559" i="5"/>
  <c r="AQ558" i="5"/>
  <c r="AQ557" i="5"/>
  <c r="AQ556" i="5"/>
  <c r="AQ555" i="5"/>
  <c r="AQ554" i="5"/>
  <c r="AQ553" i="5"/>
  <c r="AQ552" i="5"/>
  <c r="AQ551" i="5"/>
  <c r="AQ550" i="5"/>
  <c r="AQ549" i="5"/>
  <c r="AQ548" i="5"/>
  <c r="AQ547" i="5"/>
  <c r="AQ546" i="5"/>
  <c r="AQ545" i="5"/>
  <c r="AQ544" i="5"/>
  <c r="AQ543" i="5"/>
  <c r="AQ542" i="5"/>
  <c r="AQ541" i="5"/>
  <c r="AQ540" i="5"/>
  <c r="AQ539" i="5"/>
  <c r="AQ526" i="5"/>
  <c r="AQ525" i="5"/>
  <c r="AQ524" i="5"/>
  <c r="AQ523" i="5"/>
  <c r="AQ522" i="5"/>
  <c r="AQ521" i="5"/>
  <c r="AQ520" i="5"/>
  <c r="AQ519" i="5"/>
  <c r="AQ518" i="5"/>
  <c r="AQ517" i="5"/>
  <c r="AQ516" i="5"/>
  <c r="AQ515" i="5"/>
  <c r="AQ514" i="5"/>
  <c r="AQ513" i="5"/>
  <c r="AQ512" i="5"/>
  <c r="AQ511" i="5"/>
  <c r="AQ510" i="5"/>
  <c r="AQ509" i="5"/>
  <c r="AQ508" i="5"/>
  <c r="AQ507" i="5"/>
  <c r="AQ506" i="5"/>
  <c r="AQ505" i="5"/>
  <c r="AQ504" i="5"/>
  <c r="AQ503" i="5"/>
  <c r="AQ502" i="5"/>
  <c r="AQ501" i="5"/>
  <c r="AQ500" i="5"/>
  <c r="AQ499" i="5"/>
  <c r="AQ498" i="5"/>
  <c r="AQ497" i="5"/>
  <c r="AQ496" i="5"/>
  <c r="AQ495" i="5"/>
  <c r="AQ494" i="5"/>
  <c r="AQ481" i="5"/>
  <c r="AQ480" i="5"/>
  <c r="AQ479" i="5"/>
  <c r="AQ478" i="5"/>
  <c r="AQ477" i="5"/>
  <c r="AQ476" i="5"/>
  <c r="AQ475" i="5"/>
  <c r="AQ474" i="5"/>
  <c r="AQ473" i="5"/>
  <c r="AQ472" i="5"/>
  <c r="AQ471" i="5"/>
  <c r="AQ470" i="5"/>
  <c r="AQ469" i="5"/>
  <c r="AQ446" i="5"/>
  <c r="AQ445" i="5"/>
  <c r="AQ444" i="5"/>
  <c r="AQ443" i="5"/>
  <c r="AQ442" i="5"/>
  <c r="AQ441" i="5"/>
  <c r="AQ440" i="5"/>
  <c r="AQ439" i="5"/>
  <c r="AQ438" i="5"/>
  <c r="AQ422" i="5"/>
  <c r="AQ421" i="5"/>
  <c r="AQ420" i="5"/>
  <c r="AQ419" i="5"/>
  <c r="AQ418" i="5"/>
  <c r="AQ417" i="5"/>
  <c r="AQ416" i="5"/>
  <c r="AQ415" i="5"/>
  <c r="AQ414" i="5"/>
  <c r="AQ413" i="5"/>
  <c r="AQ412" i="5"/>
  <c r="AQ411" i="5"/>
  <c r="AQ410" i="5"/>
  <c r="AQ389" i="5"/>
  <c r="AQ388" i="5"/>
  <c r="AQ387" i="5"/>
  <c r="AQ386" i="5"/>
  <c r="AQ385" i="5"/>
  <c r="AQ384" i="5"/>
  <c r="AQ383" i="5"/>
  <c r="AQ382" i="5"/>
  <c r="AQ381" i="5"/>
  <c r="AQ380" i="5"/>
  <c r="AQ379" i="5"/>
  <c r="AQ378" i="5"/>
  <c r="AQ377" i="5"/>
  <c r="AQ376" i="5"/>
  <c r="AQ375" i="5"/>
  <c r="AQ374" i="5"/>
  <c r="AQ373" i="5"/>
  <c r="AQ372" i="5"/>
  <c r="AQ371" i="5"/>
  <c r="AQ370" i="5"/>
  <c r="AQ369" i="5"/>
  <c r="AQ368" i="5"/>
  <c r="AQ367" i="5"/>
  <c r="AQ366" i="5"/>
  <c r="AQ365" i="5"/>
  <c r="AQ364" i="5"/>
  <c r="AQ362" i="5"/>
  <c r="AQ361" i="5"/>
  <c r="AQ360" i="5"/>
  <c r="AQ359" i="5"/>
  <c r="AQ358" i="5"/>
  <c r="AQ357" i="5"/>
  <c r="AQ356" i="5"/>
  <c r="AQ355" i="5"/>
  <c r="AQ354" i="5"/>
  <c r="AQ353" i="5"/>
  <c r="AQ352" i="5"/>
  <c r="AQ351" i="5"/>
  <c r="AQ350" i="5"/>
  <c r="AQ349" i="5"/>
  <c r="AQ336" i="5"/>
  <c r="AQ335" i="5"/>
  <c r="AQ334" i="5"/>
  <c r="AQ333" i="5"/>
  <c r="AQ332" i="5"/>
  <c r="AQ331" i="5"/>
  <c r="AQ330" i="5"/>
  <c r="AQ329" i="5"/>
  <c r="AQ328" i="5"/>
  <c r="AQ327" i="5"/>
  <c r="AQ326" i="5"/>
  <c r="AQ325" i="5"/>
  <c r="AQ324" i="5"/>
  <c r="AQ323" i="5"/>
  <c r="AQ322" i="5"/>
  <c r="AQ321" i="5"/>
  <c r="AQ320" i="5"/>
  <c r="AQ319" i="5"/>
  <c r="AQ318" i="5"/>
  <c r="AQ317" i="5"/>
  <c r="AQ316" i="5"/>
  <c r="AQ315" i="5"/>
  <c r="AQ314" i="5"/>
  <c r="AQ313" i="5"/>
  <c r="AQ312" i="5"/>
  <c r="AQ299" i="5"/>
  <c r="AQ298" i="5"/>
  <c r="AQ297" i="5"/>
  <c r="AQ296" i="5"/>
  <c r="AQ295" i="5"/>
  <c r="AQ294" i="5"/>
  <c r="AQ293" i="5"/>
  <c r="AQ292" i="5"/>
  <c r="AQ291" i="5"/>
  <c r="AQ290" i="5"/>
  <c r="AQ289" i="5"/>
  <c r="AQ288" i="5"/>
  <c r="AQ287" i="5"/>
  <c r="AQ286" i="5"/>
  <c r="AQ285" i="5"/>
  <c r="AQ284" i="5"/>
  <c r="AQ271" i="5"/>
  <c r="AQ270" i="5"/>
  <c r="AQ269" i="5"/>
  <c r="AQ268" i="5"/>
  <c r="AQ267" i="5"/>
  <c r="AQ266" i="5"/>
  <c r="AQ265" i="5"/>
  <c r="AQ264" i="5"/>
  <c r="AQ255" i="5"/>
  <c r="AQ254" i="5"/>
  <c r="AQ253" i="5"/>
  <c r="AQ252" i="5"/>
  <c r="AQ251" i="5"/>
  <c r="AQ250" i="5"/>
  <c r="AQ249" i="5"/>
  <c r="AQ248" i="5"/>
  <c r="AQ247" i="5"/>
  <c r="AQ246" i="5"/>
  <c r="AQ245" i="5"/>
  <c r="AQ244" i="5"/>
  <c r="AQ243" i="5"/>
  <c r="AQ230" i="5"/>
  <c r="AQ229" i="5"/>
  <c r="AQ228" i="5"/>
  <c r="AQ227" i="5"/>
  <c r="AQ226" i="5"/>
  <c r="AQ225" i="5"/>
  <c r="AQ224" i="5"/>
  <c r="AQ223" i="5"/>
  <c r="AQ222" i="5"/>
  <c r="AQ221" i="5"/>
  <c r="AQ220" i="5"/>
  <c r="AQ219" i="5"/>
  <c r="AQ218" i="5"/>
  <c r="AQ217" i="5"/>
  <c r="AQ216" i="5"/>
  <c r="AQ215" i="5"/>
  <c r="AQ214" i="5"/>
  <c r="AQ213" i="5"/>
  <c r="AQ212" i="5"/>
  <c r="AQ211" i="5"/>
  <c r="AQ210" i="5"/>
  <c r="AQ197" i="5"/>
  <c r="AQ196" i="5"/>
  <c r="AQ195" i="5"/>
  <c r="AQ194" i="5"/>
  <c r="AQ193" i="5"/>
  <c r="AQ192" i="5"/>
  <c r="AQ191" i="5"/>
  <c r="AQ190" i="5"/>
  <c r="AQ189" i="5"/>
  <c r="AQ188" i="5"/>
  <c r="AQ187" i="5"/>
  <c r="AQ186" i="5"/>
  <c r="AQ185" i="5"/>
  <c r="AQ184" i="5"/>
  <c r="AQ183" i="5"/>
  <c r="AQ182" i="5"/>
  <c r="AQ181" i="5"/>
  <c r="AQ180" i="5"/>
  <c r="AQ179" i="5"/>
  <c r="AQ178" i="5"/>
  <c r="AQ177" i="5"/>
  <c r="AQ164" i="5"/>
  <c r="AQ163" i="5"/>
  <c r="AQ162" i="5"/>
  <c r="AQ161" i="5"/>
  <c r="AQ160" i="5"/>
  <c r="AQ159" i="5"/>
  <c r="AQ158" i="5"/>
  <c r="AQ157" i="5"/>
  <c r="AQ156" i="5"/>
  <c r="AQ155" i="5"/>
  <c r="AQ154" i="5"/>
  <c r="AQ153" i="5"/>
  <c r="AQ152" i="5"/>
  <c r="AQ151" i="5"/>
  <c r="AQ150" i="5"/>
  <c r="AQ149" i="5"/>
  <c r="AQ148" i="5"/>
  <c r="AQ147" i="5"/>
  <c r="AQ146" i="5"/>
  <c r="AQ145" i="5"/>
  <c r="AQ144" i="5"/>
  <c r="AQ131" i="5"/>
  <c r="AQ130" i="5"/>
  <c r="AQ129" i="5"/>
  <c r="AQ128" i="5"/>
  <c r="AQ127" i="5"/>
  <c r="AQ126" i="5"/>
  <c r="AQ125" i="5"/>
  <c r="AQ124" i="5"/>
  <c r="AQ123" i="5"/>
  <c r="AQ122" i="5"/>
  <c r="AQ121" i="5"/>
  <c r="AQ120" i="5"/>
  <c r="AQ119" i="5"/>
  <c r="AQ118" i="5"/>
  <c r="AQ117" i="5"/>
  <c r="AQ116" i="5"/>
  <c r="AQ115" i="5"/>
  <c r="AQ114" i="5"/>
  <c r="AQ113" i="5"/>
  <c r="AQ112" i="5"/>
  <c r="AQ111" i="5"/>
  <c r="AQ98" i="5"/>
  <c r="AQ97" i="5"/>
  <c r="AQ96" i="5"/>
  <c r="AQ95" i="5"/>
  <c r="AQ94" i="5"/>
  <c r="AQ93" i="5"/>
  <c r="AQ92" i="5"/>
  <c r="AQ91" i="5"/>
  <c r="AQ90" i="5"/>
  <c r="AQ89" i="5"/>
  <c r="AQ88" i="5"/>
  <c r="AQ87" i="5"/>
  <c r="AQ86" i="5"/>
  <c r="AQ85" i="5"/>
  <c r="AQ84" i="5"/>
  <c r="AQ83" i="5"/>
  <c r="AQ82" i="5"/>
  <c r="AQ81" i="5"/>
  <c r="AQ68" i="5"/>
  <c r="AQ67" i="5"/>
  <c r="AQ66" i="5"/>
  <c r="AQ65" i="5"/>
  <c r="AQ64" i="5"/>
  <c r="AQ63" i="5"/>
  <c r="AQ62" i="5"/>
  <c r="AQ61" i="5"/>
  <c r="AQ60" i="5"/>
  <c r="AQ59" i="5"/>
  <c r="AQ58" i="5"/>
  <c r="AQ57" i="5"/>
  <c r="AQ56" i="5"/>
  <c r="AQ55" i="5"/>
  <c r="AQ54" i="5"/>
  <c r="AQ53" i="5"/>
  <c r="AQ52" i="5"/>
  <c r="AQ51" i="5"/>
  <c r="AQ38" i="5"/>
  <c r="AQ37" i="5"/>
  <c r="AQ36" i="5"/>
  <c r="AQ35" i="5"/>
  <c r="AQ34" i="5"/>
  <c r="AQ33" i="5"/>
  <c r="AQ32" i="5"/>
  <c r="AQ31" i="5"/>
  <c r="AQ30" i="5"/>
  <c r="AQ29" i="5"/>
  <c r="AQ28" i="5"/>
  <c r="AQ27" i="5"/>
  <c r="AQ26" i="5"/>
  <c r="AQ25" i="5"/>
  <c r="AQ24" i="5"/>
  <c r="AQ23" i="5"/>
  <c r="AQ22" i="5"/>
  <c r="AQ21" i="5"/>
  <c r="AQ8" i="5"/>
  <c r="AQ7" i="5"/>
  <c r="AQ6" i="5"/>
  <c r="AQ5" i="5"/>
  <c r="AQ4" i="5"/>
  <c r="AQ3" i="5"/>
  <c r="AQ2" i="5"/>
  <c r="AO767" i="5"/>
  <c r="AO766" i="5"/>
  <c r="AO748" i="5"/>
  <c r="AO416" i="5"/>
  <c r="AO352" i="5"/>
  <c r="AO351" i="5"/>
  <c r="AO350" i="5"/>
  <c r="AM767" i="5"/>
  <c r="AM766" i="5"/>
  <c r="AM748" i="5"/>
  <c r="AM416" i="5"/>
  <c r="AM415" i="5"/>
  <c r="AM414" i="5"/>
  <c r="AM386" i="5"/>
  <c r="AM384" i="5"/>
  <c r="AM352" i="5"/>
  <c r="AM351" i="5"/>
  <c r="AM350" i="5"/>
  <c r="AM349" i="5"/>
  <c r="AK767" i="5"/>
  <c r="AK766" i="5"/>
  <c r="AK748" i="5"/>
  <c r="AK747" i="5"/>
  <c r="AK746" i="5"/>
  <c r="AK420" i="5"/>
  <c r="AK416" i="5"/>
  <c r="AK415" i="5"/>
  <c r="AK414" i="5"/>
  <c r="AK410" i="5"/>
  <c r="AK386" i="5"/>
  <c r="AK385" i="5"/>
  <c r="AK384" i="5"/>
  <c r="AK383" i="5"/>
  <c r="AK382" i="5"/>
  <c r="AK368" i="5"/>
  <c r="AK367" i="5"/>
  <c r="AK366" i="5"/>
  <c r="AK352" i="5"/>
  <c r="AK351" i="5"/>
  <c r="AK350" i="5"/>
  <c r="AK349" i="5"/>
  <c r="AK327" i="5"/>
  <c r="AK326" i="5"/>
  <c r="AK325" i="5"/>
  <c r="AK324" i="5"/>
  <c r="AI784" i="5"/>
  <c r="AI773" i="5"/>
  <c r="AI767" i="5"/>
  <c r="AI766" i="5"/>
  <c r="AI753" i="5"/>
  <c r="AI748" i="5"/>
  <c r="AI747" i="5"/>
  <c r="AI746" i="5"/>
  <c r="AI420" i="5"/>
  <c r="AI416" i="5"/>
  <c r="AI415" i="5"/>
  <c r="AI414" i="5"/>
  <c r="AI410" i="5"/>
  <c r="AI389" i="5"/>
  <c r="AI386" i="5"/>
  <c r="AI385" i="5"/>
  <c r="AI384" i="5"/>
  <c r="AI383" i="5"/>
  <c r="AI382" i="5"/>
  <c r="AI378" i="5"/>
  <c r="AI368" i="5"/>
  <c r="AI367" i="5"/>
  <c r="AI366" i="5"/>
  <c r="AI365" i="5"/>
  <c r="AI352" i="5"/>
  <c r="AI351" i="5"/>
  <c r="AI350" i="5"/>
  <c r="AI349" i="5"/>
  <c r="AI336" i="5"/>
  <c r="AI327" i="5"/>
  <c r="AI326" i="5"/>
  <c r="AI325" i="5"/>
  <c r="AI324" i="5"/>
  <c r="AI323" i="5"/>
  <c r="AI313" i="5"/>
  <c r="AI312" i="5"/>
  <c r="AI299" i="5"/>
  <c r="AI294" i="5"/>
  <c r="AI293" i="5"/>
  <c r="AI292" i="5"/>
  <c r="AI271" i="5"/>
  <c r="AI230" i="5"/>
  <c r="AI197" i="5"/>
  <c r="AI164" i="5"/>
  <c r="AI131" i="5"/>
  <c r="AI68" i="5"/>
  <c r="AI38" i="5"/>
  <c r="AI8" i="5"/>
  <c r="AG829" i="5"/>
  <c r="AG784" i="5"/>
  <c r="AG773" i="5"/>
  <c r="AG767" i="5"/>
  <c r="AG766" i="5"/>
  <c r="AG753" i="5"/>
  <c r="AG748" i="5"/>
  <c r="AG747" i="5"/>
  <c r="AG746" i="5"/>
  <c r="AG420" i="5"/>
  <c r="AG416" i="5"/>
  <c r="AG415" i="5"/>
  <c r="AG414" i="5"/>
  <c r="AG410" i="5"/>
  <c r="AG389" i="5"/>
  <c r="AG386" i="5"/>
  <c r="AG385" i="5"/>
  <c r="AG384" i="5"/>
  <c r="AG383" i="5"/>
  <c r="AG382" i="5"/>
  <c r="AG378" i="5"/>
  <c r="AG368" i="5"/>
  <c r="AG367" i="5"/>
  <c r="AG366" i="5"/>
  <c r="AG365" i="5"/>
  <c r="AG352" i="5"/>
  <c r="AG351" i="5"/>
  <c r="AG350" i="5"/>
  <c r="AG349" i="5"/>
  <c r="AG336" i="5"/>
  <c r="AG331" i="5"/>
  <c r="AG327" i="5"/>
  <c r="AG326" i="5"/>
  <c r="AG325" i="5"/>
  <c r="AG324" i="5"/>
  <c r="AG323" i="5"/>
  <c r="AG319" i="5"/>
  <c r="AG313" i="5"/>
  <c r="AG312" i="5"/>
  <c r="AG299" i="5"/>
  <c r="AG294" i="5"/>
  <c r="AG293" i="5"/>
  <c r="AG292" i="5"/>
  <c r="AG271" i="5"/>
  <c r="AG230" i="5"/>
  <c r="AG197" i="5"/>
  <c r="AG164" i="5"/>
  <c r="AG131" i="5"/>
  <c r="AG68" i="5"/>
  <c r="AG38" i="5"/>
  <c r="AG8" i="5"/>
  <c r="AE862" i="5"/>
  <c r="AE829" i="5"/>
  <c r="AE784" i="5"/>
  <c r="AE773" i="5"/>
  <c r="AE767" i="5"/>
  <c r="AE766" i="5"/>
  <c r="AE753" i="5"/>
  <c r="AE748" i="5"/>
  <c r="AE747" i="5"/>
  <c r="AE746" i="5"/>
  <c r="AE682" i="5"/>
  <c r="AE631" i="5"/>
  <c r="AE594" i="5"/>
  <c r="AE588" i="5"/>
  <c r="AE565" i="5"/>
  <c r="AE549" i="5"/>
  <c r="AE543" i="5"/>
  <c r="AE520" i="5"/>
  <c r="AE504" i="5"/>
  <c r="AE498" i="5"/>
  <c r="AE475" i="5"/>
  <c r="AE420" i="5"/>
  <c r="AE416" i="5"/>
  <c r="AE415" i="5"/>
  <c r="AE414" i="5"/>
  <c r="AE410" i="5"/>
  <c r="AE389" i="5"/>
  <c r="AE386" i="5"/>
  <c r="AE385" i="5"/>
  <c r="AE384" i="5"/>
  <c r="AE383" i="5"/>
  <c r="AE382" i="5"/>
  <c r="AE378" i="5"/>
  <c r="AE372" i="5"/>
  <c r="AE368" i="5"/>
  <c r="AE367" i="5"/>
  <c r="AE366" i="5"/>
  <c r="AE365" i="5"/>
  <c r="AE356" i="5"/>
  <c r="AE352" i="5"/>
  <c r="AE351" i="5"/>
  <c r="AE350" i="5"/>
  <c r="AE349" i="5"/>
  <c r="AE336" i="5"/>
  <c r="AE331" i="5"/>
  <c r="AE327" i="5"/>
  <c r="AE326" i="5"/>
  <c r="AE325" i="5"/>
  <c r="AE324" i="5"/>
  <c r="AE323" i="5"/>
  <c r="AE319" i="5"/>
  <c r="AE313" i="5"/>
  <c r="AE312" i="5"/>
  <c r="AE299" i="5"/>
  <c r="AE294" i="5"/>
  <c r="AE293" i="5"/>
  <c r="AE292" i="5"/>
  <c r="AE288" i="5"/>
  <c r="AE284" i="5"/>
  <c r="AE271" i="5"/>
  <c r="AE254" i="5"/>
  <c r="AE230" i="5"/>
  <c r="AE197" i="5"/>
  <c r="AE164" i="5"/>
  <c r="AE131" i="5"/>
  <c r="AE68" i="5"/>
  <c r="AE38" i="5"/>
  <c r="AE8" i="5"/>
  <c r="AC878" i="5"/>
  <c r="AC864" i="5"/>
  <c r="AC862" i="5"/>
  <c r="AC861" i="5"/>
  <c r="AC847" i="5"/>
  <c r="AC829" i="5"/>
  <c r="AC818" i="5"/>
  <c r="AC816" i="5"/>
  <c r="AC815" i="5"/>
  <c r="AC814" i="5"/>
  <c r="AC813" i="5"/>
  <c r="AC808" i="5"/>
  <c r="AC807" i="5"/>
  <c r="AC806" i="5"/>
  <c r="AC805" i="5"/>
  <c r="AC784" i="5"/>
  <c r="AC783" i="5"/>
  <c r="AC782" i="5"/>
  <c r="AC781" i="5"/>
  <c r="AC778" i="5"/>
  <c r="AC776" i="5"/>
  <c r="AC775" i="5"/>
  <c r="AC773" i="5"/>
  <c r="AC772" i="5"/>
  <c r="AC771" i="5"/>
  <c r="AC770" i="5"/>
  <c r="AC767" i="5"/>
  <c r="AC766" i="5"/>
  <c r="AC753" i="5"/>
  <c r="AC752" i="5"/>
  <c r="AC751" i="5"/>
  <c r="AC750" i="5"/>
  <c r="AC748" i="5"/>
  <c r="AC747" i="5"/>
  <c r="AC746" i="5"/>
  <c r="AC730" i="5"/>
  <c r="AC682" i="5"/>
  <c r="AC679" i="5"/>
  <c r="AC670" i="5"/>
  <c r="AC631" i="5"/>
  <c r="AC607" i="5"/>
  <c r="AC605" i="5"/>
  <c r="AC594" i="5"/>
  <c r="AC593" i="5"/>
  <c r="AC592" i="5"/>
  <c r="AC591" i="5"/>
  <c r="AC590" i="5"/>
  <c r="AC588" i="5"/>
  <c r="AC571" i="5"/>
  <c r="AC570" i="5"/>
  <c r="AC569" i="5"/>
  <c r="AC568" i="5"/>
  <c r="AC565" i="5"/>
  <c r="AC560" i="5"/>
  <c r="AC549" i="5"/>
  <c r="AC548" i="5"/>
  <c r="AC547" i="5"/>
  <c r="AC546" i="5"/>
  <c r="AC545" i="5"/>
  <c r="AC543" i="5"/>
  <c r="AC526" i="5"/>
  <c r="AC525" i="5"/>
  <c r="AC524" i="5"/>
  <c r="AC523" i="5"/>
  <c r="AC520" i="5"/>
  <c r="AC515" i="5"/>
  <c r="AC504" i="5"/>
  <c r="AC503" i="5"/>
  <c r="AC502" i="5"/>
  <c r="AC501" i="5"/>
  <c r="AC500" i="5"/>
  <c r="AC498" i="5"/>
  <c r="AC481" i="5"/>
  <c r="AC480" i="5"/>
  <c r="AC479" i="5"/>
  <c r="AC478" i="5"/>
  <c r="AC475" i="5"/>
  <c r="AC422" i="5"/>
  <c r="AC421" i="5"/>
  <c r="AC420" i="5"/>
  <c r="AC419" i="5"/>
  <c r="AC418" i="5"/>
  <c r="AC417" i="5"/>
  <c r="AC416" i="5"/>
  <c r="AC415" i="5"/>
  <c r="AC414" i="5"/>
  <c r="AC413" i="5"/>
  <c r="AC412" i="5"/>
  <c r="AC410" i="5"/>
  <c r="AC389" i="5"/>
  <c r="AC388" i="5"/>
  <c r="AC387" i="5"/>
  <c r="AC386" i="5"/>
  <c r="AC385" i="5"/>
  <c r="AC384" i="5"/>
  <c r="AC383" i="5"/>
  <c r="AC382" i="5"/>
  <c r="AC381" i="5"/>
  <c r="AC380" i="5"/>
  <c r="AC378" i="5"/>
  <c r="AC377" i="5"/>
  <c r="AC376" i="5"/>
  <c r="AC375" i="5"/>
  <c r="AC374" i="5"/>
  <c r="AC373" i="5"/>
  <c r="AC372" i="5"/>
  <c r="AC371" i="5"/>
  <c r="AC370" i="5"/>
  <c r="AC369" i="5"/>
  <c r="AC368" i="5"/>
  <c r="AC367" i="5"/>
  <c r="AC366" i="5"/>
  <c r="AC365" i="5"/>
  <c r="AC361" i="5"/>
  <c r="AC360" i="5"/>
  <c r="AC359" i="5"/>
  <c r="AC358" i="5"/>
  <c r="AC357" i="5"/>
  <c r="AC356" i="5"/>
  <c r="AC355" i="5"/>
  <c r="AC354" i="5"/>
  <c r="AC353" i="5"/>
  <c r="AC352" i="5"/>
  <c r="AC351" i="5"/>
  <c r="AC350" i="5"/>
  <c r="AC349" i="5"/>
  <c r="AC336" i="5"/>
  <c r="AC335" i="5"/>
  <c r="AC334" i="5"/>
  <c r="AC333" i="5"/>
  <c r="AC332" i="5"/>
  <c r="AC331" i="5"/>
  <c r="AC330" i="5"/>
  <c r="AC329" i="5"/>
  <c r="AC328" i="5"/>
  <c r="AC327" i="5"/>
  <c r="AC326" i="5"/>
  <c r="AC325" i="5"/>
  <c r="AC324" i="5"/>
  <c r="AC323" i="5"/>
  <c r="AC322" i="5"/>
  <c r="AC321" i="5"/>
  <c r="AC319" i="5"/>
  <c r="AC318" i="5"/>
  <c r="AC317" i="5"/>
  <c r="AC316" i="5"/>
  <c r="AC313" i="5"/>
  <c r="AC312" i="5"/>
  <c r="AC299" i="5"/>
  <c r="AC298" i="5"/>
  <c r="AC297" i="5"/>
  <c r="AC294" i="5"/>
  <c r="AC293" i="5"/>
  <c r="AC292" i="5"/>
  <c r="AC291" i="5"/>
  <c r="AC290" i="5"/>
  <c r="AC288" i="5"/>
  <c r="AC287" i="5"/>
  <c r="AC286" i="5"/>
  <c r="AC284" i="5"/>
  <c r="AC271" i="5"/>
  <c r="AC270" i="5"/>
  <c r="AC268" i="5"/>
  <c r="AC266" i="5"/>
  <c r="AC264" i="5"/>
  <c r="AC254" i="5"/>
  <c r="AC253" i="5"/>
  <c r="AC252" i="5"/>
  <c r="AC249" i="5"/>
  <c r="AC248" i="5"/>
  <c r="AC247" i="5"/>
  <c r="AC230" i="5"/>
  <c r="AC229" i="5"/>
  <c r="AC228" i="5"/>
  <c r="AC225" i="5"/>
  <c r="AC223" i="5"/>
  <c r="AC222" i="5"/>
  <c r="AC221" i="5"/>
  <c r="AC216" i="5"/>
  <c r="AC215" i="5"/>
  <c r="AC214" i="5"/>
  <c r="AC197" i="5"/>
  <c r="AC196" i="5"/>
  <c r="AC195" i="5"/>
  <c r="AC192" i="5"/>
  <c r="AC190" i="5"/>
  <c r="AC189" i="5"/>
  <c r="AC188" i="5"/>
  <c r="AC183" i="5"/>
  <c r="AC182" i="5"/>
  <c r="AC181" i="5"/>
  <c r="AC164" i="5"/>
  <c r="AC163" i="5"/>
  <c r="AC162" i="5"/>
  <c r="AC159" i="5"/>
  <c r="AC157" i="5"/>
  <c r="AC156" i="5"/>
  <c r="AC155" i="5"/>
  <c r="AC150" i="5"/>
  <c r="AC149" i="5"/>
  <c r="AC148" i="5"/>
  <c r="AC131" i="5"/>
  <c r="AC130" i="5"/>
  <c r="AC129" i="5"/>
  <c r="AC126" i="5"/>
  <c r="AC124" i="5"/>
  <c r="AC123" i="5"/>
  <c r="AC122" i="5"/>
  <c r="AC117" i="5"/>
  <c r="AC116" i="5"/>
  <c r="AC115" i="5"/>
  <c r="AC98" i="5"/>
  <c r="AC97" i="5"/>
  <c r="AC96" i="5"/>
  <c r="AC91" i="5"/>
  <c r="AC90" i="5"/>
  <c r="AC87" i="5"/>
  <c r="AC86" i="5"/>
  <c r="AC85" i="5"/>
  <c r="AC68" i="5"/>
  <c r="AC67" i="5"/>
  <c r="AC66" i="5"/>
  <c r="AC63" i="5"/>
  <c r="AC61" i="5"/>
  <c r="AC60" i="5"/>
  <c r="AC57" i="5"/>
  <c r="AC56" i="5"/>
  <c r="AC55" i="5"/>
  <c r="AC38" i="5"/>
  <c r="AC37" i="5"/>
  <c r="AC36" i="5"/>
  <c r="AC33" i="5"/>
  <c r="AC31" i="5"/>
  <c r="AC30" i="5"/>
  <c r="AC27" i="5"/>
  <c r="AC26" i="5"/>
  <c r="AC25" i="5"/>
  <c r="AC8" i="5"/>
  <c r="AC7" i="5"/>
  <c r="AC6" i="5"/>
  <c r="AC3" i="5"/>
  <c r="AA878" i="5"/>
  <c r="AA865" i="5"/>
  <c r="AA864" i="5"/>
  <c r="AA863" i="5"/>
  <c r="AA862" i="5"/>
  <c r="AA861" i="5"/>
  <c r="AA860" i="5"/>
  <c r="AA847" i="5"/>
  <c r="AA846" i="5"/>
  <c r="AA844" i="5"/>
  <c r="AA843" i="5"/>
  <c r="AA842" i="5"/>
  <c r="AA841" i="5"/>
  <c r="AA829" i="5"/>
  <c r="AA818" i="5"/>
  <c r="AA816" i="5"/>
  <c r="AA815" i="5"/>
  <c r="AA814" i="5"/>
  <c r="AA813" i="5"/>
  <c r="AA810" i="5"/>
  <c r="AA809" i="5"/>
  <c r="AA808" i="5"/>
  <c r="AA807" i="5"/>
  <c r="AA806" i="5"/>
  <c r="AA805" i="5"/>
  <c r="AA802" i="5"/>
  <c r="AA801" i="5"/>
  <c r="AA784" i="5"/>
  <c r="AA783" i="5"/>
  <c r="AA782" i="5"/>
  <c r="AA781" i="5"/>
  <c r="AA780" i="5"/>
  <c r="AA778" i="5"/>
  <c r="AA777" i="5"/>
  <c r="AA776" i="5"/>
  <c r="AA775" i="5"/>
  <c r="AA774" i="5"/>
  <c r="AA773" i="5"/>
  <c r="AA772" i="5"/>
  <c r="AA771" i="5"/>
  <c r="AA770" i="5"/>
  <c r="AA769" i="5"/>
  <c r="AA767" i="5"/>
  <c r="AA766" i="5"/>
  <c r="AA753" i="5"/>
  <c r="AA752" i="5"/>
  <c r="AA751" i="5"/>
  <c r="AA750" i="5"/>
  <c r="AA748" i="5"/>
  <c r="AA747" i="5"/>
  <c r="AA746" i="5"/>
  <c r="AA743" i="5"/>
  <c r="AA730" i="5"/>
  <c r="AA728" i="5"/>
  <c r="AA682" i="5"/>
  <c r="AA679" i="5"/>
  <c r="AA678" i="5"/>
  <c r="AA677" i="5"/>
  <c r="AA673" i="5"/>
  <c r="AA670" i="5"/>
  <c r="AA669" i="5"/>
  <c r="AA668" i="5"/>
  <c r="AA666" i="5"/>
  <c r="AA664" i="5"/>
  <c r="AA663" i="5"/>
  <c r="AA649" i="5"/>
  <c r="AA648" i="5"/>
  <c r="AA647" i="5"/>
  <c r="AA643" i="5"/>
  <c r="AA642" i="5"/>
  <c r="AA631" i="5"/>
  <c r="AA607" i="5"/>
  <c r="AA606" i="5"/>
  <c r="AA605" i="5"/>
  <c r="AA604" i="5"/>
  <c r="AA603" i="5"/>
  <c r="AA601" i="5"/>
  <c r="AA599" i="5"/>
  <c r="AA598" i="5"/>
  <c r="AA596" i="5"/>
  <c r="AA594" i="5"/>
  <c r="AA593" i="5"/>
  <c r="AA592" i="5"/>
  <c r="AA591" i="5"/>
  <c r="AA590" i="5"/>
  <c r="AA589" i="5"/>
  <c r="AA588" i="5"/>
  <c r="AA587" i="5"/>
  <c r="AA585" i="5"/>
  <c r="AA584" i="5"/>
  <c r="AA571" i="5"/>
  <c r="AA570" i="5"/>
  <c r="AA569" i="5"/>
  <c r="AA568" i="5"/>
  <c r="AA567" i="5"/>
  <c r="AA566" i="5"/>
  <c r="AA565" i="5"/>
  <c r="AA562" i="5"/>
  <c r="AA561" i="5"/>
  <c r="AA560" i="5"/>
  <c r="AA559" i="5"/>
  <c r="AA558" i="5"/>
  <c r="AA556" i="5"/>
  <c r="AA554" i="5"/>
  <c r="AA553" i="5"/>
  <c r="AA551" i="5"/>
  <c r="AA549" i="5"/>
  <c r="AA548" i="5"/>
  <c r="AA547" i="5"/>
  <c r="AA546" i="5"/>
  <c r="AA545" i="5"/>
  <c r="AA544" i="5"/>
  <c r="AA543" i="5"/>
  <c r="AA542" i="5"/>
  <c r="AA540" i="5"/>
  <c r="AA539" i="5"/>
  <c r="AA526" i="5"/>
  <c r="AA525" i="5"/>
  <c r="AA524" i="5"/>
  <c r="AA523" i="5"/>
  <c r="AA522" i="5"/>
  <c r="AA521" i="5"/>
  <c r="AA520" i="5"/>
  <c r="AA517" i="5"/>
  <c r="AA516" i="5"/>
  <c r="AA515" i="5"/>
  <c r="AA514" i="5"/>
  <c r="AA513" i="5"/>
  <c r="AA511" i="5"/>
  <c r="AA509" i="5"/>
  <c r="AA508" i="5"/>
  <c r="AA506" i="5"/>
  <c r="AA504" i="5"/>
  <c r="AA503" i="5"/>
  <c r="AA502" i="5"/>
  <c r="AA501" i="5"/>
  <c r="AA500" i="5"/>
  <c r="AA499" i="5"/>
  <c r="AA498" i="5"/>
  <c r="AA497" i="5"/>
  <c r="AA495" i="5"/>
  <c r="AA494" i="5"/>
  <c r="AA481" i="5"/>
  <c r="AA480" i="5"/>
  <c r="AA479" i="5"/>
  <c r="AA478" i="5"/>
  <c r="AA477" i="5"/>
  <c r="AA476" i="5"/>
  <c r="AA475" i="5"/>
  <c r="AA472" i="5"/>
  <c r="AA471" i="5"/>
  <c r="AA469" i="5"/>
  <c r="AA438" i="5"/>
  <c r="AA422" i="5"/>
  <c r="AA421" i="5"/>
  <c r="AA420" i="5"/>
  <c r="AA419" i="5"/>
  <c r="AA418" i="5"/>
  <c r="AA417" i="5"/>
  <c r="AA416" i="5"/>
  <c r="AA415" i="5"/>
  <c r="AA414" i="5"/>
  <c r="AA413" i="5"/>
  <c r="AA412" i="5"/>
  <c r="AA410" i="5"/>
  <c r="AA389" i="5"/>
  <c r="AA388" i="5"/>
  <c r="AA387" i="5"/>
  <c r="AA386" i="5"/>
  <c r="AA385" i="5"/>
  <c r="AA384" i="5"/>
  <c r="AA383" i="5"/>
  <c r="AA382" i="5"/>
  <c r="AA381" i="5"/>
  <c r="AA380" i="5"/>
  <c r="AA378" i="5"/>
  <c r="AA377" i="5"/>
  <c r="AA376" i="5"/>
  <c r="AA375" i="5"/>
  <c r="AA374" i="5"/>
  <c r="AA373" i="5"/>
  <c r="AA372" i="5"/>
  <c r="AA371" i="5"/>
  <c r="AA370" i="5"/>
  <c r="AA369" i="5"/>
  <c r="AA368" i="5"/>
  <c r="AA367" i="5"/>
  <c r="AA366" i="5"/>
  <c r="AA365" i="5"/>
  <c r="AA361" i="5"/>
  <c r="AA360" i="5"/>
  <c r="AA359" i="5"/>
  <c r="AA358" i="5"/>
  <c r="AA357" i="5"/>
  <c r="AA356" i="5"/>
  <c r="AA355" i="5"/>
  <c r="AA354" i="5"/>
  <c r="AA353" i="5"/>
  <c r="AA352" i="5"/>
  <c r="AA351" i="5"/>
  <c r="AA350" i="5"/>
  <c r="AA349" i="5"/>
  <c r="AA336" i="5"/>
  <c r="AA335" i="5"/>
  <c r="AA334" i="5"/>
  <c r="AA333" i="5"/>
  <c r="AA332" i="5"/>
  <c r="AA331" i="5"/>
  <c r="AA330" i="5"/>
  <c r="AA329" i="5"/>
  <c r="AA328" i="5"/>
  <c r="AA327" i="5"/>
  <c r="AA326" i="5"/>
  <c r="AA325" i="5"/>
  <c r="AA324" i="5"/>
  <c r="AA323" i="5"/>
  <c r="AA322" i="5"/>
  <c r="AA321" i="5"/>
  <c r="AA320" i="5"/>
  <c r="AA319" i="5"/>
  <c r="AA318" i="5"/>
  <c r="AA317" i="5"/>
  <c r="AA316" i="5"/>
  <c r="AA315" i="5"/>
  <c r="AA314" i="5"/>
  <c r="AA313" i="5"/>
  <c r="AA312" i="5"/>
  <c r="AA299" i="5"/>
  <c r="AA298" i="5"/>
  <c r="AA297" i="5"/>
  <c r="AA296" i="5"/>
  <c r="AA295" i="5"/>
  <c r="AA294" i="5"/>
  <c r="AA293" i="5"/>
  <c r="AA292" i="5"/>
  <c r="AA291" i="5"/>
  <c r="AA290" i="5"/>
  <c r="AA288" i="5"/>
  <c r="AA287" i="5"/>
  <c r="AA286" i="5"/>
  <c r="AA284" i="5"/>
  <c r="AA271" i="5"/>
  <c r="AA270" i="5"/>
  <c r="AA269" i="5"/>
  <c r="AA268" i="5"/>
  <c r="AA266" i="5"/>
  <c r="AA264" i="5"/>
  <c r="AA255" i="5"/>
  <c r="AA254" i="5"/>
  <c r="AA253" i="5"/>
  <c r="AA252" i="5"/>
  <c r="AA250" i="5"/>
  <c r="AA249" i="5"/>
  <c r="AA248" i="5"/>
  <c r="AA247" i="5"/>
  <c r="AA244" i="5"/>
  <c r="AA243" i="5"/>
  <c r="AA230" i="5"/>
  <c r="AA229" i="5"/>
  <c r="AA228" i="5"/>
  <c r="AA227" i="5"/>
  <c r="AA225" i="5"/>
  <c r="AA224" i="5"/>
  <c r="AA223" i="5"/>
  <c r="AA222" i="5"/>
  <c r="AA221" i="5"/>
  <c r="AA218" i="5"/>
  <c r="AA217" i="5"/>
  <c r="AA216" i="5"/>
  <c r="AA215" i="5"/>
  <c r="AA214" i="5"/>
  <c r="AA211" i="5"/>
  <c r="AA210" i="5"/>
  <c r="AA197" i="5"/>
  <c r="AA196" i="5"/>
  <c r="AA195" i="5"/>
  <c r="AA194" i="5"/>
  <c r="AA192" i="5"/>
  <c r="AA191" i="5"/>
  <c r="AA190" i="5"/>
  <c r="AA189" i="5"/>
  <c r="AA188" i="5"/>
  <c r="AA185" i="5"/>
  <c r="AA184" i="5"/>
  <c r="AA183" i="5"/>
  <c r="AA182" i="5"/>
  <c r="AA181" i="5"/>
  <c r="AA178" i="5"/>
  <c r="AA177" i="5"/>
  <c r="AA164" i="5"/>
  <c r="AA163" i="5"/>
  <c r="AA162" i="5"/>
  <c r="AA161" i="5"/>
  <c r="AA159" i="5"/>
  <c r="AA158" i="5"/>
  <c r="AA157" i="5"/>
  <c r="AA156" i="5"/>
  <c r="AA155" i="5"/>
  <c r="AA152" i="5"/>
  <c r="AA151" i="5"/>
  <c r="AA150" i="5"/>
  <c r="AA149" i="5"/>
  <c r="AA148" i="5"/>
  <c r="AA145" i="5"/>
  <c r="AA144" i="5"/>
  <c r="AA131" i="5"/>
  <c r="AA130" i="5"/>
  <c r="AA129" i="5"/>
  <c r="AA128" i="5"/>
  <c r="AA126" i="5"/>
  <c r="AA125" i="5"/>
  <c r="AA124" i="5"/>
  <c r="AA123" i="5"/>
  <c r="AA122" i="5"/>
  <c r="AA119" i="5"/>
  <c r="AA118" i="5"/>
  <c r="AA117" i="5"/>
  <c r="AA116" i="5"/>
  <c r="AA115" i="5"/>
  <c r="AA112" i="5"/>
  <c r="AA111" i="5"/>
  <c r="AA98" i="5"/>
  <c r="AA97" i="5"/>
  <c r="AA96" i="5"/>
  <c r="AA93" i="5"/>
  <c r="AA92" i="5"/>
  <c r="AA91" i="5"/>
  <c r="AA90" i="5"/>
  <c r="AA88" i="5"/>
  <c r="AA87" i="5"/>
  <c r="AA86" i="5"/>
  <c r="AA85" i="5"/>
  <c r="AA82" i="5"/>
  <c r="AA81" i="5"/>
  <c r="AA68" i="5"/>
  <c r="AA67" i="5"/>
  <c r="AA66" i="5"/>
  <c r="AA65" i="5"/>
  <c r="AA63" i="5"/>
  <c r="AA62" i="5"/>
  <c r="AA61" i="5"/>
  <c r="AA60" i="5"/>
  <c r="AA58" i="5"/>
  <c r="AA57" i="5"/>
  <c r="AA56" i="5"/>
  <c r="AA55" i="5"/>
  <c r="AA52" i="5"/>
  <c r="AA51" i="5"/>
  <c r="AA38" i="5"/>
  <c r="AA37" i="5"/>
  <c r="AA36" i="5"/>
  <c r="AA35" i="5"/>
  <c r="AA33" i="5"/>
  <c r="AA32" i="5"/>
  <c r="AA31" i="5"/>
  <c r="AA30" i="5"/>
  <c r="AA28" i="5"/>
  <c r="AA27" i="5"/>
  <c r="AA26" i="5"/>
  <c r="AA25" i="5"/>
  <c r="AA22" i="5"/>
  <c r="AA21" i="5"/>
  <c r="AA8" i="5"/>
  <c r="AA7" i="5"/>
  <c r="AA6" i="5"/>
  <c r="AA5" i="5"/>
  <c r="AA3" i="5"/>
  <c r="AA2" i="5"/>
  <c r="Y878" i="5"/>
  <c r="Y867" i="5"/>
  <c r="Y865" i="5"/>
  <c r="Y864" i="5"/>
  <c r="Y863" i="5"/>
  <c r="Y862" i="5"/>
  <c r="Y861" i="5"/>
  <c r="Y860" i="5"/>
  <c r="Y847" i="5"/>
  <c r="Y846" i="5"/>
  <c r="Y845" i="5"/>
  <c r="Y844" i="5"/>
  <c r="Y843" i="5"/>
  <c r="Y842" i="5"/>
  <c r="Y841" i="5"/>
  <c r="Y832" i="5"/>
  <c r="Y831" i="5"/>
  <c r="Y829" i="5"/>
  <c r="Y818" i="5"/>
  <c r="Y816" i="5"/>
  <c r="Y815" i="5"/>
  <c r="Y814" i="5"/>
  <c r="Y813" i="5"/>
  <c r="Y812" i="5"/>
  <c r="Y811" i="5"/>
  <c r="Y810" i="5"/>
  <c r="Y809" i="5"/>
  <c r="Y808" i="5"/>
  <c r="Y807" i="5"/>
  <c r="Y806" i="5"/>
  <c r="Y805" i="5"/>
  <c r="Y804" i="5"/>
  <c r="Y803" i="5"/>
  <c r="Y802" i="5"/>
  <c r="Y801" i="5"/>
  <c r="Y784" i="5"/>
  <c r="Y783" i="5"/>
  <c r="Y782" i="5"/>
  <c r="Y781" i="5"/>
  <c r="Y780" i="5"/>
  <c r="Y779" i="5"/>
  <c r="Y778" i="5"/>
  <c r="Y777" i="5"/>
  <c r="Y776" i="5"/>
  <c r="Y775" i="5"/>
  <c r="Y774" i="5"/>
  <c r="Y773" i="5"/>
  <c r="Y772" i="5"/>
  <c r="Y771" i="5"/>
  <c r="Y770" i="5"/>
  <c r="Y769" i="5"/>
  <c r="Y768" i="5"/>
  <c r="Y767" i="5"/>
  <c r="Y766" i="5"/>
  <c r="Y753" i="5"/>
  <c r="Y752" i="5"/>
  <c r="Y751" i="5"/>
  <c r="Y750" i="5"/>
  <c r="Y749" i="5"/>
  <c r="Y748" i="5"/>
  <c r="Y747" i="5"/>
  <c r="Y746" i="5"/>
  <c r="Y744" i="5"/>
  <c r="Y743" i="5"/>
  <c r="Y730" i="5"/>
  <c r="Y729" i="5"/>
  <c r="Y728" i="5"/>
  <c r="Y727" i="5"/>
  <c r="Y725" i="5"/>
  <c r="Y720" i="5"/>
  <c r="Y682" i="5"/>
  <c r="Y681" i="5"/>
  <c r="Y679" i="5"/>
  <c r="Y678" i="5"/>
  <c r="Y677" i="5"/>
  <c r="Y676" i="5"/>
  <c r="Y675" i="5"/>
  <c r="Y673" i="5"/>
  <c r="Y672" i="5"/>
  <c r="Y671" i="5"/>
  <c r="Y670" i="5"/>
  <c r="Y669" i="5"/>
  <c r="Y668" i="5"/>
  <c r="Y667" i="5"/>
  <c r="Y666" i="5"/>
  <c r="Y665" i="5"/>
  <c r="Y664" i="5"/>
  <c r="Y663" i="5"/>
  <c r="Y662" i="5"/>
  <c r="Y649" i="5"/>
  <c r="Y648" i="5"/>
  <c r="Y647" i="5"/>
  <c r="Y646" i="5"/>
  <c r="Y645" i="5"/>
  <c r="Y644" i="5"/>
  <c r="Y643" i="5"/>
  <c r="Y642" i="5"/>
  <c r="Y641" i="5"/>
  <c r="Y640" i="5"/>
  <c r="Y631" i="5"/>
  <c r="Y630" i="5"/>
  <c r="Y629" i="5"/>
  <c r="Y628" i="5"/>
  <c r="Y607" i="5"/>
  <c r="Y606" i="5"/>
  <c r="Y605" i="5"/>
  <c r="Y604" i="5"/>
  <c r="Y603" i="5"/>
  <c r="Y602" i="5"/>
  <c r="Y601" i="5"/>
  <c r="Y600" i="5"/>
  <c r="Y599" i="5"/>
  <c r="Y598" i="5"/>
  <c r="Y597" i="5"/>
  <c r="Y596" i="5"/>
  <c r="Y595" i="5"/>
  <c r="Y594" i="5"/>
  <c r="Y593" i="5"/>
  <c r="Y592" i="5"/>
  <c r="Y591" i="5"/>
  <c r="Y590" i="5"/>
  <c r="Y589" i="5"/>
  <c r="Y588" i="5"/>
  <c r="Y587" i="5"/>
  <c r="Y586" i="5"/>
  <c r="Y585" i="5"/>
  <c r="Y584" i="5"/>
  <c r="Y571" i="5"/>
  <c r="Y570" i="5"/>
  <c r="Y569" i="5"/>
  <c r="Y568" i="5"/>
  <c r="Y567" i="5"/>
  <c r="Y566" i="5"/>
  <c r="Y565" i="5"/>
  <c r="Y564" i="5"/>
  <c r="Y563" i="5"/>
  <c r="Y562" i="5"/>
  <c r="Y561" i="5"/>
  <c r="Y560" i="5"/>
  <c r="Y559" i="5"/>
  <c r="Y558" i="5"/>
  <c r="Y557" i="5"/>
  <c r="Y556" i="5"/>
  <c r="Y555" i="5"/>
  <c r="Y554" i="5"/>
  <c r="Y553" i="5"/>
  <c r="Y552" i="5"/>
  <c r="Y551" i="5"/>
  <c r="Y550" i="5"/>
  <c r="Y549" i="5"/>
  <c r="Y548" i="5"/>
  <c r="Y547" i="5"/>
  <c r="Y546" i="5"/>
  <c r="Y545" i="5"/>
  <c r="Y544" i="5"/>
  <c r="Y543" i="5"/>
  <c r="Y542" i="5"/>
  <c r="Y541" i="5"/>
  <c r="Y540" i="5"/>
  <c r="Y539" i="5"/>
  <c r="Y526" i="5"/>
  <c r="Y525" i="5"/>
  <c r="Y524" i="5"/>
  <c r="Y523" i="5"/>
  <c r="Y522" i="5"/>
  <c r="Y521" i="5"/>
  <c r="Y520" i="5"/>
  <c r="Y519" i="5"/>
  <c r="Y518" i="5"/>
  <c r="Y517" i="5"/>
  <c r="Y516" i="5"/>
  <c r="Y515" i="5"/>
  <c r="Y514" i="5"/>
  <c r="Y513" i="5"/>
  <c r="Y512" i="5"/>
  <c r="Y511" i="5"/>
  <c r="Y510" i="5"/>
  <c r="Y509" i="5"/>
  <c r="Y508" i="5"/>
  <c r="Y507" i="5"/>
  <c r="Y506" i="5"/>
  <c r="Y505" i="5"/>
  <c r="Y504" i="5"/>
  <c r="Y503" i="5"/>
  <c r="Y502" i="5"/>
  <c r="Y501" i="5"/>
  <c r="Y500" i="5"/>
  <c r="Y499" i="5"/>
  <c r="Y498" i="5"/>
  <c r="Y497" i="5"/>
  <c r="Y496" i="5"/>
  <c r="Y495" i="5"/>
  <c r="Y494" i="5"/>
  <c r="Y481" i="5"/>
  <c r="Y480" i="5"/>
  <c r="Y479" i="5"/>
  <c r="Y478" i="5"/>
  <c r="Y477" i="5"/>
  <c r="Y476" i="5"/>
  <c r="Y475" i="5"/>
  <c r="Y474" i="5"/>
  <c r="Y473" i="5"/>
  <c r="Y472" i="5"/>
  <c r="Y471" i="5"/>
  <c r="Y469" i="5"/>
  <c r="Y447" i="5"/>
  <c r="Y444" i="5"/>
  <c r="Y441" i="5"/>
  <c r="Y438" i="5"/>
  <c r="Y422" i="5"/>
  <c r="Y421" i="5"/>
  <c r="Y420" i="5"/>
  <c r="Y419" i="5"/>
  <c r="Y418" i="5"/>
  <c r="Y417" i="5"/>
  <c r="Y416" i="5"/>
  <c r="Y415" i="5"/>
  <c r="Y414" i="5"/>
  <c r="Y413" i="5"/>
  <c r="Y412" i="5"/>
  <c r="Y411" i="5"/>
  <c r="Y410" i="5"/>
  <c r="Y389" i="5"/>
  <c r="Y388" i="5"/>
  <c r="Y387" i="5"/>
  <c r="Y386" i="5"/>
  <c r="Y385" i="5"/>
  <c r="Y384" i="5"/>
  <c r="Y383" i="5"/>
  <c r="Y382" i="5"/>
  <c r="Y381" i="5"/>
  <c r="Y380" i="5"/>
  <c r="Y379" i="5"/>
  <c r="Y378" i="5"/>
  <c r="Y377" i="5"/>
  <c r="Y376" i="5"/>
  <c r="Y375" i="5"/>
  <c r="Y374" i="5"/>
  <c r="Y373" i="5"/>
  <c r="Y372" i="5"/>
  <c r="Y371" i="5"/>
  <c r="Y370" i="5"/>
  <c r="Y369" i="5"/>
  <c r="Y368" i="5"/>
  <c r="Y367" i="5"/>
  <c r="Y366" i="5"/>
  <c r="Y365" i="5"/>
  <c r="Y361" i="5"/>
  <c r="Y360" i="5"/>
  <c r="Y359" i="5"/>
  <c r="Y358" i="5"/>
  <c r="Y357" i="5"/>
  <c r="Y356" i="5"/>
  <c r="Y355" i="5"/>
  <c r="Y354" i="5"/>
  <c r="Y353" i="5"/>
  <c r="Y352" i="5"/>
  <c r="Y351" i="5"/>
  <c r="Y350" i="5"/>
  <c r="Y349" i="5"/>
  <c r="Y336" i="5"/>
  <c r="Y335" i="5"/>
  <c r="Y334" i="5"/>
  <c r="Y333" i="5"/>
  <c r="Y332" i="5"/>
  <c r="Y331" i="5"/>
  <c r="Y330" i="5"/>
  <c r="Y329" i="5"/>
  <c r="Y328" i="5"/>
  <c r="Y327" i="5"/>
  <c r="Y326" i="5"/>
  <c r="Y325" i="5"/>
  <c r="Y324" i="5"/>
  <c r="Y323" i="5"/>
  <c r="Y322" i="5"/>
  <c r="Y321" i="5"/>
  <c r="Y320" i="5"/>
  <c r="Y319" i="5"/>
  <c r="Y318" i="5"/>
  <c r="Y317" i="5"/>
  <c r="Y316" i="5"/>
  <c r="Y315" i="5"/>
  <c r="Y314" i="5"/>
  <c r="Y313" i="5"/>
  <c r="Y312" i="5"/>
  <c r="Y299" i="5"/>
  <c r="Y298" i="5"/>
  <c r="Y297" i="5"/>
  <c r="Y296" i="5"/>
  <c r="Y295" i="5"/>
  <c r="Y294" i="5"/>
  <c r="Y293" i="5"/>
  <c r="Y292" i="5"/>
  <c r="Y291" i="5"/>
  <c r="Y290" i="5"/>
  <c r="Y289" i="5"/>
  <c r="Y288" i="5"/>
  <c r="Y287" i="5"/>
  <c r="Y286" i="5"/>
  <c r="Y285" i="5"/>
  <c r="Y284" i="5"/>
  <c r="Y271" i="5"/>
  <c r="Y270" i="5"/>
  <c r="Y269" i="5"/>
  <c r="Y268" i="5"/>
  <c r="Y267" i="5"/>
  <c r="Y266" i="5"/>
  <c r="Y265" i="5"/>
  <c r="Y264" i="5"/>
  <c r="Y255" i="5"/>
  <c r="Y254" i="5"/>
  <c r="Y253" i="5"/>
  <c r="Y252" i="5"/>
  <c r="Y251" i="5"/>
  <c r="Y250" i="5"/>
  <c r="Y249" i="5"/>
  <c r="Y248" i="5"/>
  <c r="Y247" i="5"/>
  <c r="Y246" i="5"/>
  <c r="Y245" i="5"/>
  <c r="Y244" i="5"/>
  <c r="Y243" i="5"/>
  <c r="Y230" i="5"/>
  <c r="Y229" i="5"/>
  <c r="Y228" i="5"/>
  <c r="Y227" i="5"/>
  <c r="Y226" i="5"/>
  <c r="Y225" i="5"/>
  <c r="Y224" i="5"/>
  <c r="Y223" i="5"/>
  <c r="Y222" i="5"/>
  <c r="Y221" i="5"/>
  <c r="Y220" i="5"/>
  <c r="Y219" i="5"/>
  <c r="Y218" i="5"/>
  <c r="Y217" i="5"/>
  <c r="Y216" i="5"/>
  <c r="Y215" i="5"/>
  <c r="Y214" i="5"/>
  <c r="Y213" i="5"/>
  <c r="Y212" i="5"/>
  <c r="Y211" i="5"/>
  <c r="Y210" i="5"/>
  <c r="Y197" i="5"/>
  <c r="Y196" i="5"/>
  <c r="Y195" i="5"/>
  <c r="Y194" i="5"/>
  <c r="Y193" i="5"/>
  <c r="Y192" i="5"/>
  <c r="Y191" i="5"/>
  <c r="Y190" i="5"/>
  <c r="Y189" i="5"/>
  <c r="Y188" i="5"/>
  <c r="Y187" i="5"/>
  <c r="Y186" i="5"/>
  <c r="Y185" i="5"/>
  <c r="Y184" i="5"/>
  <c r="Y183" i="5"/>
  <c r="Y182" i="5"/>
  <c r="Y181" i="5"/>
  <c r="Y180" i="5"/>
  <c r="Y179" i="5"/>
  <c r="Y178" i="5"/>
  <c r="Y177" i="5"/>
  <c r="Y164" i="5"/>
  <c r="Y163" i="5"/>
  <c r="Y162" i="5"/>
  <c r="Y161" i="5"/>
  <c r="Y160" i="5"/>
  <c r="Y159" i="5"/>
  <c r="Y158" i="5"/>
  <c r="Y157" i="5"/>
  <c r="Y156" i="5"/>
  <c r="Y155" i="5"/>
  <c r="Y154" i="5"/>
  <c r="Y153" i="5"/>
  <c r="Y152" i="5"/>
  <c r="Y151" i="5"/>
  <c r="Y150" i="5"/>
  <c r="Y149" i="5"/>
  <c r="Y148" i="5"/>
  <c r="Y147" i="5"/>
  <c r="Y146" i="5"/>
  <c r="Y145" i="5"/>
  <c r="Y144" i="5"/>
  <c r="Y131" i="5"/>
  <c r="Y130" i="5"/>
  <c r="Y129" i="5"/>
  <c r="Y128" i="5"/>
  <c r="Y127" i="5"/>
  <c r="Y126" i="5"/>
  <c r="Y125" i="5"/>
  <c r="Y124" i="5"/>
  <c r="Y123" i="5"/>
  <c r="Y122" i="5"/>
  <c r="Y121" i="5"/>
  <c r="Y120" i="5"/>
  <c r="Y119" i="5"/>
  <c r="Y118" i="5"/>
  <c r="Y117" i="5"/>
  <c r="Y116" i="5"/>
  <c r="Y115" i="5"/>
  <c r="Y114" i="5"/>
  <c r="Y113" i="5"/>
  <c r="Y112" i="5"/>
  <c r="Y111" i="5"/>
  <c r="Y98" i="5"/>
  <c r="Y97" i="5"/>
  <c r="Y96" i="5"/>
  <c r="Y95" i="5"/>
  <c r="Y94" i="5"/>
  <c r="Y93" i="5"/>
  <c r="Y92" i="5"/>
  <c r="Y91" i="5"/>
  <c r="Y90" i="5"/>
  <c r="Y89" i="5"/>
  <c r="Y88" i="5"/>
  <c r="Y87" i="5"/>
  <c r="Y86" i="5"/>
  <c r="Y85" i="5"/>
  <c r="Y84" i="5"/>
  <c r="Y83" i="5"/>
  <c r="Y82" i="5"/>
  <c r="Y81" i="5"/>
  <c r="Y68" i="5"/>
  <c r="Y67" i="5"/>
  <c r="Y66" i="5"/>
  <c r="Y65" i="5"/>
  <c r="Y64" i="5"/>
  <c r="Y63" i="5"/>
  <c r="Y62" i="5"/>
  <c r="Y61" i="5"/>
  <c r="Y60" i="5"/>
  <c r="Y59" i="5"/>
  <c r="Y58" i="5"/>
  <c r="Y57" i="5"/>
  <c r="Y56" i="5"/>
  <c r="Y55" i="5"/>
  <c r="Y54" i="5"/>
  <c r="Y53" i="5"/>
  <c r="Y52" i="5"/>
  <c r="Y51" i="5"/>
  <c r="Y38" i="5"/>
  <c r="Y37" i="5"/>
  <c r="Y36" i="5"/>
  <c r="Y35" i="5"/>
  <c r="Y34" i="5"/>
  <c r="Y33" i="5"/>
  <c r="Y32" i="5"/>
  <c r="Y31" i="5"/>
  <c r="Y30" i="5"/>
  <c r="Y29" i="5"/>
  <c r="Y28" i="5"/>
  <c r="Y27" i="5"/>
  <c r="Y26" i="5"/>
  <c r="Y25" i="5"/>
  <c r="Y24" i="5"/>
  <c r="Y23" i="5"/>
  <c r="Y22" i="5"/>
  <c r="Y21" i="5"/>
  <c r="Y8" i="5"/>
  <c r="Y7" i="5"/>
  <c r="Y6" i="5"/>
  <c r="Y5" i="5"/>
  <c r="Y4" i="5"/>
  <c r="Y3" i="5"/>
  <c r="Y2" i="5"/>
</calcChain>
</file>

<file path=xl/sharedStrings.xml><?xml version="1.0" encoding="utf-8"?>
<sst xmlns="http://schemas.openxmlformats.org/spreadsheetml/2006/main" count="62724" uniqueCount="1961">
  <si>
    <t>MODE OPERATOIRE</t>
  </si>
  <si>
    <t>La transaction s'effectue au niveau des sous rubrique "Position statutaire/situation administrative" et "Compteurs de périodes de positions/situations".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</si>
  <si>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</si>
  <si>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</si>
  <si>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</si>
  <si>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</si>
  <si>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</si>
  <si>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</si>
  <si>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</si>
  <si>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</si>
  <si>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</si>
  <si>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</si>
  <si>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</si>
  <si>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</si>
  <si>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</si>
  <si>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</si>
  <si>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</si>
  <si>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</si>
  <si>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</si>
  <si>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</si>
  <si>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</si>
  <si>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</si>
  <si>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</si>
  <si>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</si>
  <si>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</si>
  <si>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</si>
  <si>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</si>
  <si>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</si>
  <si>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</si>
  <si>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</si>
  <si>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</si>
  <si>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</si>
  <si>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</si>
  <si>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</si>
  <si>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</si>
  <si>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</si>
  <si>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</si>
  <si>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</si>
  <si>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</si>
  <si>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</si>
  <si>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</si>
  <si>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</si>
  <si>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</si>
  <si>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</si>
  <si>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</si>
  <si>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</si>
  <si>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</si>
  <si>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</si>
  <si>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</si>
  <si>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</si>
  <si>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</si>
  <si>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</si>
  <si>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</si>
  <si>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</si>
  <si>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</si>
  <si>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</si>
  <si>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</si>
  <si>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</si>
  <si>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</si>
  <si>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</si>
  <si>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</si>
  <si>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</si>
  <si>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</si>
  <si>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</si>
  <si>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</si>
  <si>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</si>
  <si>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</si>
  <si>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</si>
  <si>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</si>
  <si>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</si>
  <si>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</si>
  <si>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</si>
  <si>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</si>
  <si>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</si>
  <si>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</si>
  <si>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</si>
  <si>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</si>
  <si>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</si>
  <si>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</si>
  <si>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</si>
  <si>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</si>
  <si>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</si>
  <si>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</si>
  <si>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</si>
  <si>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</si>
  <si>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</si>
  <si>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</si>
  <si>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</si>
  <si>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</si>
  <si>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</si>
  <si>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</si>
  <si>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</si>
  <si>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</si>
  <si>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</si>
  <si>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</si>
  <si>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</si>
  <si>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20.10.00</t>
  </si>
  <si>
    <t>M</t>
  </si>
  <si>
    <t>D0004</t>
  </si>
  <si>
    <t>Position</t>
  </si>
  <si>
    <t>S0012</t>
  </si>
  <si>
    <t>Disponibilité</t>
  </si>
  <si>
    <t>E0161</t>
  </si>
  <si>
    <t>Disponibilité sur demande pour donner des soins au conjoint ou au partenaire pacsé suite à accident/maladie grave</t>
  </si>
  <si>
    <t>Position saisie égale à 'Disponibilité sur demande pour donner des soins au conjoint ou au partenaire pacsé suite à accident/maladie grave' ET Indicateur de maintien saisi = Non</t>
  </si>
  <si>
    <t>A_POS_POSIAD [Saisi] = 'DSP36' ET A_POS_INDMAI [Saisi] = '0'</t>
  </si>
  <si>
    <t>T0471</t>
  </si>
  <si>
    <t>Disponibilité sur demande pour donner des soins au conjoint ou au partenaire pacsé suite à accident/maladie grave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</si>
  <si>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</si>
  <si>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</si>
  <si>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</si>
  <si>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</si>
  <si>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</si>
  <si>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Général</t>
  </si>
  <si>
    <t>Passant</t>
  </si>
  <si>
    <t>DIS_I_005 ET DIS_I_006 ET DIS_D_011 ET DIS_D_400 ET DIS_D_379 ET DIS_D_506 ET POS_C_004 ET POS_C_005 ET POS_C_007 ET POS_C_010 ET POS_C_012 ET POS_C_022 ET POS_C_111</t>
  </si>
  <si>
    <t>DIS_I_005</t>
  </si>
  <si>
    <t>L'agent doit effectuer une demande.</t>
  </si>
  <si>
    <t>DIS_I_006</t>
  </si>
  <si>
    <t>La demande est accordée de droit.</t>
  </si>
  <si>
    <t>DIS_D_011</t>
  </si>
  <si>
    <t>La durée prévisionnelle de la disponibilité ne peut pas excéder 3 ans pour chaque période.</t>
  </si>
  <si>
    <t>DIS_D_400</t>
  </si>
  <si>
    <t>La durée réelle de la disponibilité ne peut pas excéder 3 ans pour chaque période.</t>
  </si>
  <si>
    <t>DIS_D_379</t>
  </si>
  <si>
    <t>L'agent doit être en activité.</t>
  </si>
  <si>
    <t>DIS_D_506</t>
  </si>
  <si>
    <t>Le type de situation de famille de l'agent doit être "marié(e)" ou "pacsé(e)".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</si>
  <si>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</si>
  <si>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</si>
  <si>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</si>
  <si>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</si>
  <si>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</si>
  <si>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</si>
  <si>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</si>
  <si>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</si>
  <si>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</si>
  <si>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</si>
  <si>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</si>
  <si>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</si>
  <si>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POS_C_111</t>
  </si>
  <si>
    <t>La date de fin ou la date de fin prévisionnelle doit être saisie.</t>
  </si>
  <si>
    <t>25.00.00</t>
  </si>
  <si>
    <t>DIS_I_005 ET DIS_I_006 ET DIS_I_178 ET DIS_D_011 ET DIS_D_400 ET DIS_D_506 ET DIS_D_613 ET DIS_D_616 ET POS_C_004 ET POS_C_005 ET POS_C_007 ET POS_C_010 ET POS_C_012 ET POS_C_022 ET POS_C_111 ET POS_C_120 ET POS_C_121</t>
  </si>
  <si>
    <t>DIS_I_178</t>
  </si>
  <si>
    <t>L'administration fait procéder aux enquêtes nécessaires en vue de s'assurer que l'activité de l'agent mis en disponibilité correspond réellement aux motifs pour lesquels il a été placé en cette position.</t>
  </si>
  <si>
    <t>DIS_D_613</t>
  </si>
  <si>
    <t>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t>
  </si>
  <si>
    <t>DIS_D_616</t>
  </si>
  <si>
    <t>Si le champ « Situation particulière » est saisi, alors seule la valeur « Période de disponibilité donnant droit à avancement » peut être sélectionnée.</t>
  </si>
  <si>
    <t>POS_C_120</t>
  </si>
  <si>
    <t>La saisie d'une occurrence de congés/absences est interdite (date de fin réelle)</t>
  </si>
  <si>
    <t>POS_C_121</t>
  </si>
  <si>
    <t>La saisie d'une occurrence de congés/absences est interdite (date de fin prévisionnelle)</t>
  </si>
  <si>
    <t>T0472</t>
  </si>
  <si>
    <t>Disponibilité sur demande pour donner des soins au conjoint ou au partenaire pacsé suite à accident/maladie grave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</si>
  <si>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</si>
  <si>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</si>
  <si>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DIS_I_034 ET DIS_D_011 ET DIS_D_400 ET DIS_D_506 ET POS_C_004 ET POS_C_005 ET POS_C_007 ET POS_C_010 ET POS_C_012 ET POS_C_022 ET POS_C_111</t>
  </si>
  <si>
    <t>DIS_I_034</t>
  </si>
  <si>
    <t>L'agent doit informer son administration d'origine de sa décision de solliciter le renouvellement de sa disponibilité ou de réintégrer son corps d'origine 3 mois au moins avant l'expiration de la disponibilité.</t>
  </si>
  <si>
    <t>DIS_I_171 ET DIS_I_178 ET DIS_D_011 ET DIS_D_400 ET DIS_D_506 ET DIS_D_613 ET DIS_D_616 ET POS_C_004 ET POS_C_005 ET POS_C_007 ET POS_C_010 ET POS_C_012 ET POS_C_022 ET POS_C_111 ET POS_C_120 ET POS_C_121</t>
  </si>
  <si>
    <t>DIS_I_171</t>
  </si>
  <si>
    <t>L'agent doit informer son administration d'origine de sa décision de solliciter le renouvellement de sa disponibilité 3 mois au moins avant l'expiration de la disponibilité.</t>
  </si>
  <si>
    <t>T0473</t>
  </si>
  <si>
    <t>Disponibilité sur demande pour donner des soins au conjoint ou au partenaire pacsé suite à accident/maladie grave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</si>
  <si>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</si>
  <si>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</si>
  <si>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</si>
  <si>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DIS_I_034 ET DIS_I_036 ET DIS_I_037 ET DIS_D_011 ET DIS_D_400 ET DIS_D_506 ET POS_C_004 ET POS_C_007 ET POS_C_010 ET POS_C_012 ET POS_C_111</t>
  </si>
  <si>
    <t>DIS_I_036</t>
  </si>
  <si>
    <t>La réintégration est subordonnée à la vérification par un médecin agréé et, éventuellement, par le comité médical compétent, de l'aptitude physique de l'agent à l'exercice des fonctions afférentes à son grade.</t>
  </si>
  <si>
    <t>DIS_I_037</t>
  </si>
  <si>
    <t>L'agent qui ne peut être réintégré pour cause d'inaptitude physique est soit reclassé, soit mis en disponibilité d'office. En cas d'inaptitude définitive à l'exercice de ses fonctions, l'agent est admis à la retraite ou licencié.</t>
  </si>
  <si>
    <t>22.00.00</t>
  </si>
  <si>
    <t>DIS_I_034 ET DIS_I_036 ET DIS_I_037 ET DIS_D_011 ET DIS_D_400 ET DIS_D_506 ET DIS_D_613 ET DIS_D_616 ET POS_C_004 ET POS_C_007 ET POS_C_010 ET POS_C_012 ET POS_C_111 ET POS_C_120 ET POS_C_121</t>
  </si>
  <si>
    <t>DIS_I_172 ET DIS_I_149 ET DIS_I_037 ET DIS_I_173 ET DIS_I_176 ET DIS_I_177 ET DIS_D_011 ET DIS_D_400 ET DIS_D_506 ET DIS_D_613 ET DIS_D_616 ET POS_C_004 ET POS_C_007 ET POS_C_010 ET POS_C_012 ET POS_C_111 ET POS_C_120 ET POS_C_121</t>
  </si>
  <si>
    <t>DIS_I_172</t>
  </si>
  <si>
    <t>L'agent doit informer son administration d'origine de sa décision de réintégrer son corps d'origine 3 mois au moins avant l'expiration de la disponibilité.</t>
  </si>
  <si>
    <t>DIS_I_149</t>
  </si>
  <si>
    <t>Lorsque les fonctions requièrent des conditions de santé particulières, la réintégration est subordonnée à la vérification du respect de ces conditions par un médecin agréé et, éventuellement, par le conseil médical compétent.</t>
  </si>
  <si>
    <t>DIS_I_173</t>
  </si>
  <si>
    <t>L'agent qui a formulé avant l'expiration de la période de mise en disponibilité une demande de réintégration est maintenu en disponibilité jusqu'à ce qu'un poste lui soit proposé.</t>
  </si>
  <si>
    <t>DIS_I_176</t>
  </si>
  <si>
    <t>A l'issue de sa disponibilité ou avant cette date, s'il sollicite sa réintégration anticipée, l'agent est obligatoirement réintégré à la première vacance dans son corps d'origine et affecté à un emploi correspondant à son grade.</t>
  </si>
  <si>
    <t>DIS_I_177</t>
  </si>
  <si>
    <t>S'il refuse le poste, il peut être licencié après avis de la commission administrative paritaire.</t>
  </si>
  <si>
    <t>17.10.00</t>
  </si>
  <si>
    <t>A</t>
  </si>
  <si>
    <t>Militaire</t>
  </si>
  <si>
    <t>P0002</t>
  </si>
  <si>
    <t>Exclu</t>
  </si>
  <si>
    <t>Contractuel</t>
  </si>
  <si>
    <t>P0003</t>
  </si>
  <si>
    <t>Stagiaire ou auditeur ou élève</t>
  </si>
  <si>
    <t>P0004</t>
  </si>
  <si>
    <t>Ouvrier d'état</t>
  </si>
  <si>
    <t>P0005</t>
  </si>
  <si>
    <t>Magistrat de l'ordre judiciaire</t>
  </si>
  <si>
    <t>P0007</t>
  </si>
  <si>
    <t>Particulier</t>
  </si>
  <si>
    <t>DIS_I_044 ET DIS_I_080 ET DIS_D_301 ET DIS_D_429 ET DIS_D_380 ET DIS_D_496 ET POS_C_004 ET POS_C_005 ET POS_C_007 ET POS_C_010 ET POS_C_012 ET POS_C_022 ET POS_C_111</t>
  </si>
  <si>
    <t>DIS_I_044</t>
  </si>
  <si>
    <t>DIS_I_080</t>
  </si>
  <si>
    <t>La disponibilité est prononcée après avis de la formation compétente du Conseil supérieur de la magistrature.</t>
  </si>
  <si>
    <t>DIS_D_301</t>
  </si>
  <si>
    <t>DIS_D_429</t>
  </si>
  <si>
    <t>DIS_D_380</t>
  </si>
  <si>
    <t>DIS_D_496</t>
  </si>
  <si>
    <t>21.00.00</t>
  </si>
  <si>
    <t>DIS_I_044 ET DIS_I_080 ET DIS_D_301 ET DIS_D_429 ET DIS_D_380 ET DIS_D_496 ET DIS_D_614 ET DIS_D_617 ET POS_C_004 ET POS_C_005 ET POS_C_007 ET POS_C_010 ET POS_C_012 ET POS_C_022 ET POS_C_111 ET POS_C_120 ET POS_C_121</t>
  </si>
  <si>
    <t>DIS_D_614</t>
  </si>
  <si>
    <t>L'agent a épuisé ses droits à ancienneté relatifs à la disponibilité. En effet, l'agent qui exerce une activité professionnelle durant la période de disponibilité conserve ses droits à l'avancement d'échelon et de grade dans la limite de 5 ans sur l'ensemble de sa carrière.</t>
  </si>
  <si>
    <t>DIS_D_617</t>
  </si>
  <si>
    <t>DIS_I_077 ET DIS_D_301 ET DIS_D_429 ET DIS_D_496 ET POS_C_004 ET POS_C_005 ET POS_C_007 ET POS_C_010 ET POS_C_012 ET POS_C_022 ET POS_C_111</t>
  </si>
  <si>
    <t>DIS_I_077</t>
  </si>
  <si>
    <t>DIS_I_077 ET DIS_D_301 ET DIS_D_429 ET DIS_D_496 ET DIS_D_614 ET DIS_D_617 ET POS_C_004 ET POS_C_005 ET POS_C_007 ET POS_C_010 ET POS_C_012 ET POS_C_022 ET POS_C_111 ET POS_C_120 ET POS_C_121</t>
  </si>
  <si>
    <t>DIS_I_077 ET DIS_I_078 ET DIS_I_079 ET DIS_D_301 ET DIS_D_429 ET DIS_D_496 ET POS_C_004 ET POS_C_007 ET POS_C_010 ET POS_C_012 ET POS_C_111</t>
  </si>
  <si>
    <t>DIS_I_078</t>
  </si>
  <si>
    <t>DIS_I_079</t>
  </si>
  <si>
    <t>Si l'agent ne présente pas l'aptitude physique requise pour l'exercice de ses fonctions, il peut être soit reclassé dans un autre emploi, soit mis en disponibilité d'office, soit radié des cadres.</t>
  </si>
  <si>
    <t>DIS_I_077 ET DIS_I_078 ET DIS_I_079 ET DIS_D_301 ET DIS_D_429 ET DIS_D_496 ET DIS_D_614 ET DIS_D_617 ET POS_C_004 ET POS_C_007 ET POS_C_010 ET POS_C_012 ET POS_C_111 ET POS_C_120 ET POS_C_121</t>
  </si>
  <si>
    <t>DIS_I_077 ET DIS_I_151 ET DIS_I_079 ET DIS_D_301 ET DIS_D_429 ET DIS_D_496 ET DIS_D_614 ET DIS_D_617 ET POS_C_004 ET POS_C_007 ET POS_C_010 ET POS_C_012 ET POS_C_111 ET POS_C_120 ET POS_C_121</t>
  </si>
  <si>
    <t>DIS_I_151</t>
  </si>
  <si>
    <t>Lorsque les fonctions requièrent des conditions de santé particulières, la réintégration est subordonnée à la vérification par un médecin agréé et, éventuellement, par le conseil médical compétent.</t>
  </si>
  <si>
    <t>Enseignant contractuel de l'enseignement agricole privé sous contrat définitif - Agriculture</t>
  </si>
  <si>
    <t>P0079</t>
  </si>
  <si>
    <t>DIS_I_116 ET DIS_I_117 ET DIS_D_619 ET DIS_D_634 ET DIS_D_632 ET DIS_D_643 ET POS_C_004 ET POS_C_005 ET POS_C_007 ET POS_C_010 ET POS_C_012 ET POS_C_022 ET POS_C_111 ET POS_C_120 ET POS_C_121</t>
  </si>
  <si>
    <t>DIS_I_116</t>
  </si>
  <si>
    <t>DIS_I_117</t>
  </si>
  <si>
    <t>DIS_D_619</t>
  </si>
  <si>
    <t>DIS_D_634</t>
  </si>
  <si>
    <t>DIS_D_632</t>
  </si>
  <si>
    <t>DIS_D_643</t>
  </si>
  <si>
    <t>DIS_I_127 ET DIS_D_619 ET DIS_D_634 ET DIS_D_643 ET POS_C_004 ET POS_C_005 ET POS_C_007 ET POS_C_010 ET POS_C_012 ET POS_C_022 ET POS_C_111 ET POS_C_120 ET POS_C_121</t>
  </si>
  <si>
    <t>DIS_I_127</t>
  </si>
  <si>
    <t>L'agent doit informer son administration d'origine de sa décision de solliciter le renouvellement de sa disponibilité ou de réintégrer son emploi d'origine 3 mois au moins avant l'expiration de la disponibilité.</t>
  </si>
  <si>
    <t>DIS_I_127 ET DIS_I_129 ET DIS_I_130 ET DIS_D_619 ET DIS_D_634 ET DIS_D_643 ET POS_C_004 ET POS_C_007 ET POS_C_010 ET POS_C_012 ET POS_C_111 ET POS_C_120 ET POS_C_121</t>
  </si>
  <si>
    <t>DIS_I_129</t>
  </si>
  <si>
    <t>La réintégration est subordonnée à la vérification par un médecin agréé et, éventuellement, par le comité médical compétent, de l'aptitude physique de l'agent à l'exercice des fonctions afférentes à son emploi.</t>
  </si>
  <si>
    <t>DIS_I_130</t>
  </si>
  <si>
    <t>Si l'agent ne présente pas l'aptitude physique requise pour l'exercice de ses fonctions, il peut être soit reclassé dans un autre emploi, soit mis en disponibilité d'office, soit radié des effectifs.</t>
  </si>
  <si>
    <t>DIS_I_127 ET DIS_I_150 ET DIS_I_130 ET DIS_D_619 ET DIS_D_634 ET DIS_D_643 ET POS_C_004 ET POS_C_007 ET POS_C_010 ET POS_C_012 ET POS_C_111 ET POS_C_120 ET POS_C_121</t>
  </si>
  <si>
    <t>DIS_I_150</t>
  </si>
  <si>
    <t>E0163</t>
  </si>
  <si>
    <t>Disponibilité sur demande pour donner des soins à un enfant suite à accident/maladie grave</t>
  </si>
  <si>
    <t>Position saisie égale à 'Disponibilité sur demande pour donner des soins à un enfant suite à accident/maladie grave' ET Indicateur de maintien saisi = Non</t>
  </si>
  <si>
    <t>A_POS_POSIAD [Saisi] = 'DSP38' ET A_POS_INDMAI [Saisi] = '0'</t>
  </si>
  <si>
    <t>T0477</t>
  </si>
  <si>
    <t>Disponibilité sur demande pour donner des soins à un enfant suite à accident/maladie grave - Demande</t>
  </si>
  <si>
    <t>DIS_I_005 ET DIS_I_006 ET DIS_D_011 ET DIS_D_400 ET DIS_D_379 ET DIS_D_205 ET POS_C_004 ET POS_C_005 ET POS_C_007 ET POS_C_010 ET POS_C_012 ET POS_C_022 ET POS_C_050 ET POS_C_055 ET POS_C_056 ET POS_C_111</t>
  </si>
  <si>
    <t>DIS_D_205</t>
  </si>
  <si>
    <t>L'agent doit avoir un enfant lié à cette position.</t>
  </si>
  <si>
    <t>POS_C_050</t>
  </si>
  <si>
    <t>Le lien vers l'enfant doit être renseigné.</t>
  </si>
  <si>
    <t>POS_C_055</t>
  </si>
  <si>
    <t>La date de fin réelle de la position doit être antérieure ou égale à la date de décès de l'enfant.</t>
  </si>
  <si>
    <t>POS_C_056</t>
  </si>
  <si>
    <t>La date de fin prévisionnelle de la position doit être antérieure ou égale à la date de décès de l'enfant.</t>
  </si>
  <si>
    <t>DIS_I_005 ET DIS_I_006 ET DIS_I_178 ET DIS_D_011 ET DIS_D_400 ET DIS_D_205 ET DIS_D_613 ET DIS_D_616 ET POS_C_004 ET POS_C_005 ET POS_C_007 ET POS_C_010 ET POS_C_012 ET POS_C_022 ET POS_C_050 ET POS_C_055 ET POS_C_056 ET POS_C_111 ET POS_C_120 ET POS_C_121</t>
  </si>
  <si>
    <t>T0478</t>
  </si>
  <si>
    <t>Disponibilité sur demande pour donner des soins à un enfant suite à accident/maladie grave - Renouvellement</t>
  </si>
  <si>
    <t>DIS_I_034 ET DIS_D_011 ET DIS_D_400 ET DIS_D_205 ET POS_C_004 ET POS_C_005 ET POS_C_007 ET POS_C_010 ET POS_C_012 ET POS_C_022 ET POS_C_050 ET POS_C_055 ET POS_C_056 ET POS_C_111</t>
  </si>
  <si>
    <t>DIS_I_171 ET DIS_I_178 ET DIS_D_011 ET DIS_D_400 ET DIS_D_205 ET DIS_D_613 ET DIS_D_616 ET POS_C_004 ET POS_C_005 ET POS_C_007 ET POS_C_010 ET POS_C_012 ET POS_C_022 ET POS_C_050 ET POS_C_055 ET POS_C_056 ET POS_C_111 ET POS_C_120 ET POS_C_121</t>
  </si>
  <si>
    <t>T0479</t>
  </si>
  <si>
    <t>Disponibilité sur demande pour donner des soins à un enfant suite à accident/maladie grave - Réintégration</t>
  </si>
  <si>
    <t>DIS_I_034 ET DIS_I_036 ET DIS_I_037 ET DIS_D_011 ET DIS_D_400 ET DIS_D_205 ET POS_C_004 ET POS_C_007 ET POS_C_010 ET POS_C_012 ET POS_C_050 ET POS_C_055 ET POS_C_056 ET POS_C_111</t>
  </si>
  <si>
    <t>DIS_I_034 ET DIS_I_036 ET DIS_I_037 ET DIS_D_011 ET DIS_D_400 ET DIS_D_205 ET DIS_D_613 ET DIS_D_616 ET POS_C_004 ET POS_C_007 ET POS_C_010 ET POS_C_012 ET POS_C_050 ET POS_C_055 ET POS_C_056 ET POS_C_111 ET POS_C_120 ET POS_C_121</t>
  </si>
  <si>
    <t>DIS_I_172 ET DIS_I_149 ET DIS_I_037 ET DIS_I_173 ET DIS_I_176 ET DIS_I_177 ET DIS_D_011 ET DIS_D_400 ET DIS_D_205 ET DIS_D_613 ET DIS_D_616 ET POS_C_004 ET POS_C_007 ET POS_C_010 ET POS_C_012 ET POS_C_050 ET POS_C_055 ET POS_C_056 ET POS_C_111 ET POS_C_120 ET POS_C_121</t>
  </si>
  <si>
    <t>DIS_I_044 ET DIS_I_080 ET DIS_D_301 ET DIS_D_429 ET DIS_D_380 ET DIS_D_298 ET POS_C_004 ET POS_C_005 ET POS_C_007 ET POS_C_010 ET POS_C_012 ET POS_C_022 ET POS_C_050 ET POS_C_055 ET POS_C_056 ET POS_C_111</t>
  </si>
  <si>
    <t>DIS_D_298</t>
  </si>
  <si>
    <t>DIS_I_044 ET DIS_I_080 ET DIS_D_301 ET DIS_D_429 ET DIS_D_380 ET DIS_D_298 ET DIS_D_614 ET DIS_D_617 ET POS_C_004 ET POS_C_005 ET POS_C_007 ET POS_C_010 ET POS_C_012 ET POS_C_022 ET POS_C_050 ET POS_C_055 ET POS_C_056 ET POS_C_111 ET POS_C_120 ET POS_C_121</t>
  </si>
  <si>
    <t>DIS_I_077 ET DIS_D_301 ET DIS_D_429 ET DIS_D_298 ET POS_C_004 ET POS_C_005 ET POS_C_007 ET POS_C_010 ET POS_C_012 ET POS_C_022 ET POS_C_050 ET POS_C_055 ET POS_C_056 ET POS_C_111</t>
  </si>
  <si>
    <t>DIS_I_077 ET DIS_D_301 ET DIS_D_429 ET DIS_D_298 ET DIS_D_614 ET DIS_D_617 ET POS_C_004 ET POS_C_005 ET POS_C_007 ET POS_C_010 ET POS_C_012 ET POS_C_022 ET POS_C_050 ET POS_C_055 ET POS_C_056 ET POS_C_111 ET POS_C_120 ET POS_C_121</t>
  </si>
  <si>
    <t>DIS_I_077 ET DIS_I_078 ET DIS_I_079 ET DIS_D_301 ET DIS_D_429 ET DIS_D_298 ET POS_C_004 ET POS_C_007 ET POS_C_010 ET POS_C_012 ET POS_C_050 ET POS_C_055 ET POS_C_056 ET POS_C_111</t>
  </si>
  <si>
    <t>DIS_I_077 ET DIS_I_078 ET DIS_I_079 ET DIS_D_301 ET DIS_D_429 ET DIS_D_298 ET DIS_D_614 ET DIS_D_617 ET POS_C_004 ET POS_C_007 ET POS_C_010 ET POS_C_012 ET POS_C_050 ET POS_C_055 ET POS_C_056 ET POS_C_111 ET POS_C_120 ET POS_C_121</t>
  </si>
  <si>
    <t>DIS_I_077 ET DIS_I_151 ET DIS_I_079 ET DIS_D_301 ET DIS_D_429 ET DIS_D_298 ET DIS_D_614 ET DIS_D_617 ET POS_C_004 ET POS_C_007 ET POS_C_010 ET POS_C_012 ET POS_C_050 ET POS_C_055 ET POS_C_056 ET POS_C_111 ET POS_C_120 ET POS_C_121</t>
  </si>
  <si>
    <t>DIS_I_116 ET DIS_I_117 ET DIS_D_619 ET DIS_D_634 ET DIS_D_632 ET DIS_D_630 ET POS_C_004 ET POS_C_005 ET POS_C_007 ET POS_C_010 ET POS_C_012 ET POS_C_022 ET POS_C_050 ET POS_C_055 ET POS_C_056 ET POS_C_111 ET POS_C_120 ET POS_C_121</t>
  </si>
  <si>
    <t>DIS_D_630</t>
  </si>
  <si>
    <t>DIS_I_127 ET DIS_D_619 ET DIS_D_634 ET DIS_D_630 ET POS_C_004 ET POS_C_005 ET POS_C_007 ET POS_C_010 ET POS_C_012 ET POS_C_022 ET POS_C_050 ET POS_C_055 ET POS_C_056 ET POS_C_111 ET POS_C_120 ET POS_C_121</t>
  </si>
  <si>
    <t>DIS_I_127 ET DIS_I_129 ET DIS_I_130 ET DIS_D_619 ET DIS_D_634 ET DIS_D_630 ET POS_C_004 ET POS_C_007 ET POS_C_010 ET POS_C_012 ET POS_C_050 ET POS_C_055 ET POS_C_056 ET POS_C_111 ET POS_C_120 ET POS_C_121</t>
  </si>
  <si>
    <t>DIS_I_127 ET DIS_I_150 ET DIS_I_130 ET DIS_D_619 ET DIS_D_634 ET DIS_D_630 ET POS_C_004 ET POS_C_007 ET POS_C_010 ET POS_C_012 ET POS_C_050 ET POS_C_055 ET POS_C_056 ET POS_C_111 ET POS_C_120 ET POS_C_121</t>
  </si>
  <si>
    <t>E0164</t>
  </si>
  <si>
    <t>Disponibilité sur demande pour donner des soins à un ascendant suite à accident/maladie grave</t>
  </si>
  <si>
    <t>Position saisie égale à 'Disponibilité sur demande pour donner des soins à un ascendant suite à accident/maladie grave' ET Indicateur de maintien saisi = Non</t>
  </si>
  <si>
    <t>A_POS_POSIAD [Saisi] = 'DSP39' ET A_POS_INDMAI [Saisi] = '0'</t>
  </si>
  <si>
    <t>T0480</t>
  </si>
  <si>
    <t>Disponibilité sur demande pour donner des soins à un ascendant suite à accident/maladie grave - Demande</t>
  </si>
  <si>
    <t>DIS_I_005 ET DIS_I_006 ET DIS_D_011 ET DIS_D_400 ET DIS_D_379 ET POS_C_004 ET POS_C_005 ET POS_C_007 ET POS_C_010 ET POS_C_012 ET POS_C_022 ET POS_C_111</t>
  </si>
  <si>
    <t>DIS_I_005 ET DIS_I_006 ET DIS_I_178 ET DIS_D_011 ET DIS_D_400 ET DIS_D_613 ET DIS_D_616 ET POS_C_004 ET POS_C_005 ET POS_C_007 ET POS_C_010 ET POS_C_012 ET POS_C_022 ET POS_C_111 ET POS_C_120 ET POS_C_121</t>
  </si>
  <si>
    <t>T0481</t>
  </si>
  <si>
    <t>Disponibilité sur demande pour donner des soins à un ascendant suite à accident/maladie grave - Renouvellement</t>
  </si>
  <si>
    <t>DIS_I_034 ET DIS_D_011 ET DIS_D_400 ET POS_C_004 ET POS_C_005 ET POS_C_007 ET POS_C_010 ET POS_C_012 ET POS_C_022 ET POS_C_111</t>
  </si>
  <si>
    <t>DIS_I_171 ET DIS_I_178 ET DIS_D_011 ET DIS_D_400 ET DIS_D_613 ET DIS_D_616 ET POS_C_004 ET POS_C_005 ET POS_C_007 ET POS_C_010 ET POS_C_012 ET POS_C_022 ET POS_C_111 ET POS_C_120 ET POS_C_121</t>
  </si>
  <si>
    <t>T0482</t>
  </si>
  <si>
    <t>Disponibilité sur demande pour donner des soins à un ascendant suite à accident/maladie grave - Réintégration</t>
  </si>
  <si>
    <t>DIS_I_034 ET DIS_I_036 ET DIS_I_037 ET DIS_D_011 ET DIS_D_400 ET POS_C_004 ET POS_C_007 ET POS_C_010 ET POS_C_012 ET POS_C_111</t>
  </si>
  <si>
    <t>DIS_I_034 ET DIS_I_036 ET DIS_I_037 ET DIS_D_011 ET DIS_D_400 ET DIS_D_613 ET DIS_D_616 ET POS_C_004 ET POS_C_007 ET POS_C_010 ET POS_C_012 ET POS_C_111 ET POS_C_120 ET POS_C_121</t>
  </si>
  <si>
    <t>DIS_I_172 ET DIS_I_149 ET DIS_I_037 ET DIS_I_173 ET DIS_I_176 ET DIS_I_177 ET DIS_D_011 ET DIS_D_400 ET DIS_D_613 ET DIS_D_616 ET POS_C_004 ET POS_C_007 ET POS_C_010 ET POS_C_012 ET POS_C_111 ET POS_C_120 ET POS_C_121</t>
  </si>
  <si>
    <t>DIS_I_044 ET DIS_I_080 ET DIS_D_301 ET DIS_D_429 ET DIS_D_380 ET POS_C_004 ET POS_C_005 ET POS_C_007 ET POS_C_010 ET POS_C_012 ET POS_C_022 ET POS_C_111</t>
  </si>
  <si>
    <t>DIS_I_044 ET DIS_I_080 ET DIS_D_301 ET DIS_D_429 ET DIS_D_380 ET DIS_D_614 ET DIS_D_617 ET POS_C_004 ET POS_C_005 ET POS_C_007 ET POS_C_010 ET POS_C_012 ET POS_C_022 ET POS_C_111 ET POS_C_120 ET POS_C_121</t>
  </si>
  <si>
    <t>DIS_I_077 ET DIS_D_301 ET DIS_D_429 ET POS_C_004 ET POS_C_005 ET POS_C_007 ET POS_C_010 ET POS_C_012 ET POS_C_022 ET POS_C_111</t>
  </si>
  <si>
    <t>DIS_I_077 ET DIS_D_301 ET DIS_D_429 ET DIS_D_614 ET DIS_D_617 ET POS_C_004 ET POS_C_005 ET POS_C_007 ET POS_C_010 ET POS_C_012 ET POS_C_022 ET POS_C_111 ET POS_C_120 ET POS_C_121</t>
  </si>
  <si>
    <t>DIS_I_077 ET DIS_I_078 ET DIS_I_079 ET DIS_D_301 ET DIS_D_429 ET POS_C_004 ET POS_C_007 ET POS_C_010 ET POS_C_012 ET POS_C_111</t>
  </si>
  <si>
    <t>DIS_I_077 ET DIS_I_078 ET DIS_I_079 ET DIS_D_301 ET DIS_D_429 ET DIS_D_614 ET DIS_D_617 ET POS_C_004 ET POS_C_007 ET POS_C_010 ET POS_C_012 ET POS_C_111 ET POS_C_120 ET POS_C_121</t>
  </si>
  <si>
    <t>DIS_I_077 ET DIS_I_151 ET DIS_I_079 ET DIS_D_301 ET DIS_D_429 ET DIS_D_614 ET DIS_D_617 ET POS_C_004 ET POS_C_007 ET POS_C_010 ET POS_C_012 ET POS_C_111 ET POS_C_120 ET POS_C_121</t>
  </si>
  <si>
    <t>DIS_I_116 ET DIS_I_117 ET DIS_D_619 ET DIS_D_634 ET DIS_D_632 ET POS_C_004 ET POS_C_005 ET POS_C_007 ET POS_C_010 ET POS_C_012 ET POS_C_022 ET POS_C_111 ET POS_C_120 ET POS_C_121</t>
  </si>
  <si>
    <t>DIS_I_127 ET DIS_D_619 ET DIS_D_634 ET POS_C_004 ET POS_C_005 ET POS_C_007 ET POS_C_010 ET POS_C_012 ET POS_C_022 ET POS_C_111 ET POS_C_120 ET POS_C_121</t>
  </si>
  <si>
    <t>DIS_I_127 ET DIS_I_129 ET DIS_I_130 ET DIS_D_619 ET DIS_D_634 ET POS_C_004 ET POS_C_007 ET POS_C_010 ET POS_C_012 ET POS_C_111 ET POS_C_120 ET POS_C_121</t>
  </si>
  <si>
    <t>DIS_I_127 ET DIS_I_150 ET DIS_I_130 ET DIS_D_619 ET DIS_D_634 ET POS_C_004 ET POS_C_007 ET POS_C_010 ET POS_C_012 ET POS_C_111 ET POS_C_120 ET POS_C_121</t>
  </si>
  <si>
    <t>E0165</t>
  </si>
  <si>
    <t>Disponibilité sur demande pour élever enfant âgé de moins de 8 ans</t>
  </si>
  <si>
    <t>Position saisie égale à 'Disponibilité sur demande pour élever enfant âgé de moins de 8 ans' ET Indicateur de maintien saisi = Non</t>
  </si>
  <si>
    <t>A_POS_POSIAD [Saisi] = 'DSP40' ET A_POS_INDMAI [Saisi] = '0'</t>
  </si>
  <si>
    <t>T0483</t>
  </si>
  <si>
    <t>Disponibilité sur demande pour élever enfant âgé de moins de 8 ans - Demande</t>
  </si>
  <si>
    <t>DIS_I_005 ET DIS_I_006 ET DIS_D_011 ET DIS_D_400 ET DIS_D_013 ET DIS_D_401 ET DIS_D_379 ET POS_C_004 ET POS_C_005 ET POS_C_007 ET POS_C_010 ET POS_C_012 ET POS_C_022 ET POS_C_050 ET POS_C_055 ET POS_C_056 ET POS_C_111</t>
  </si>
  <si>
    <t>DIS_D_013</t>
  </si>
  <si>
    <t>En cas de disponibilité pour élever un enfant de moins de huit ans, la date de fin prévisionnelle de chaque période ne peut pas excéder les 8 ans de l'enfant élevé.</t>
  </si>
  <si>
    <t>DIS_D_401</t>
  </si>
  <si>
    <t>En cas de disponibilité pour élever un enfant de moins de huit ans, la date de fin réelle de chaque période ne peut pas excéder les 8 ans de l'enfant élevé.</t>
  </si>
  <si>
    <t>DIS_I_005 ET DIS_I_006 ET DIS_D_011 ET DIS_D_400 ET DIS_D_013 ET DIS_D_401 ET DIS_D_379 ET DIS_D_613 ET DIS_D_616 ET POS_C_004 ET POS_C_005 ET POS_C_007 ET POS_C_010 ET POS_C_012 ET POS_C_022 ET POS_C_050 ET POS_C_055 ET POS_C_056 ET POS_C_111</t>
  </si>
  <si>
    <t>T0484</t>
  </si>
  <si>
    <t>Disponibilité sur demande pour élever enfant âgé de moins de 8 ans - Renouvellement</t>
  </si>
  <si>
    <t>DIS_I_034 ET DIS_D_011 ET DIS_D_400 ET DIS_D_013 ET DIS_D_401 ET POS_C_004 ET POS_C_005 ET POS_C_007 ET POS_C_010 ET POS_C_012 ET POS_C_022 ET POS_C_050 ET POS_C_055 ET POS_C_056 ET POS_C_111</t>
  </si>
  <si>
    <t>DIS_I_034 ET DIS_D_011 ET DIS_D_400 ET DIS_D_013 ET DIS_D_401 ET DIS_D_613 ET DIS_D_616 ET POS_C_004 ET POS_C_005 ET POS_C_007 ET POS_C_010 ET POS_C_012 ET POS_C_022 ET POS_C_050 ET POS_C_055 ET POS_C_056 ET POS_C_111</t>
  </si>
  <si>
    <t>T0485</t>
  </si>
  <si>
    <t>Disponibilité sur demande pour élever enfant âgé de moins de 8 ans - Réintégration</t>
  </si>
  <si>
    <t>DIS_I_034 ET DIS_I_036 ET DIS_I_037 ET DIS_D_011 ET DIS_D_400 ET DIS_D_013 ET DIS_D_401 ET POS_C_004 ET POS_C_007 ET POS_C_010 ET POS_C_012 ET POS_C_050 ET POS_C_055 ET POS_C_056 ET POS_C_111</t>
  </si>
  <si>
    <t>DIS_I_034 ET DIS_I_036 ET DIS_I_037 ET DIS_D_011 ET DIS_D_400 ET DIS_D_013 ET DIS_D_401 ET DIS_D_613 ET DIS_D_616 ET POS_C_004 ET POS_C_007 ET POS_C_010 ET POS_C_012 ET POS_C_050 ET POS_C_055 ET POS_C_056 ET POS_C_111</t>
  </si>
  <si>
    <t>DIS_I_034 ET DIS_I_149 ET DIS_I_037 ET DIS_D_011 ET DIS_D_400 ET DIS_D_013 ET DIS_D_401 ET DIS_D_613 ET DIS_D_616 ET POS_C_004 ET POS_C_007 ET POS_C_010 ET POS_C_012 ET POS_C_050 ET POS_C_055 ET POS_C_056 ET POS_C_111</t>
  </si>
  <si>
    <t>DIS_I_044 ET DIS_I_080 ET DIS_D_302 ET DIS_D_428 ET DIS_D_301 ET DIS_D_429 ET DIS_D_380 ET POS_C_004 ET POS_C_005 ET POS_C_007 ET POS_C_010 ET POS_C_012 ET POS_C_022 ET POS_C_050 ET POS_C_055 ET POS_C_056 ET POS_C_111</t>
  </si>
  <si>
    <t>DIS_D_302</t>
  </si>
  <si>
    <t>DIS_D_428</t>
  </si>
  <si>
    <t>DIS_I_044 ET DIS_I_080 ET DIS_D_302 ET DIS_D_428 ET DIS_D_301 ET DIS_D_429 ET DIS_D_380 ET DIS_D_614 ET DIS_D_617 ET POS_C_004 ET POS_C_005 ET POS_C_007 ET POS_C_010 ET POS_C_012 ET POS_C_022 ET POS_C_050 ET POS_C_055 ET POS_C_056 ET POS_C_111</t>
  </si>
  <si>
    <t>DIS_I_077 ET DIS_D_302 ET DIS_D_428 ET DIS_D_301 ET DIS_D_429 ET POS_C_004 ET POS_C_005 ET POS_C_007 ET POS_C_010 ET POS_C_012 ET POS_C_022 ET POS_C_050 ET POS_C_055 ET POS_C_056 ET POS_C_111</t>
  </si>
  <si>
    <t>DIS_I_077 ET DIS_D_302 ET DIS_D_428 ET DIS_D_301 ET DIS_D_429 ET DIS_D_614 ET DIS_D_617 ET POS_C_004 ET POS_C_005 ET POS_C_007 ET POS_C_010 ET POS_C_012 ET POS_C_022 ET POS_C_050 ET POS_C_055 ET POS_C_056 ET POS_C_111</t>
  </si>
  <si>
    <t>DIS_I_077 ET DIS_I_078 ET DIS_I_079 ET DIS_D_302 ET DIS_D_428 ET DIS_D_301 ET DIS_D_429 ET POS_C_004 ET POS_C_007 ET POS_C_010 ET POS_C_012 ET POS_C_050 ET POS_C_055 ET POS_C_056 ET POS_C_111</t>
  </si>
  <si>
    <t>DIS_I_077 ET DIS_I_078 ET DIS_I_079 ET DIS_D_302 ET DIS_D_428 ET DIS_D_301 ET DIS_D_429 ET DIS_D_614 ET DIS_D_617 ET POS_C_004 ET POS_C_007 ET POS_C_010 ET POS_C_012 ET POS_C_050 ET POS_C_055 ET POS_C_056 ET POS_C_111</t>
  </si>
  <si>
    <t>DIS_I_077 ET DIS_I_151 ET DIS_I_079 ET DIS_D_302 ET DIS_D_428 ET DIS_D_301 ET DIS_D_429 ET DIS_D_614 ET DIS_D_617 ET POS_C_004 ET POS_C_007 ET POS_C_010 ET POS_C_012 ET POS_C_050 ET POS_C_055 ET POS_C_056 ET POS_C_111</t>
  </si>
  <si>
    <t>DIS_I_063 ET DIS_I_064 ET DIS_D_238 ET DIS_D_538 ET DIS_D_240 ET DIS_D_540 ET DIS_D_382 ET POS_C_004 ET POS_C_006 ET POS_C_007 ET POS_C_009 ET POS_C_010 ET POS_C_012 ET POS_C_022 ET POS_C_050 ET POS_C_055 ET POS_C_056 ET POS_C_106 ET POS_C_111</t>
  </si>
  <si>
    <t>DIS_I_063</t>
  </si>
  <si>
    <t>DIS_I_064</t>
  </si>
  <si>
    <t>DIS_D_238</t>
  </si>
  <si>
    <t>DIS_D_538</t>
  </si>
  <si>
    <t>DIS_D_240</t>
  </si>
  <si>
    <t>DIS_D_540</t>
  </si>
  <si>
    <t>DIS_D_382</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</si>
  <si>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</si>
  <si>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</si>
  <si>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</si>
  <si>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</si>
  <si>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</si>
  <si>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</si>
  <si>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DIS_I_063 ET DIS_I_064 ET DIS_D_238 ET DIS_D_538 ET DIS_D_240 ET DIS_D_540 ET DIS_D_382 ET DIS_D_615 ET DIS_D_618 ET POS_C_004 ET POS_C_006 ET POS_C_007 ET POS_C_009 ET POS_C_010 ET POS_C_012 ET POS_C_022 ET POS_C_050 ET POS_C_055 ET POS_C_056 ET POS_C_106 ET POS_C_111</t>
  </si>
  <si>
    <t>DIS_D_615</t>
  </si>
  <si>
    <t>DIS_D_618</t>
  </si>
  <si>
    <t>DIS_I_069 ET DIS_D_238 ET DIS_D_538 ET DIS_D_240 ET DIS_D_540 ET POS_C_004 ET POS_C_006 ET POS_C_007 ET POS_C_009 ET POS_C_010 ET POS_C_012 ET POS_C_022 ET POS_C_050 ET POS_C_055 ET POS_C_056 ET POS_C_106 ET POS_C_111</t>
  </si>
  <si>
    <t>DIS_I_069</t>
  </si>
  <si>
    <t>L'agent doit informer son administration d'origine de sa décision de solliciter le renouvellement de sa disponibilité ou d'y mettre fin 3 mois au moins avant l'expiration de la disponibilité.</t>
  </si>
  <si>
    <t>DIS_I_069 ET DIS_D_238 ET DIS_D_538 ET DIS_D_240 ET DIS_D_540 ET DIS_D_615 ET DIS_D_618 ET POS_C_004 ET POS_C_006 ET POS_C_007 ET POS_C_009 ET POS_C_010 ET POS_C_012 ET POS_C_022 ET POS_C_050 ET POS_C_055 ET POS_C_056 ET POS_C_106 ET POS_C_111</t>
  </si>
  <si>
    <t>DIS_I_069 ET DIS_I_070 ET DIS_I_071 ET DIS_D_238 ET DIS_D_538 ET DIS_D_240 ET DIS_D_540 ET POS_C_004 ET POS_C_006 ET POS_C_007 ET POS_C_010 ET POS_C_012 ET POS_C_050 ET POS_C_055 ET POS_C_056 ET POS_C_106 ET POS_C_111</t>
  </si>
  <si>
    <t>DIS_I_070</t>
  </si>
  <si>
    <t>La réintégration est subordonnée à la vérification par un médecin agréé et, éventuellement, par le comité médical compétent, de l'aptitude physique de l'agent à l'exercice de ses fonctions.</t>
  </si>
  <si>
    <t>DIS_I_071</t>
  </si>
  <si>
    <t>Si l'agent ne présente pas l'aptitude physique requise pour l'exercice de ses fonctions, il peut être soit affecté sur un autre poste compatible avec son état de santé, soit être mis en disponibilité d'office pour raison de santé, soit être licencié pour inaptitude.</t>
  </si>
  <si>
    <t>DIS_I_069 ET DIS_I_070 ET DIS_I_071 ET DIS_D_238 ET DIS_D_538 ET DIS_D_240 ET DIS_D_540 ET DIS_D_615 ET DIS_D_618 ET POS_C_004 ET POS_C_006 ET POS_C_007 ET POS_C_010 ET POS_C_012 ET POS_C_050 ET POS_C_055 ET POS_C_056 ET POS_C_106 ET POS_C_111</t>
  </si>
  <si>
    <t>DIS_I_069 ET DIS_I_150 ET DIS_I_071 ET DIS_D_238 ET DIS_D_538 ET DIS_D_240 ET DIS_D_540 ET DIS_D_615 ET DIS_D_618 ET POS_C_004 ET POS_C_006 ET POS_C_007 ET POS_C_010 ET POS_C_012 ET POS_C_050 ET POS_C_055 ET POS_C_056 ET POS_C_106 ET POS_C_111</t>
  </si>
  <si>
    <t>E0166</t>
  </si>
  <si>
    <t>Disponibilité sur demande pour donner des soins à un enfant à charge atteint d'un handicap nécessitant la présence d'une tierce personne</t>
  </si>
  <si>
    <t>Position saisie égale à 'Disponibilité sur demande pour donner des soins à un enfant à charge atteint d'un handicap nécessitant la présence d'une tierce personne' ET Indicateur de maintien saisi = Non</t>
  </si>
  <si>
    <t>A_POS_POSIAD [Saisi] = 'DSP41' ET A_POS_INDMAI [Saisi] = '0'</t>
  </si>
  <si>
    <t>T0486</t>
  </si>
  <si>
    <t>Disponibilité sur demande pour donner des soins à un enfant à charge atteint d'un handicap nécessitant la présence d'une tierce personne - Demande</t>
  </si>
  <si>
    <t>DIS_I_005 ET DIS_I_006 ET DIS_D_011 ET DIS_D_400 ET DIS_D_379 ET DIS_D_019 ET POS_C_004 ET POS_C_005 ET POS_C_007 ET POS_C_010 ET POS_C_012 ET POS_C_022 ET POS_C_050 ET POS_C_055 ET POS_C_056 ET POS_C_111</t>
  </si>
  <si>
    <t>DIS_D_019</t>
  </si>
  <si>
    <t>T0487</t>
  </si>
  <si>
    <t>Dispo sur demande pour donner des soins à un enfant à charge atteint d'un handicap nécessitant la présence d'une tierce personne - Renouvellement</t>
  </si>
  <si>
    <t>DIS_I_034 ET DIS_D_011 ET DIS_D_400 ET DIS_D_019 ET POS_C_004 ET POS_C_005 ET POS_C_007 ET POS_C_010 ET POS_C_012 ET POS_C_022 ET POS_C_050 ET POS_C_055 ET POS_C_056 ET POS_C_111</t>
  </si>
  <si>
    <t>T0488</t>
  </si>
  <si>
    <t>Dispo sur demande pour donner des soins à un enfant à charge atteint d'un handicap nécessitant la présence d'une tierce personne - Réintégration</t>
  </si>
  <si>
    <t>DIS_I_034 ET DIS_I_036 ET DIS_I_037 ET DIS_D_011 ET DIS_D_400 ET DIS_D_019 ET POS_C_004 ET POS_C_007 ET POS_C_010 ET POS_C_012 ET POS_C_050 ET POS_C_055 ET POS_C_056 ET POS_C_111</t>
  </si>
  <si>
    <t>DIS_I_034 ET DIS_I_036 ET DIS_I_037 ET DIS_D_011 ET DIS_D_400 ET DIS_D_019 ET DIS_D_613 ET DIS_D_616 ET POS_C_004 ET POS_C_007 ET POS_C_010 ET POS_C_012 ET POS_C_050 ET POS_C_055 ET POS_C_056 ET POS_C_111 ET POS_C_120 ET POS_C_121</t>
  </si>
  <si>
    <t>DIS_I_044 ET DIS_I_080 ET DIS_D_301 ET DIS_D_429 ET DIS_D_380 ET DIS_D_307 ET POS_C_004 ET POS_C_005 ET POS_C_007 ET POS_C_010 ET POS_C_012 ET POS_C_022 ET POS_C_050 ET POS_C_055 ET POS_C_056 ET POS_C_111</t>
  </si>
  <si>
    <t>DIS_D_307</t>
  </si>
  <si>
    <t>DIS_I_044 ET DIS_I_080 ET DIS_D_301 ET DIS_D_429 ET DIS_D_380 ET DIS_D_307 ET DIS_D_614 ET DIS_D_617 ET POS_C_004 ET POS_C_005 ET POS_C_007 ET POS_C_010 ET POS_C_012 ET POS_C_022 ET POS_C_050 ET POS_C_055 ET POS_C_056 ET POS_C_111 ET POS_C_120 ET POS_C_121</t>
  </si>
  <si>
    <t>DIS_I_077 ET DIS_D_301 ET DIS_D_429 ET DIS_D_307 ET POS_C_004 ET POS_C_005 ET POS_C_007 ET POS_C_010 ET POS_C_012 ET POS_C_022 ET POS_C_050 ET POS_C_055 ET POS_C_056 ET POS_C_111</t>
  </si>
  <si>
    <t>DIS_I_077 ET DIS_D_301 ET DIS_D_429 ET DIS_D_307 ET DIS_D_614 ET DIS_D_617 ET POS_C_004 ET POS_C_005 ET POS_C_007 ET POS_C_010 ET POS_C_012 ET POS_C_022 ET POS_C_050 ET POS_C_055 ET POS_C_056 ET POS_C_111 ET POS_C_120 ET POS_C_121</t>
  </si>
  <si>
    <t>DIS_I_077 ET DIS_I_078 ET DIS_I_079 ET DIS_D_301 ET DIS_D_429 ET DIS_D_307 ET POS_C_004 ET POS_C_007 ET POS_C_010 ET POS_C_012 ET POS_C_050 ET POS_C_055 ET POS_C_056 ET POS_C_111</t>
  </si>
  <si>
    <t>DIS_I_077 ET DIS_I_078 ET DIS_I_079 ET DIS_D_301 ET DIS_D_429 ET DIS_D_307 ET DIS_D_614 ET DIS_D_617 ET POS_C_004 ET POS_C_007 ET POS_C_010 ET POS_C_012 ET POS_C_050 ET POS_C_055 ET POS_C_056 ET POS_C_111 ET POS_C_120 ET POS_C_121</t>
  </si>
  <si>
    <t>DIS_I_077 ET DIS_I_151 ET DIS_I_079 ET DIS_D_301 ET DIS_D_429 ET DIS_D_307 ET DIS_D_614 ET DIS_D_617 ET POS_C_004 ET POS_C_007 ET POS_C_010 ET POS_C_012 ET POS_C_050 ET POS_C_055 ET POS_C_056 ET POS_C_111 ET POS_C_120 ET POS_C_121</t>
  </si>
  <si>
    <t>DIS_I_063 ET DIS_I_064 ET DIS_D_240 ET DIS_D_540 ET DIS_D_382 ET DIS_D_244 ET POS_C_004 ET POS_C_006 ET POS_C_007 ET POS_C_009 ET POS_C_010 ET POS_C_012 ET POS_C_022 ET POS_C_050 ET POS_C_055 ET POS_C_056 ET POS_C_106 ET POS_C_111</t>
  </si>
  <si>
    <t>DIS_D_244</t>
  </si>
  <si>
    <t>DIS_I_063 ET DIS_I_064 ET DIS_D_240 ET DIS_D_540 ET DIS_D_382 ET DIS_D_244 ET DIS_D_615 ET DIS_D_618 ET POS_C_004 ET POS_C_006 ET POS_C_007 ET POS_C_009 ET POS_C_010 ET POS_C_012 ET POS_C_022 ET POS_C_050 ET POS_C_055 ET POS_C_056 ET POS_C_106 ET POS_C_111 ET POS_C_120 ET POS_C_121</t>
  </si>
  <si>
    <t>DIS_I_069 ET DIS_D_240 ET DIS_D_540 ET DIS_D_244 ET POS_C_004 ET POS_C_006 ET POS_C_007 ET POS_C_009 ET POS_C_010 ET POS_C_012 ET POS_C_022 ET POS_C_050 ET POS_C_055 ET POS_C_056 ET POS_C_106 ET POS_C_111</t>
  </si>
  <si>
    <t>DIS_I_069 ET DIS_D_240 ET DIS_D_540 ET DIS_D_244 ET DIS_D_615 ET DIS_D_618 ET POS_C_004 ET POS_C_006 ET POS_C_007 ET POS_C_009 ET POS_C_010 ET POS_C_012 ET POS_C_022 ET POS_C_050 ET POS_C_055 ET POS_C_056 ET POS_C_106 ET POS_C_111 ET POS_C_120 ET POS_C_121</t>
  </si>
  <si>
    <t>DIS_I_069 ET DIS_I_070 ET DIS_I_071 ET DIS_D_240 ET DIS_D_540 ET DIS_D_244 ET POS_C_004 ET POS_C_006 ET POS_C_007 ET POS_C_010 ET POS_C_012 ET POS_C_050 ET POS_C_055 ET POS_C_056 ET POS_C_106 ET POS_C_111</t>
  </si>
  <si>
    <t>DIS_I_069 ET DIS_I_070 ET DIS_I_071 ET DIS_D_240 ET DIS_D_540 ET DIS_D_244 ET DIS_D_615 ET DIS_D_618 ET POS_C_004 ET POS_C_006 ET POS_C_007 ET POS_C_010 ET POS_C_012 ET POS_C_050 ET POS_C_055 ET POS_C_056 ET POS_C_106 ET POS_C_111 ET POS_C_120 ET POS_C_121</t>
  </si>
  <si>
    <t>DIS_I_069 ET DIS_I_150 ET DIS_I_071 ET DIS_D_240 ET DIS_D_540 ET DIS_D_244 ET DIS_D_615 ET DIS_D_618 ET POS_C_004 ET POS_C_006 ET POS_C_007 ET POS_C_010 ET POS_C_012 ET POS_C_050 ET POS_C_055 ET POS_C_056 ET POS_C_106 ET POS_C_111 ET POS_C_120 ET POS_C_121</t>
  </si>
  <si>
    <t>E0167</t>
  </si>
  <si>
    <t>Disponibilité sur demande pour donner des soins au conjoint ou au partenaire pacsé atteint d'un handicap nécessitant la présence d'une tierce personne</t>
  </si>
  <si>
    <t>Position saisie égale à 'Disponibilité sur demande pour donner des soins au conjoint ou au partenaire pacsé atteint d'un handicap nécessitant la présence d'une tierce personne' ET Indicateur de maintien saisi = Non</t>
  </si>
  <si>
    <t>A_POS_POSIAD [Saisi] = 'DSP42' ET A_POS_INDMAI [Saisi] = '0'</t>
  </si>
  <si>
    <t>T0489</t>
  </si>
  <si>
    <t>Dispo sur demande pour donner des soins au conjoint/partenaire pacsé atteint d'un handicap nécessitant la présence d'un tiers - Demande</t>
  </si>
  <si>
    <t>DIS_I_005 ET DIS_I_006 ET DIS_D_011 ET DIS_D_400 ET DIS_D_379 ET DIS_D_517 ET POS_C_004 ET POS_C_005 ET POS_C_007 ET POS_C_010 ET POS_C_012 ET POS_C_022 ET POS_C_111</t>
  </si>
  <si>
    <t>DIS_D_517</t>
  </si>
  <si>
    <t>T0490</t>
  </si>
  <si>
    <t>Dispo sur demande pour donner des soins au conjoint/partenaire pacsé atteint d'un handicap nécessitant la présence d'un tiers - Renouvellement</t>
  </si>
  <si>
    <t>DIS_I_034 ET DIS_D_011 ET DIS_D_400 ET DIS_D_517 ET POS_C_004 ET POS_C_005 ET POS_C_007 ET POS_C_010 ET POS_C_012 ET POS_C_022 ET POS_C_111</t>
  </si>
  <si>
    <t>T0491</t>
  </si>
  <si>
    <t>Dispo sur demande pour donner des soins au conjoint/partenaire pacsé atteint d'un handicap nécessitant la présence d'un tiers - Réintégration</t>
  </si>
  <si>
    <t>DIS_I_034 ET DIS_I_036 ET DIS_I_037 ET DIS_D_011 ET DIS_D_400 ET DIS_D_517 ET POS_C_004 ET POS_C_007 ET POS_C_010 ET POS_C_012 ET POS_C_111</t>
  </si>
  <si>
    <t>DIS_I_034 ET DIS_I_036 ET DIS_I_037 ET DIS_D_011 ET DIS_D_400 ET DIS_D_517 ET DIS_D_613 ET DIS_D_616 ET POS_C_004 ET POS_C_007 ET POS_C_010 ET POS_C_012 ET POS_C_111 ET POS_C_120 ET POS_C_121</t>
  </si>
  <si>
    <t>DIS_I_044 ET DIS_I_080 ET DIS_D_301 ET DIS_D_429 ET DIS_D_380 ET DIS_D_505 ET POS_C_004 ET POS_C_005 ET POS_C_007 ET POS_C_010 ET POS_C_012 ET POS_C_022 ET POS_C_111</t>
  </si>
  <si>
    <t>DIS_D_505</t>
  </si>
  <si>
    <t>DIS_I_044 ET DIS_I_080 ET DIS_D_301 ET DIS_D_429 ET DIS_D_380 ET DIS_D_505 ET DIS_D_614 ET DIS_D_617 ET POS_C_004 ET POS_C_005 ET POS_C_007 ET POS_C_010 ET POS_C_012 ET POS_C_022 ET POS_C_111 ET POS_C_120 ET POS_C_121</t>
  </si>
  <si>
    <t>DIS_I_077 ET DIS_D_301 ET DIS_D_429 ET DIS_D_505 ET POS_C_004 ET POS_C_005 ET POS_C_007 ET POS_C_010 ET POS_C_012 ET POS_C_022 ET POS_C_111</t>
  </si>
  <si>
    <t>DIS_I_077 ET DIS_D_301 ET DIS_D_429 ET DIS_D_505 ET DIS_D_614 ET DIS_D_617 ET POS_C_004 ET POS_C_005 ET POS_C_007 ET POS_C_010 ET POS_C_012 ET POS_C_022 ET POS_C_111 ET POS_C_120 ET POS_C_121</t>
  </si>
  <si>
    <t>DIS_I_077 ET DIS_I_078 ET DIS_I_079 ET DIS_D_301 ET DIS_D_429 ET DIS_D_505 ET POS_C_004 ET POS_C_007 ET POS_C_010 ET POS_C_012 ET POS_C_111</t>
  </si>
  <si>
    <t>DIS_I_077 ET DIS_I_078 ET DIS_I_079 ET DIS_D_301 ET DIS_D_429 ET DIS_D_505 ET DIS_D_614 ET DIS_D_617 ET POS_C_004 ET POS_C_007 ET POS_C_010 ET POS_C_012 ET POS_C_111 ET POS_C_120 ET POS_C_121</t>
  </si>
  <si>
    <t>DIS_I_077 ET DIS_I_151 ET DIS_I_079 ET DIS_D_301 ET DIS_D_429 ET DIS_D_505 ET DIS_D_614 ET DIS_D_617 ET POS_C_004 ET POS_C_007 ET POS_C_010 ET POS_C_012 ET POS_C_111 ET POS_C_120 ET POS_C_121</t>
  </si>
  <si>
    <t>DIS_I_063 ET DIS_I_064 ET DIS_D_240 ET DIS_D_540 ET DIS_D_382 ET DIS_D_542 ET POS_C_004 ET POS_C_006 ET POS_C_007 ET POS_C_009 ET POS_C_010 ET POS_C_012 ET POS_C_022 ET POS_C_106 ET POS_C_111</t>
  </si>
  <si>
    <t>DIS_D_542</t>
  </si>
  <si>
    <t>DIS_I_063 ET DIS_I_064 ET DIS_D_240 ET DIS_D_540 ET DIS_D_382 ET DIS_D_542 ET DIS_D_615 ET DIS_D_618 ET POS_C_004 ET POS_C_006 ET POS_C_007 ET POS_C_009 ET POS_C_010 ET POS_C_012 ET POS_C_022 ET POS_C_106 ET POS_C_111 ET POS_C_120 ET POS_C_121</t>
  </si>
  <si>
    <t>DIS_I_069 ET DIS_D_240 ET DIS_D_540 ET DIS_D_542 ET POS_C_004 ET POS_C_006 ET POS_C_007 ET POS_C_009 ET POS_C_010 ET POS_C_012 ET POS_C_022 ET POS_C_106 ET POS_C_111</t>
  </si>
  <si>
    <t>DIS_I_069 ET DIS_D_240 ET DIS_D_540 ET DIS_D_542 ET DIS_D_615 ET DIS_D_618 ET POS_C_004 ET POS_C_006 ET POS_C_007 ET POS_C_009 ET POS_C_010 ET POS_C_012 ET POS_C_022 ET POS_C_106 ET POS_C_111 ET POS_C_120 ET POS_C_121</t>
  </si>
  <si>
    <t>DIS_I_069 ET DIS_I_070 ET DIS_I_071 ET DIS_D_240 ET DIS_D_540 ET DIS_D_542 ET POS_C_004 ET POS_C_006 ET POS_C_007 ET POS_C_010 ET POS_C_012 ET POS_C_106 ET POS_C_111</t>
  </si>
  <si>
    <t>DIS_I_069 ET DIS_I_070 ET DIS_I_071 ET DIS_D_240 ET DIS_D_540 ET DIS_D_542 ET DIS_D_615 ET DIS_D_618 ET POS_C_004 ET POS_C_006 ET POS_C_007 ET POS_C_010 ET POS_C_012 ET POS_C_106 ET POS_C_111 ET POS_C_120 ET POS_C_121</t>
  </si>
  <si>
    <t>DIS_I_069 ET DIS_I_150 ET DIS_I_071 ET DIS_D_240 ET DIS_D_540 ET DIS_D_542 ET DIS_D_615 ET DIS_D_618 ET POS_C_004 ET POS_C_006 ET POS_C_007 ET POS_C_010 ET POS_C_012 ET POS_C_106 ET POS_C_111 ET POS_C_120 ET POS_C_121</t>
  </si>
  <si>
    <t>E0169</t>
  </si>
  <si>
    <t>Disponibilité sur demande pour donner des soins à un ascendant atteint d'un handicap nécessitant la présence d'une tierce personne</t>
  </si>
  <si>
    <t>Position saisie égale à 'Disponibilité sur demande pour donner des soins à un ascendant atteint d'un handicap nécessitant la présence d'une tierce personne' ET Indicateur de maintien saisi = Non</t>
  </si>
  <si>
    <t>A_POS_POSIAD [Saisi] = 'DSP44' ET A_POS_INDMAI [Saisi] = '0'</t>
  </si>
  <si>
    <t>T0495</t>
  </si>
  <si>
    <t>Disponibilité sur demande pour donner des soins à un ascendant atteint d'un handicap nécessitant la présence d'une tierce personne - Demande</t>
  </si>
  <si>
    <t>T0496</t>
  </si>
  <si>
    <t>Disponibilité sur demande pour donner des soins à un ascendant atteint d'un handicap nécessitant la présence d'une tierce personne - Renouvellement</t>
  </si>
  <si>
    <t>T0497</t>
  </si>
  <si>
    <t>Disponibilité sur demande pour donner des soins à un ascendant atteint d'un handicap nécessitant la présence d'une tierce personne - Réintégration</t>
  </si>
  <si>
    <t>DIS_I_063 ET DIS_I_064 ET DIS_D_240 ET DIS_D_540 ET DIS_D_382 ET POS_C_004 ET POS_C_006 ET POS_C_007 ET POS_C_009 ET POS_C_010 ET POS_C_012 ET POS_C_022 ET POS_C_106 ET POS_C_111</t>
  </si>
  <si>
    <t>DIS_I_063 ET DIS_I_064 ET DIS_D_240 ET DIS_D_540 ET DIS_D_382 ET DIS_D_615 ET DIS_D_618 ET POS_C_004 ET POS_C_006 ET POS_C_007 ET POS_C_009 ET POS_C_010 ET POS_C_012 ET POS_C_022 ET POS_C_106 ET POS_C_111 ET POS_C_120 ET POS_C_121</t>
  </si>
  <si>
    <t>DIS_I_069 ET DIS_D_240 ET DIS_D_540 ET POS_C_004 ET POS_C_006 ET POS_C_007 ET POS_C_009 ET POS_C_010 ET POS_C_012 ET POS_C_022 ET POS_C_106 ET POS_C_111</t>
  </si>
  <si>
    <t>DIS_I_069 ET DIS_D_240 ET DIS_D_540 ET DIS_D_615 ET DIS_D_618 ET POS_C_004 ET POS_C_006 ET POS_C_007 ET POS_C_009 ET POS_C_010 ET POS_C_012 ET POS_C_022 ET POS_C_106 ET POS_C_111 ET POS_C_120 ET POS_C_121</t>
  </si>
  <si>
    <t>DIS_I_069 ET DIS_I_070 ET DIS_I_071 ET DIS_D_240 ET DIS_D_540 ET POS_C_004 ET POS_C_006 ET POS_C_007 ET POS_C_010 ET POS_C_012 ET POS_C_106 ET POS_C_111</t>
  </si>
  <si>
    <t>DIS_I_069 ET DIS_I_070 ET DIS_I_071 ET DIS_D_240 ET DIS_D_540 ET DIS_D_615 ET DIS_D_618 ET POS_C_004 ET POS_C_006 ET POS_C_007 ET POS_C_010 ET POS_C_012 ET POS_C_106 ET POS_C_111 ET POS_C_120 ET POS_C_121</t>
  </si>
  <si>
    <t>DIS_I_069 ET DIS_I_150 ET DIS_I_071 ET DIS_D_240 ET DIS_D_540 ET DIS_D_615 ET DIS_D_618 ET POS_C_004 ET POS_C_006 ET POS_C_007 ET POS_C_010 ET POS_C_012 ET POS_C_106 ET POS_C_111 ET POS_C_120 ET POS_C_121</t>
  </si>
  <si>
    <t>E0170</t>
  </si>
  <si>
    <t>Disponibilité sur demande pour suivre son conjoint ou son partenaire pacsé</t>
  </si>
  <si>
    <t>Position saisie égale à 'Disponibilité sur demande pour suivre son conjoint ou son partenaire pacsé' ET Indicateur de maintien saisi = Non</t>
  </si>
  <si>
    <t>A_POS_POSIAD [Saisi] = 'DSP33' ET A_POS_INDMAI [Saisi] = '0'</t>
  </si>
  <si>
    <t>T0498</t>
  </si>
  <si>
    <t>Disponibilité sur demande pour suivre son conjoint ou son partenaire pacsé - Demande</t>
  </si>
  <si>
    <t>DIS_I_005 ET DIS_I_006 ET DIS_D_011 ET DIS_D_400 ET DIS_D_379 ET DIS_D_524 ET POS_C_004 ET POS_C_005 ET POS_C_007 ET POS_C_010 ET POS_C_012 ET POS_C_022 ET POS_C_111</t>
  </si>
  <si>
    <t>DIS_D_524</t>
  </si>
  <si>
    <t>DIS_I_005 ET DIS_I_006 ET DIS_I_178 ET DIS_D_011 ET DIS_D_400 ET DIS_D_524 ET DIS_D_613 ET DIS_D_616 ET POS_C_004 ET POS_C_005 ET POS_C_007 ET POS_C_010 ET POS_C_012 ET POS_C_022 ET POS_C_111 ET POS_C_120 ET POS_C_121</t>
  </si>
  <si>
    <t>T0499</t>
  </si>
  <si>
    <t>Disponibilité sur demande pour suivre son conjoint ou son partenaire pacsé - Renouvellement</t>
  </si>
  <si>
    <t>DIS_I_034 ET DIS_D_011 ET DIS_D_400 ET DIS_D_524 ET POS_C_004 ET POS_C_005 ET POS_C_007 ET POS_C_010 ET POS_C_012 ET POS_C_022 ET POS_C_111</t>
  </si>
  <si>
    <t>DIS_I_171 ET DIS_I_178 ET DIS_D_011 ET DIS_D_400 ET DIS_D_524 ET DIS_D_613 ET DIS_D_616 ET POS_C_004 ET POS_C_005 ET POS_C_007 ET POS_C_010 ET POS_C_012 ET POS_C_022 ET POS_C_111 ET POS_C_120 ET POS_C_121</t>
  </si>
  <si>
    <t>T0500</t>
  </si>
  <si>
    <t>Disponibilité sur demande pour suivre son conjoint ou son partenaire pacsé - Réintégration</t>
  </si>
  <si>
    <t>DIS_I_034 ET DIS_I_036 ET DIS_I_037 ET DIS_D_011 ET DIS_D_400 ET DIS_D_524 ET POS_C_004 ET POS_C_007 ET POS_C_010 ET POS_C_012 ET POS_C_111</t>
  </si>
  <si>
    <t>DIS_I_034 ET DIS_I_036 ET DIS_I_037 ET DIS_D_011 ET DIS_D_400 ET DIS_D_524 ET DIS_D_613 ET DIS_D_616 ET POS_C_004 ET POS_C_007 ET POS_C_010 ET POS_C_012 ET POS_C_111 ET POS_C_120 ET POS_C_121</t>
  </si>
  <si>
    <t>DIS_I_172 ET DIS_I_149 ET DIS_I_037 ET DIS_I_173 ET DIS_I_176 ET DIS_I_177 ET DIS_D_011 ET DIS_D_400 ET DIS_D_524 ET DIS_D_613 ET DIS_D_616 ET POS_C_004 ET POS_C_007 ET POS_C_010 ET POS_C_012 ET POS_C_111 ET POS_C_120 ET POS_C_121</t>
  </si>
  <si>
    <t>DIS_I_044 ET DIS_I_080 ET DIS_D_301 ET DIS_D_429 ET DIS_D_380 ET DIS_D_511 ET POS_C_004 ET POS_C_005 ET POS_C_007 ET POS_C_010 ET POS_C_012 ET POS_C_022 ET POS_C_111</t>
  </si>
  <si>
    <t>DIS_D_511</t>
  </si>
  <si>
    <t>DIS_I_044 ET DIS_I_080 ET DIS_D_301 ET DIS_D_429 ET DIS_D_380 ET DIS_D_511 ET DIS_D_614 ET DIS_D_617 ET POS_C_004 ET POS_C_005 ET POS_C_007 ET POS_C_010 ET POS_C_012 ET POS_C_022 ET POS_C_111 ET POS_C_120 ET POS_C_121</t>
  </si>
  <si>
    <t>DIS_I_077 ET DIS_D_301 ET DIS_D_429 ET DIS_D_511 ET POS_C_004 ET POS_C_005 ET POS_C_007 ET POS_C_010 ET POS_C_012 ET POS_C_022 ET POS_C_111</t>
  </si>
  <si>
    <t>DIS_I_077 ET DIS_D_301 ET DIS_D_429 ET DIS_D_511 ET DIS_D_614 ET DIS_D_617 ET POS_C_004 ET POS_C_005 ET POS_C_007 ET POS_C_010 ET POS_C_012 ET POS_C_022 ET POS_C_111 ET POS_C_120 ET POS_C_121</t>
  </si>
  <si>
    <t>DIS_I_077 ET DIS_I_078 ET DIS_I_079 ET DIS_D_301 ET DIS_D_429 ET DIS_D_511 ET POS_C_004 ET POS_C_007 ET POS_C_010 ET POS_C_012 ET POS_C_111</t>
  </si>
  <si>
    <t>DIS_I_077 ET DIS_I_078 ET DIS_I_079 ET DIS_D_301 ET DIS_D_429 ET DIS_D_511 ET DIS_D_614 ET DIS_D_617 ET POS_C_004 ET POS_C_007 ET POS_C_010 ET POS_C_012 ET POS_C_111 ET POS_C_120 ET POS_C_121</t>
  </si>
  <si>
    <t>DIS_I_077 ET DIS_I_151 ET DIS_I_079 ET DIS_D_301 ET DIS_D_429 ET DIS_D_511 ET DIS_D_614 ET DIS_D_617 ET POS_C_004 ET POS_C_007 ET POS_C_010 ET POS_C_012 ET POS_C_111 ET POS_C_120 ET POS_C_121</t>
  </si>
  <si>
    <t>DIS_I_116 ET DIS_I_117 ET DIS_D_619 ET DIS_D_634 ET DIS_D_632 ET DIS_D_644 ET POS_C_004 ET POS_C_005 ET POS_C_007 ET POS_C_010 ET POS_C_012 ET POS_C_022 ET POS_C_111 ET POS_C_120 ET POS_C_121</t>
  </si>
  <si>
    <t>DIS_D_644</t>
  </si>
  <si>
    <t>DIS_I_127 ET DIS_D_619 ET DIS_D_634 ET DIS_D_644 ET POS_C_004 ET POS_C_005 ET POS_C_007 ET POS_C_010 ET POS_C_012 ET POS_C_022 ET POS_C_111 ET POS_C_120 ET POS_C_121</t>
  </si>
  <si>
    <t>DIS_I_127 ET DIS_I_129 ET DIS_I_130 ET DIS_D_619 ET DIS_D_634 ET DIS_D_644 ET POS_C_004 ET POS_C_007 ET POS_C_010 ET POS_C_012 ET POS_C_111 ET POS_C_120 ET POS_C_121</t>
  </si>
  <si>
    <t>DIS_I_127 ET DIS_I_150 ET DIS_I_130 ET DIS_D_619 ET DIS_D_634 ET DIS_D_644 ET POS_C_004 ET POS_C_007 ET POS_C_010 ET POS_C_012 ET POS_C_111 ET POS_C_120 ET POS_C_121</t>
  </si>
  <si>
    <t>E0172</t>
  </si>
  <si>
    <t>Disponibilité sur demande pour adoption à l'étranger, DOM, COM ou Nouvelle Calédonie</t>
  </si>
  <si>
    <t>Position saisie égale à Disponibilité sur demande pour adoption à l'étranger, DOM, COM ou Nouvelle Calédonie' ET Indicateur de maintien saisi = Non</t>
  </si>
  <si>
    <t>A_POS_POSIAD [Saisi] = 'DSP34' ET A_POS_INDMAI [Saisi] = '0'</t>
  </si>
  <si>
    <t>T0504</t>
  </si>
  <si>
    <t>Disponibilité sur demande pour adoption à l'étranger, DOM, COM ou Nouvelle Calédonie - Demande</t>
  </si>
  <si>
    <t>Indicateur de maintien saisi différent d'Indicateur de maintien avant saisi</t>
  </si>
  <si>
    <t>A_POS_INDMAI [Saisi] &lt;&gt; A_POS_INDMAI [Valeur avant saisie])</t>
  </si>
  <si>
    <t>DIS_I_005 ET DIS_I_006 ET DIS_I_008 ET DIS_I_178 ET DIS_D_032 ET DIS_D_405 ET POS_C_004 ET POS_C_005 ET POS_C_007 ET POS_C_010 ET POS_C_012 ET POS_C_022 ET POS_C_111 ET POS_C_120 ET POS_C_121</t>
  </si>
  <si>
    <t>DIS_I_008</t>
  </si>
  <si>
    <t>L'agent doit être titulaire d'un agrément en vue d'une adoption mentionné dans le code de l'action sociale et des familles.</t>
  </si>
  <si>
    <t>DIS_D_032</t>
  </si>
  <si>
    <t>La disponibilité ne peut pas excéder 6 semaines par agrément (date de fin prévisionnelle de la disponibilité).</t>
  </si>
  <si>
    <t>DIS_D_405</t>
  </si>
  <si>
    <t>La disponibilité ne peut pas excéder 6 semaines par agrément (date de fin réelle de la disponibilité).</t>
  </si>
  <si>
    <t>T0506</t>
  </si>
  <si>
    <t>Disponibilité sur demande pour adoption à l'étranger, DOM, COM ou Nouvelle Calédonie - Réintégration</t>
  </si>
  <si>
    <t>Indicateur de maintien saisi identique à Indicateur de maintien avant saisi</t>
  </si>
  <si>
    <t>A_POS_INDMAI [Saisi] = A_POS_INDMAI [Valeur avant saisie]</t>
  </si>
  <si>
    <t>DIS_I_035 ET DIS_I_173 ET DIS_D_032 ET DIS_D_405 ET POS_C_004 ET POS_C_007 ET POS_C_010 ET POS_C_012 ET POS_C_111 ET POS_C_120 ET POS_C_121</t>
  </si>
  <si>
    <t>DIS_I_035</t>
  </si>
  <si>
    <t>En cas de réintégration anticipée ou à terme, l'agent est réintégré et réaffecté dans son emploi antérieur.</t>
  </si>
  <si>
    <t>DIS_I_044 ET DIS_I_080 ET DIS_I_047 ET DIS_D_318 ET DIS_D_432 ET DIS_D_380 ET POS_C_004 ET POS_C_005 ET POS_C_007 ET POS_C_010 ET POS_C_012 ET POS_C_022 ET POS_C_111 ET POS_C_120 ET POS_C_121</t>
  </si>
  <si>
    <t>DIS_I_047</t>
  </si>
  <si>
    <t>DIS_D_318</t>
  </si>
  <si>
    <t>DIS_D_432</t>
  </si>
  <si>
    <t>DIS_I_081 ET DIS_D_318 ET DIS_D_432 ET POS_C_004 ET POS_C_007 ET POS_C_010 ET POS_C_012 ET POS_C_111 ET POS_C_120 ET POS_C_121</t>
  </si>
  <si>
    <t>DIS_I_081</t>
  </si>
  <si>
    <t>DIS_I_116 ET DIS_I_117 ET DIS_I_118 ET DIS_D_620 ET DIS_D_635 ET DIS_D_632 ET POS_C_004 ET POS_C_005 ET POS_C_007 ET POS_C_010 ET POS_C_012 ET POS_C_022 ET POS_C_111 ET POS_C_120 ET POS_C_121</t>
  </si>
  <si>
    <t>DIS_I_118</t>
  </si>
  <si>
    <t>DIS_D_620</t>
  </si>
  <si>
    <t>DIS_D_635</t>
  </si>
  <si>
    <t>DIS_I_128 ET DIS_D_620 ET DIS_D_635 ET POS_C_004 ET POS_C_007 ET POS_C_010 ET POS_C_012 ET POS_C_111 ET POS_C_120 ET POS_C_121</t>
  </si>
  <si>
    <t>DIS_I_128</t>
  </si>
  <si>
    <t>E0173</t>
  </si>
  <si>
    <t>Disponibilité sur demande pour exercice d'un mandat d'élu local</t>
  </si>
  <si>
    <t>Position saisie égale à 'Disponibilité sur demande pour exercice d'un mandat d'élu local' ET Indicateur de maintien saisi = Non</t>
  </si>
  <si>
    <t>A_POS_POSIAD [Saisi] = 'DSP35' ET A_POS_INDMAI [Saisi] = '0'</t>
  </si>
  <si>
    <t>T0507</t>
  </si>
  <si>
    <t>Disponibilité sur demande pour exercice d'un mandat d'élu local - Demande</t>
  </si>
  <si>
    <t>DIS_I_005 ET DIS_I_006 ET DIS_I_178 ET DIS_D_034 ET DIS_D_406 ET DIS_D_033 ET POS_C_004 ET POS_C_005 ET POS_C_007 ET POS_C_010 ET POS_C_012 ET POS_C_022 ET POS_C_111 ET POS_C_120 ET POS_C_121</t>
  </si>
  <si>
    <t>DIS_D_034</t>
  </si>
  <si>
    <t>La disponibilité est accordée pendant la durée du mandat (date de fin prévisionnelle de la disponibilité).</t>
  </si>
  <si>
    <t>DIS_D_406</t>
  </si>
  <si>
    <t>La disponibilité est accordée pendant la durée du mandat (date de fin réelle de la disponibilité).</t>
  </si>
  <si>
    <t>DIS_D_033</t>
  </si>
  <si>
    <t>L'agent doit exercer un mandat d'élu local.</t>
  </si>
  <si>
    <t>T0508</t>
  </si>
  <si>
    <t>Disponibilité sur demande pour exercice d'un mandat d'élu local - Renouvellement</t>
  </si>
  <si>
    <t>DIS_I_171 ET DIS_I_178 ET DIS_D_034 ET DIS_D_406 ET DIS_D_033 ET POS_C_004 ET POS_C_005 ET POS_C_007 ET POS_C_010 ET POS_C_012 ET POS_C_022 ET POS_C_111 ET POS_C_120 ET POS_C_121</t>
  </si>
  <si>
    <t>T0509</t>
  </si>
  <si>
    <t>Disponibilité sur demande pour exercice d'un mandat d'élu local - Réintégration</t>
  </si>
  <si>
    <t>DIS_I_034 ET DIS_I_036 ET DIS_I_037 ET DIS_D_034 ET DIS_D_406 ET POS_C_004 ET POS_C_007 ET POS_C_010 ET POS_C_012 ET POS_C_111 ET POS_C_120 ET POS_C_121</t>
  </si>
  <si>
    <t>DIS_I_172 ET DIS_I_149 ET DIS_I_037 ET DIS_I_173 ET DIS_I_174 ET DIS_I_175 ET DIS_D_034 ET DIS_D_406 ET POS_C_004 ET POS_C_007 ET POS_C_010 ET POS_C_012 ET POS_C_111 ET POS_C_120 ET POS_C_121</t>
  </si>
  <si>
    <t>DIS_I_174</t>
  </si>
  <si>
    <t>A l'issue de sa disponibilité ou avant cette date, s'il sollicite sa réintégration anticipée, l'agent est réintégré à l'une des 3 premières vacances dans son grade.</t>
  </si>
  <si>
    <t>DIS_I_175</t>
  </si>
  <si>
    <t>S'il refuse successivement les 3 postes qui lui sont proposés, il peut être licencié après avis de la commission administrative paritaire.</t>
  </si>
  <si>
    <t>DIS_I_044 ET DIS_I_080 ET DIS_I_048 ET DIS_I_049 ET DIS_D_320 ET DIS_D_433 ET DIS_D_380 ET DIS_D_319 ET POS_C_004 ET POS_C_005 ET POS_C_007 ET POS_C_010 ET POS_C_012 ET POS_C_022 ET POS_C_111 ET POS_C_120 ET POS_C_121</t>
  </si>
  <si>
    <t>DIS_I_048</t>
  </si>
  <si>
    <t>DIS_I_049</t>
  </si>
  <si>
    <t>La durée de la disponibilité correspond à la durée du mandat.</t>
  </si>
  <si>
    <t>DIS_D_320</t>
  </si>
  <si>
    <t>DIS_D_433</t>
  </si>
  <si>
    <t>DIS_D_319</t>
  </si>
  <si>
    <t>DIS_I_077 ET DIS_D_320 ET DIS_D_433 ET DIS_D_319 ET POS_C_004 ET POS_C_005 ET POS_C_007 ET POS_C_010 ET POS_C_012 ET POS_C_022 ET POS_C_111 ET POS_C_120 ET POS_C_121</t>
  </si>
  <si>
    <t>DIS_I_077 ET DIS_I_078 ET DIS_I_079 ET DIS_D_320 ET DIS_D_433 ET POS_C_004 ET POS_C_010 ET POS_C_007 ET POS_C_012 ET POS_C_111 ET POS_C_120 ET POS_C_121</t>
  </si>
  <si>
    <t>DIS_I_077 ET DIS_I_151 ET DIS_I_079 ET DIS_D_320 ET DIS_D_433 ET POS_C_004 ET POS_C_010 ET POS_C_007 ET POS_C_012 ET POS_C_111 ET POS_C_120 ET POS_C_121</t>
  </si>
  <si>
    <t>DIS_I_116 ET DIS_I_117 ET DIS_I_119 ET DIS_I_120 ET DIS_D_622 ET DIS_D_636 ET DIS_D_621 ET DIS_D_632 ET POS_C_004 ET POS_C_005 ET POS_C_007 ET POS_C_010 ET POS_C_012 ET POS_C_022 ET POS_C_111 ET POS_C_120 ET POS_C_121</t>
  </si>
  <si>
    <t>DIS_I_119</t>
  </si>
  <si>
    <t>DIS_I_120</t>
  </si>
  <si>
    <t>DIS_D_622</t>
  </si>
  <si>
    <t>DIS_D_636</t>
  </si>
  <si>
    <t>DIS_D_621</t>
  </si>
  <si>
    <t>DIS_I_127 ET DIS_D_622 ET DIS_D_636 ET DIS_D_621 ET POS_C_004 ET POS_C_005 ET POS_C_007 ET POS_C_010 ET POS_C_012 ET POS_C_022 ET POS_C_111 ET POS_C_120 ET POS_C_121</t>
  </si>
  <si>
    <t>DIS_I_127 ET DIS_I_129 ET DIS_I_130 ET DIS_D_622 ET DIS_D_636 ET POS_C_004 ET POS_C_007 ET POS_C_010 ET POS_C_012 ET POS_C_111 ET POS_C_120 ET POS_C_121</t>
  </si>
  <si>
    <t>DIS_I_127 ET DIS_I_150 ET DIS_I_130 ET DIS_D_622 ET DIS_D_636 ET POS_C_004 ET POS_C_007 ET POS_C_010 ET POS_C_012 ET POS_C_111 ET POS_C_120 ET POS_C_121</t>
  </si>
  <si>
    <t>E0174</t>
  </si>
  <si>
    <t>Disponibilité pour études et recherche</t>
  </si>
  <si>
    <t>Position saisie égale à 'Disponibilité pour études et recherche' ET Indicateur de maintien saisi = Non</t>
  </si>
  <si>
    <t>A_POS_POSIAD [Saisi] = 'DSP21' ET A_POS_INDMAI [Saisi] = '0'</t>
  </si>
  <si>
    <t>T0510</t>
  </si>
  <si>
    <t>Disponibilité pour études et recherche - Demande</t>
  </si>
  <si>
    <t>DIS_I_004 ET DIS_I_011 ET DIS_I_015 ET DIS_I_012 ET DIS_I_003 ET DIS_I_001 ET DIS_D_040 ET DIS_D_407 ET DIS_D_063 ET DIS_D_379 ET POS_C_004 ET POS_C_005 ET POS_C_007 ET POS_C_010 ET POS_C_012 ET POS_C_022 ET POS_C_111</t>
  </si>
  <si>
    <t>DIS_I_004</t>
  </si>
  <si>
    <t>L'administration peut imposer une durée minimale de services effectifs dans le corps ou cadre d'emplois ou auprès de l'administration où l'agent a été affecté pour la première fois après sa nomination dans le corps ou cadre d'emplois.</t>
  </si>
  <si>
    <t>DIS_I_011</t>
  </si>
  <si>
    <t>DIS_I_015</t>
  </si>
  <si>
    <t>La disponibilité est accordée après avis des commissions administratives paritaires compétentes.</t>
  </si>
  <si>
    <t>DIS_I_012</t>
  </si>
  <si>
    <t>La disponibilité est accordée sous réserve des nécessités de service.</t>
  </si>
  <si>
    <t>DIS_I_003</t>
  </si>
  <si>
    <t>Le silence de l'administration gardé pendant 2 mois à compter de la réception de la demande de l'agent vaut acceptation de cette demande.</t>
  </si>
  <si>
    <t>DIS_I_001</t>
  </si>
  <si>
    <t>L'administration peut exiger de l'agent qu'il respecte un délai maximal de préavis de 3 mois, pouvant être porté dans certains cas à 6 mois.</t>
  </si>
  <si>
    <t>DIS_D_040</t>
  </si>
  <si>
    <t>DIS_D_407</t>
  </si>
  <si>
    <t>DIS_D_063</t>
  </si>
  <si>
    <t>En cas de disponibilité pour études ou recherches, le renouvellement est possible dans la limite d'une durée cumulée de 6 ans dans la carrière, toutes études et recherches confondues.</t>
  </si>
  <si>
    <t>DIS_I_004 ET DIS_I_011 ET DIS_I_015 ET DIS_I_012 ET DIS_I_003 ET DIS_I_001 ET DIS_D_040 ET DIS_D_407 ET DIS_D_063 ET DIS_D_379 ET DIS_D_613 ET DIS_D_616 ET POS_C_004 ET POS_C_005 ET POS_C_007 ET POS_C_010 ET POS_C_012 ET POS_C_022 ET POS_C_111</t>
  </si>
  <si>
    <t>DIS_I_004 ET DIS_I_011 ET DIS_I_012 ET DIS_I_003 ET DIS_I_001 ET DIS_I_178 ET DIS_D_040 ET DIS_D_407 ET DIS_D_063 ET DIS_D_613 ET DIS_D_616 ET POS_C_004 ET POS_C_005 ET POS_C_007 ET POS_C_010 ET POS_C_012 ET POS_C_022 ET POS_C_111 ET POS_C_120 ET POS_C_121</t>
  </si>
  <si>
    <t>T0511</t>
  </si>
  <si>
    <t>Disponibilité pour études et recherche - Renouvellement</t>
  </si>
  <si>
    <t>DIS_I_034 ET DIS_I_013 ET DIS_D_040 ET DIS_D_407 ET DIS_D_063 ET DIS_D_065 ET POS_C_004 ET POS_C_005 ET POS_C_007 ET POS_C_010 ET POS_C_012 ET POS_C_022 ET POS_C_111</t>
  </si>
  <si>
    <t>DIS_I_013</t>
  </si>
  <si>
    <t>La disponibilité est renouvelable une fois pour une durée égale.</t>
  </si>
  <si>
    <t>DIS_D_065</t>
  </si>
  <si>
    <t>En cas de disponibilité pour études ou recherches, le renouvellement est possible 1 seule fois.</t>
  </si>
  <si>
    <t>DIS_I_171 ET DIS_I_178 ET DIS_D_040 ET DIS_D_407 ET DIS_D_063 ET DIS_D_065 ET DIS_D_613 ET DIS_D_616 ET POS_C_004 ET POS_C_005 ET POS_C_007 ET POS_C_010 ET POS_C_012 ET POS_C_022 ET POS_C_111 ET POS_C_120 ET POS_C_121</t>
  </si>
  <si>
    <t>T0512</t>
  </si>
  <si>
    <t>Disponibilité pour études et recherche - Réintégration</t>
  </si>
  <si>
    <t>DIS_I_034 ET DIS_I_036 ET DIS_I_037 ET DIS_D_040 ET DIS_D_407 ET DIS_D_063 ET POS_C_004 ET POS_C_007 ET POS_C_010 ET POS_C_012 ET POS_C_111</t>
  </si>
  <si>
    <t>DIS_I_034 ET DIS_I_036 ET DIS_I_037 ET DIS_D_040 ET DIS_D_407 ET DIS_D_063 ET DIS_D_613 ET DIS_D_616 ET POS_C_004 ET POS_C_007 ET POS_C_010 ET POS_C_012 ET POS_C_111 ET POS_C_120 ET POS_C_121</t>
  </si>
  <si>
    <t>DIS_I_172 ET DIS_I_149 ET DIS_I_037 ET DIS_I_173 ET DIS_I_174 ET DIS_I_175 ET DIS_D_040 ET DIS_D_407 ET DIS_D_063 ET DIS_D_613 ET DIS_D_616 ET POS_C_004 ET POS_C_007 ET POS_C_010 ET POS_C_012 ET POS_C_111 ET POS_C_120 ET POS_C_121</t>
  </si>
  <si>
    <t>DIS_I_085 ET DIS_I_050 ET DIS_I_080 ET DIS_I_051 ET DIS_I_082 ET DIS_I_083 ET DIS_D_325 ET DIS_D_434 ET DIS_D_349 ET DIS_D_380 ET POS_C_004 ET POS_C_005 ET POS_C_007 ET POS_C_010 ET POS_C_012 ET POS_C_022 ET POS_C_111</t>
  </si>
  <si>
    <t>DIS_I_085</t>
  </si>
  <si>
    <t>L'administration peut imposer une durée minimale de services effectifs dans le corps ou cadre d'emplois ou auprès de l'administration où le fonctionnaire a été affecté pour la première fois après sa nomination dans le corps ou cadre d'emplois.</t>
  </si>
  <si>
    <t>DIS_I_050</t>
  </si>
  <si>
    <t>DIS_I_051</t>
  </si>
  <si>
    <t>DIS_I_082</t>
  </si>
  <si>
    <t>Le silence de l'administration gardé pendant 2 mois à compter de la réception de la demande du fonctionnaire vaut acceptation de cette demande.</t>
  </si>
  <si>
    <t>DIS_I_083</t>
  </si>
  <si>
    <t>DIS_D_325</t>
  </si>
  <si>
    <t>DIS_D_434</t>
  </si>
  <si>
    <t>DIS_D_349</t>
  </si>
  <si>
    <t>DIS_I_085 ET DIS_I_050 ET DIS_I_080 ET DIS_I_051 ET DIS_I_082 ET DIS_I_083 ET DIS_D_325 ET DIS_D_434 ET DIS_D_349 ET DIS_D_380 ET DIS_D_614 ET DIS_D_617 ET POS_C_004 ET POS_C_005 ET POS_C_007 ET POS_C_010 ET POS_C_012 ET POS_C_022 ET POS_C_111 ET POS_C_120 ET POS_C_121</t>
  </si>
  <si>
    <t>DIS_I_077 ET DIS_I_052 ET DIS_D_325 ET DIS_D_434 ET DIS_D_349 ET DIS_D_347 ET POS_C_004 ET POS_C_005 ET POS_C_007 ET POS_C_010 ET POS_C_012 ET POS_C_022 ET POS_C_111</t>
  </si>
  <si>
    <t>DIS_I_052</t>
  </si>
  <si>
    <t>DIS_D_347</t>
  </si>
  <si>
    <t>DIS_I_077 ET DIS_I_052 ET DIS_D_325 ET DIS_D_434 ET DIS_D_349 ET DIS_D_347 ET DIS_D_614 ET DIS_D_617 ET POS_C_004 ET POS_C_005 ET POS_C_007 ET POS_C_010 ET POS_C_012 ET POS_C_022 ET POS_C_111 ET POS_C_120 ET POS_C_121</t>
  </si>
  <si>
    <t>DIS_I_077 ET DIS_I_078 ET DIS_I_079 ET DIS_D_325 ET DIS_D_434 ET DIS_D_349 ET POS_C_004 ET POS_C_007 ET POS_C_010 ET POS_C_012 ET POS_C_111</t>
  </si>
  <si>
    <t>DIS_I_077 ET DIS_I_078 ET DIS_I_079 ET DIS_D_325 ET DIS_D_434 ET DIS_D_349 ET DIS_D_614 ET DIS_D_617 ET POS_C_004 ET POS_C_007 ET POS_C_010 ET POS_C_012 ET POS_C_111 ET POS_C_120 ET POS_C_121</t>
  </si>
  <si>
    <t>DIS_I_077 ET DIS_I_151 ET DIS_I_079 ET DIS_D_325 ET DIS_D_434 ET DIS_D_349 ET DIS_D_614 ET DIS_D_617 ET POS_C_004 ET POS_C_007 ET POS_C_010 ET POS_C_012 ET POS_C_111 ET POS_C_120 ET POS_C_121</t>
  </si>
  <si>
    <t>DIS_I_115 ET DIS_I_121 ET DIS_I_122 ET DIS_I_114 ET DIS_I_112 ET DIS_D_623 ET DIS_D_637 ET DIS_D_625 ET DIS_D_632 ET POS_C_004 ET POS_C_005 ET POS_C_007 ET POS_C_010 ET POS_C_012 ET POS_C_022 ET POS_C_111 ET POS_C_120 ET POS_C_121</t>
  </si>
  <si>
    <t>DIS_I_115</t>
  </si>
  <si>
    <t>L'administration peut imposer une durée minimale de services effectifs dans l'emploi ou auprès de l'administration où l'agent a été affecté pour la première fois après son intégration.</t>
  </si>
  <si>
    <t>DIS_I_121</t>
  </si>
  <si>
    <t>DIS_I_122</t>
  </si>
  <si>
    <t>DIS_I_114</t>
  </si>
  <si>
    <t>DIS_I_112</t>
  </si>
  <si>
    <t>DIS_D_623</t>
  </si>
  <si>
    <t>DIS_D_637</t>
  </si>
  <si>
    <t>DIS_D_625</t>
  </si>
  <si>
    <t>DIS_I_127 ET DIS_I_123 ET DIS_D_623 ET DIS_D_637 ET DIS_D_625 ET DIS_D_626 ET POS_C_004 ET POS_C_005 ET POS_C_007 ET POS_C_010 ET POS_C_012 ET POS_C_022 ET POS_C_111 ET POS_C_120 ET POS_C_121</t>
  </si>
  <si>
    <t>DIS_I_123</t>
  </si>
  <si>
    <t>DIS_D_626</t>
  </si>
  <si>
    <t>DIS_I_127 ET DIS_I_129 ET DIS_I_130 ET DIS_D_623 ET DIS_D_637 ET DIS_D_625 ET POS_C_004 ET POS_C_007 ET POS_C_010 ET POS_C_012 ET POS_C_111 ET POS_C_120 ET POS_C_121</t>
  </si>
  <si>
    <t>DIS_I_127 ET DIS_I_150 ET DIS_I_130 ET DIS_D_623 ET DIS_D_637 ET DIS_D_625 ET POS_C_004 ET POS_C_007 ET POS_C_010 ET POS_C_012 ET POS_C_111 ET POS_C_120 ET POS_C_121</t>
  </si>
  <si>
    <t>E0175</t>
  </si>
  <si>
    <t>Disponibilité sur demande pour convenances personnelles</t>
  </si>
  <si>
    <t>Position saisie égale à 'Disponibilité sur demande pour convenances personnelles' ET Indicateur de maintien saisi = Non</t>
  </si>
  <si>
    <t>A_POS_POSIAD [Saisi] = 'DSP22' ET A_POS_INDMAI [Saisi] = '0'</t>
  </si>
  <si>
    <t>T0513</t>
  </si>
  <si>
    <t>Disponibilité sur demande pour convenances personnelles - Demande</t>
  </si>
  <si>
    <t>DIS_I_004 ET DIS_I_011 ET DIS_I_015 ET DIS_I_012 ET DIS_I_003 ET DIS_I_001 ET DIS_D_043 ET DIS_D_408 ET DIS_D_064 ET DIS_D_379 ET POS_C_004 ET POS_C_005 ET POS_C_007 ET POS_C_010 ET POS_C_012 ET POS_C_022 ET POS_C_111</t>
  </si>
  <si>
    <t>DIS_D_043</t>
  </si>
  <si>
    <t>DIS_D_408</t>
  </si>
  <si>
    <t>DIS_D_064</t>
  </si>
  <si>
    <t>En cas de disponibilité pour convenances personnelles, la durée cumulée ne doit pas excéder 10 ans dans la carrière.</t>
  </si>
  <si>
    <t>DIS_I_004 ET DIS_I_087 ET DIS_I_011 ET DIS_I_015 ET DIS_I_012 ET DIS_I_003 ET DIS_I_001 ET DIS_D_043 ET DIS_D_408 ET DIS_D_064 ET DIS_D_379 ET POS_C_004 ET POS_C_005 ET POS_C_007 ET POS_C_010 ET POS_C_012 ET POS_C_022 ET POS_C_111</t>
  </si>
  <si>
    <t>DIS_I_087</t>
  </si>
  <si>
    <t>Si la disponibilité est prise afin d'exercer une activité lucrative et que l'agent est titularisé à compter du 01/01/2018, soumis à un engagement à rester au service de l'Etat, il doit avoir au moins 4 années de services depuis sa titularisation.</t>
  </si>
  <si>
    <t>DIS_I_004 ET DIS_I_087 ET DIS_I_011 ET DIS_I_015 ET DIS_I_012 ET DIS_I_003 ET DIS_I_001 ET DIS_D_043 ET DIS_D_408 ET DIS_D_064 ET DIS_D_379 ET DIS_D_613 ET DIS_D_616 ET POS_C_004 ET POS_C_005 ET POS_C_007 ET POS_C_010 ET POS_C_012 ET POS_C_022 ET POS_C_111</t>
  </si>
  <si>
    <t>DIS_I_004 ET DIS_I_087 ET DIS_I_011 ET DIS_I_015 ET DIS_I_012 ET DIS_I_003 ET DIS_I_001 ET DIS_D_593 ET DIS_D_595 ET DIS_D_064 ET DIS_D_379 ET DIS_D_613 ET DIS_D_616 ET POS_C_004 ET POS_C_005 ET POS_C_007 ET POS_C_010 ET POS_C_012 ET POS_C_022 ET POS_C_111</t>
  </si>
  <si>
    <t>DIS_D_593</t>
  </si>
  <si>
    <t>La durée prévisionnelle de la disponibilité ne peut pas excéder 5 ans pour chaque période.</t>
  </si>
  <si>
    <t>DIS_D_595</t>
  </si>
  <si>
    <t>La durée réelle de la disponibilité ne peut pas excéder 5 ans pour chaque période.</t>
  </si>
  <si>
    <t>DIS_I_004 ET DIS_I_011 ET DIS_I_012 ET DIS_I_003 ET DIS_I_001 ET DIS_I_178 ET DIS_I_181 ET DIS_D_593 ET DIS_D_595 ET DIS_D_064 ET DIS_D_613 ET DIS_D_616 ET POS_C_004 ET POS_C_005 ET POS_C_007 ET POS_C_010 ET POS_C_012 ET POS_C_022 ET POS_C_111 ET POS_C_120 ET POS_C_121</t>
  </si>
  <si>
    <t>DIS_I_181</t>
  </si>
  <si>
    <t>Le cumul d'une disponibilité pour convenances personnelles avec une disponibilité pour créer ou reprendre une entreprise déjà prise ne peut pas dépasser 5 ans s'il s'agit de la 1ère période de disponibilité.</t>
  </si>
  <si>
    <t>T0514</t>
  </si>
  <si>
    <t>Disponibilité sur demande pour convenances personnelles - Renouvellement</t>
  </si>
  <si>
    <t>DIS_I_034 ET DIS_I_012 ET DIS_I_003 ET DIS_D_043 ET DIS_D_408 ET DIS_D_064 ET POS_C_004 ET POS_C_005 ET POS_C_007 ET POS_C_010 ET POS_C_012 ET POS_C_022 ET POS_C_111</t>
  </si>
  <si>
    <t>DIS_I_034 ET DIS_I_012 ET DIS_I_003 ET DIS_D_043 ET DIS_D_408 ET DIS_D_064 ET DIS_D_613 ET DIS_D_616 ET POS_C_004 ET POS_C_005 ET POS_C_007 ET POS_C_010 ET POS_C_012 ET POS_C_022 ET POS_C_111</t>
  </si>
  <si>
    <t>DIS_I_095 ET DIS_I_012 ET DIS_I_003 ET DIS_I_171 ET DIS_I_178 ET DIS_D_593 ET DIS_D_595 ET DIS_D_064 ET DIS_D_613 ET DIS_D_616 ET POS_C_004 ET POS_C_005 ET POS_C_007 ET POS_C_010 ET POS_C_012 ET POS_C_022 ET POS_C_111 ET POS_C_120 ET POS_C_121</t>
  </si>
  <si>
    <t>DIS_I_095</t>
  </si>
  <si>
    <t>Si l'agent a cumulé plus de 5 années en disponibilité pour convenances personnelles, il ne peut bénéficier d'un renouvellement qu'à condition de réintégrer d'abord la fonction publique pendant au moins 18 mois de services effectifs.</t>
  </si>
  <si>
    <t>T0515</t>
  </si>
  <si>
    <t>Disponibilité sur demande pour convenances personnelles - Réintégration</t>
  </si>
  <si>
    <t>DIS_I_034 ET DIS_I_036 ET DIS_I_037 ET DIS_D_043 ET DIS_D_408 ET DIS_D_064 ET POS_C_004 ET POS_C_007 ET POS_C_010 ET POS_C_012 ET POS_C_111</t>
  </si>
  <si>
    <t>DIS_I_034 ET DIS_I_036 ET DIS_I_037 ET DIS_D_043 ET DIS_D_408 ET DIS_D_064 ET DIS_D_613 ET DIS_D_616 ET POS_C_004 ET POS_C_007 ET POS_C_010 ET POS_C_012 ET POS_C_111</t>
  </si>
  <si>
    <t>DIS_I_034 ET DIS_I_036 ET DIS_I_037 ET DIS_D_593 ET DIS_D_595 ET DIS_D_064 ET DIS_D_613 ET DIS_D_616 ET POS_C_004 ET POS_C_007 ET POS_C_010 ET POS_C_012 ET POS_C_111 ET POS_C_120 ET POS_C_121</t>
  </si>
  <si>
    <t>DIS_I_149 ET DIS_I_037 ET DIS_I_172 ET DIS_I_173 ET DIS_I_174 ET DIS_I_175 ET DIS_D_593 ET DIS_D_595 ET DIS_D_064 ET DIS_D_613 ET DIS_D_616 ET POS_C_004 ET POS_C_007 ET POS_C_010 ET POS_C_012 ET POS_C_111 ET POS_C_120 ET POS_C_121</t>
  </si>
  <si>
    <t>DIS_I_085 ET DIS_I_050 ET DIS_I_030 ET DIS_I_084 ET DIS_I_080 ET DIS_I_051 ET DIS_I_082 ET DIS_I_083 ET DIS_D_328 ET DIS_D_435 ET DIS_D_350 ET DIS_D_380 ET POS_C_004 ET POS_C_005 ET POS_C_007 ET POS_C_010 ET POS_C_012 ET POS_C_022 ET POS_C_111</t>
  </si>
  <si>
    <t>DIS_I_030</t>
  </si>
  <si>
    <t>Si durant sa période de disponibilité, l'agent exerce une activité libérale ou lucrative, salariée ou non, dans une entreprise ou un organisme privé, la demande de l'agent doit être transmise au moins 4 mois avant le début de l'activité.</t>
  </si>
  <si>
    <t>DIS_I_084</t>
  </si>
  <si>
    <t>Cette demande doit préciser le nom de son employeur éventuel, les fonctions exercées et le lieu d'exercice.</t>
  </si>
  <si>
    <t>DIS_D_328</t>
  </si>
  <si>
    <t>DIS_D_435</t>
  </si>
  <si>
    <t>DIS_D_350</t>
  </si>
  <si>
    <t>DIS_I_085 ET DIS_I_089 ET DIS_I_050 ET DIS_I_030 ET DIS_I_084 ET DIS_I_080 ET DIS_I_051 ET DIS_I_082 ET DIS_I_083 ET DIS_D_328 ET DIS_D_435 ET DIS_D_350 ET DIS_D_380 ET POS_C_004 ET POS_C_005 ET POS_C_007 ET POS_C_010 ET POS_C_012 ET POS_C_022 ET POS_C_111</t>
  </si>
  <si>
    <t>DIS_I_089</t>
  </si>
  <si>
    <t>DIS_I_085 ET DIS_I_089 ET DIS_I_050 ET DIS_I_030 ET DIS_I_084 ET DIS_I_080 ET DIS_I_051 ET DIS_I_082 ET DIS_I_083 ET DIS_D_328 ET DIS_D_435 ET DIS_D_350 ET DIS_D_380 ET DIS_D_614 ET DIS_D_617 ET POS_C_004 ET POS_C_005 ET POS_C_007 ET POS_C_010 ET POS_C_012 ET POS_C_022 ET POS_C_111</t>
  </si>
  <si>
    <t>DIS_I_085 ET DIS_I_089 ET DIS_I_050 ET DIS_I_030 ET DIS_I_084 ET DIS_I_080 ET DIS_I_051 ET DIS_I_082 ET DIS_I_083 ET DIS_D_594 ET DIS_D_596 ET DIS_D_350 ET DIS_D_380 ET DIS_D_614 ET DIS_D_617 ET POS_C_004 ET POS_C_005 ET POS_C_007 ET POS_C_010 ET POS_C_012 ET POS_C_022 ET POS_C_111 ET POS_C_120 ET POS_C_121</t>
  </si>
  <si>
    <t>DIS_D_594</t>
  </si>
  <si>
    <t>DIS_D_596</t>
  </si>
  <si>
    <t>DIS_I_077 ET DIS_I_051 ET DIS_I_082 ET DIS_D_328 ET DIS_D_435 ET DIS_D_350 ET POS_C_004 ET POS_C_005 ET POS_C_007 ET POS_C_010 ET POS_C_012 ET POS_C_022 ET POS_C_111</t>
  </si>
  <si>
    <t>DIS_I_077 ET DIS_I_051 ET DIS_I_082 ET DIS_D_328 ET DIS_D_435 ET DIS_D_350 ET DIS_D_614 ET DIS_D_617 ET POS_C_004 ET POS_C_005 ET POS_C_007 ET POS_C_010 ET POS_C_012 ET POS_C_022 ET POS_C_111</t>
  </si>
  <si>
    <t>DIS_I_096 ET DIS_I_077 ET DIS_I_051 ET DIS_I_082 ET DIS_D_594 ET DIS_D_596 ET DIS_D_350 ET DIS_D_614 ET DIS_D_617 ET POS_C_004 ET POS_C_005 ET POS_C_007 ET POS_C_010 ET POS_C_012 ET POS_C_022 ET POS_C_111 ET POS_C_120 ET POS_C_121</t>
  </si>
  <si>
    <t>DIS_I_096</t>
  </si>
  <si>
    <t>L'agent doit avoir accompli au plus tard au terme d'une période de 5 ans de disponibilité, au moins 18 mois de services effectifs continus dans la fonction publique après avoir été réintégré, pour être renouvelé.</t>
  </si>
  <si>
    <t>DIS_I_077 ET DIS_I_078 ET DIS_I_079 ET DIS_D_328 ET DIS_D_435 ET DIS_D_350 ET POS_C_004 ET POS_C_007 ET POS_C_010 ET POS_C_012 ET POS_C_111</t>
  </si>
  <si>
    <t>DIS_I_077 ET DIS_I_078 ET DIS_I_079 ET DIS_D_328 ET DIS_D_435 ET DIS_D_350 ET DIS_D_614 ET DIS_D_617 ET POS_C_004 ET POS_C_007 ET POS_C_010 ET POS_C_012 ET POS_C_111</t>
  </si>
  <si>
    <t>DIS_I_077 ET DIS_I_078 ET DIS_I_079 ET DIS_D_594 ET DIS_D_596 ET DIS_D_350 ET DIS_D_614 ET DIS_D_617 ET POS_C_004 ET POS_C_007 ET POS_C_010 ET POS_C_012 ET POS_C_111 ET POS_C_120 ET POS_C_121</t>
  </si>
  <si>
    <t>DIS_I_077 ET DIS_I_151 ET DIS_I_079 ET DIS_D_594 ET DIS_D_596 ET DIS_D_350 ET DIS_D_614 ET DIS_D_617 ET POS_C_004 ET POS_C_007 ET POS_C_010 ET POS_C_012 ET POS_C_111 ET POS_C_120 ET POS_C_121</t>
  </si>
  <si>
    <t>Professeur ou maître de conférences des univ-praticien hospitalier titulaire (centres de soins, d'ens. et de rech. dentaire, discipline pharma)</t>
  </si>
  <si>
    <t>P0029</t>
  </si>
  <si>
    <t>DIS_D_218 ET DIS_D_409 ET DIS_D_379 ET POS_C_004 ET POS_C_005 ET POS_C_007 ET POS_C_010 ET POS_C_012 ET POS_C_022 ET POS_C_111 ET POS_C_120 ET POS_C_121</t>
  </si>
  <si>
    <t>DIS_D_218</t>
  </si>
  <si>
    <t>La disponibilité pour convenances personnelles ne peut être accordée que pour une période prévisionnelle de deux années au maximum, non renouvelable.</t>
  </si>
  <si>
    <t>DIS_D_409</t>
  </si>
  <si>
    <t>La disponibilité pour convenances personnelles ne peut être accordée que pour une période réelle de deux années au maximum, non renouvelable.</t>
  </si>
  <si>
    <t>DIS_D_218 ET DIS_D_409 ET POS_C_004 ET POS_C_007 ET POS_C_010 ET POS_C_012 ET POS_C_111 ET POS_C_120 ET POS_C_121</t>
  </si>
  <si>
    <t>19.00.00</t>
  </si>
  <si>
    <t>DIS_I_103 ET DIS_I_104 ET DIS_I_106 ET DIS_I_105 ET DIS_I_102 ET DIS_I_101 ET DIS_D_601 ET DIS_D_604 ET DIS_D_602 ET DIS_D_603 ET POS_C_004 ET POS_C_005 ET POS_C_007 ET POS_C_010 ET POS_C_012 ET POS_C_022 ET POS_C_111</t>
  </si>
  <si>
    <t>DIS_I_103</t>
  </si>
  <si>
    <t>L'administration peut imposer une durée minimale de services effectifs auprès de l'administration où l'agent a été affecté pour la première fois après son recrutement.</t>
  </si>
  <si>
    <t>DIS_I_104</t>
  </si>
  <si>
    <t>DIS_I_106</t>
  </si>
  <si>
    <t>DIS_I_105</t>
  </si>
  <si>
    <t>DIS_I_102</t>
  </si>
  <si>
    <t>Le silence de l'administration gardé pendant 2 mois à compter de la demande de l'agent vaut acceptation de cette demande.</t>
  </si>
  <si>
    <t>DIS_I_101</t>
  </si>
  <si>
    <t>DIS_D_601</t>
  </si>
  <si>
    <t>DIS_D_604</t>
  </si>
  <si>
    <t>DIS_D_602</t>
  </si>
  <si>
    <t>DIS_D_603</t>
  </si>
  <si>
    <t>DIS_I_103 ET DIS_I_107 ET DIS_I_104 ET DIS_I_106 ET DIS_I_105 ET DIS_I_102 ET DIS_I_101 ET DIS_D_601 ET DIS_D_604 ET DIS_D_602 ET DIS_D_603 ET POS_C_004 ET POS_C_005 ET POS_C_007 ET POS_C_010 ET POS_C_012 ET POS_C_022 ET POS_C_111</t>
  </si>
  <si>
    <t>DIS_I_107</t>
  </si>
  <si>
    <t>Si la disponibilité est prise afin d'exercer une activité lucrative et que l'agent est recruté à compter du 01/01/2018, il doit avoir au moins 4 années de services depuis son recrutement.</t>
  </si>
  <si>
    <t>DIS_I_103 ET DIS_I_107 ET DIS_I_104 ET DIS_I_106 ET DIS_I_105 ET DIS_I_102 ET DIS_I_101 ET DIS_D_601 ET DIS_D_604 ET DIS_D_602 ET DIS_D_603 ET DIS_D_615 ET DIS_D_618 ET POS_C_004 ET POS_C_005 ET POS_C_007 ET POS_C_010 ET POS_C_012 ET POS_C_022 ET POS_C_111</t>
  </si>
  <si>
    <t>DIS_I_103 ET DIS_I_107 ET DIS_I_104 ET DIS_I_106 ET DIS_I_105 ET DIS_I_102 ET DIS_I_101 ET DIS_D_605 ET DIS_D_606 ET DIS_D_602 ET DIS_D_603 ET DIS_D_615 ET DIS_D_618 ET POS_C_004 ET POS_C_005 ET POS_C_007 ET POS_C_010 ET POS_C_012 ET POS_C_022 ET POS_C_111 ET POS_C_120 ET POS_C_121</t>
  </si>
  <si>
    <t>DIS_D_605</t>
  </si>
  <si>
    <t>DIS_D_606</t>
  </si>
  <si>
    <t>DIS_I_069 ET DIS_I_105 ET DIS_I_102 ET DIS_D_601 ET DIS_D_604 ET DIS_D_602 ET POS_C_004 ET POS_C_005 ET POS_C_007 ET POS_C_010 ET POS_C_012 ET POS_C_022 ET POS_C_111</t>
  </si>
  <si>
    <t>DIS_I_069 ET DIS_I_105 ET DIS_I_102 ET DIS_D_601 ET DIS_D_604 ET DIS_D_602 ET DIS_D_615 ET DIS_D_618 ET POS_C_004 ET POS_C_005 ET POS_C_007 ET POS_C_010 ET POS_C_012 ET POS_C_022 ET POS_C_111</t>
  </si>
  <si>
    <t>DIS_I_109 ET DIS_I_069 ET DIS_I_105 ET DIS_I_102 ET DIS_D_605 ET DIS_D_606 ET DIS_D_602 ET DIS_D_615 ET DIS_D_618 ET POS_C_004 ET POS_C_005 ET POS_C_007 ET POS_C_010 ET POS_C_012 ET POS_C_022 ET POS_C_111 ET POS_C_120 ET POS_C_121</t>
  </si>
  <si>
    <t>DIS_I_109</t>
  </si>
  <si>
    <t>DIS_I_069 ET DIS_I_070 ET DIS_I_071 ET DIS_D_601 ET DIS_D_604 ET DIS_D_602 ET POS_C_004 ET POS_C_007 ET POS_C_010 ET POS_C_012 ET POS_C_111</t>
  </si>
  <si>
    <t>DIS_I_069 ET DIS_I_070 ET DIS_I_071 ET DIS_D_601 ET DIS_D_604 ET DIS_D_602 ET DIS_D_615 ET DIS_D_618 ET POS_C_004 ET POS_C_007 ET POS_C_010 ET POS_C_012 ET POS_C_111</t>
  </si>
  <si>
    <t>DIS_I_069 ET DIS_I_070 ET DIS_I_071 ET DIS_D_605 ET DIS_D_606 ET DIS_D_602 ET DIS_D_615 ET DIS_D_618 ET POS_C_004 ET POS_C_007 ET POS_C_010 ET POS_C_012 ET POS_C_111 ET POS_C_120 ET POS_C_121</t>
  </si>
  <si>
    <t>DIS_I_069 ET DIS_I_150 ET DIS_I_071 ET DIS_D_605 ET DIS_D_606 ET DIS_D_602 ET DIS_D_615 ET DIS_D_618 ET POS_C_004 ET POS_C_007 ET POS_C_010 ET POS_C_012 ET POS_C_111 ET POS_C_120 ET POS_C_121</t>
  </si>
  <si>
    <t>E0176</t>
  </si>
  <si>
    <t>Disponibilité sur demande pour créer ou reprendre une entreprise</t>
  </si>
  <si>
    <t>Position saisie égale à 'Disponibilité sur demande pour créer ou reprendre une entreprise' ET Indicateur de maintien saisi = Non</t>
  </si>
  <si>
    <t>A_POS_POSIAD [Saisi] = 'DSP23' ET A_POS_INDMAI [Saisi] = '0'</t>
  </si>
  <si>
    <t>T0516</t>
  </si>
  <si>
    <t>Disponibilité sur demande pour créer ou reprendre une entreprise - Demande</t>
  </si>
  <si>
    <t>DIS_I_004 ET DIS_I_014 ET DIS_I_015 ET DIS_I_002 ET DIS_I_003 ET DIS_I_001 ET DIS_D_046 ET DIS_D_379 ET POS_C_004 ET POS_C_005 ET POS_C_007 ET POS_C_010 ET POS_C_012 ET POS_C_022 ET POS_C_111</t>
  </si>
  <si>
    <t>DIS_I_014</t>
  </si>
  <si>
    <t>DIS_I_002</t>
  </si>
  <si>
    <t>La demande de l'agent peut être refusée pour des raisons de nécessité de service ou un avis défavorable de la commission de déontologie.</t>
  </si>
  <si>
    <t>DIS_D_046</t>
  </si>
  <si>
    <t>La durée dans la position de disponibilité sur demande pour créer ou reprendre une entreprise ne peut pas excéder 2 ans (durée réelle et prévisionnelle).</t>
  </si>
  <si>
    <t>T0517</t>
  </si>
  <si>
    <t>Disponibilité sur demande pour créer ou reprendre une entreprise - Renouvellement</t>
  </si>
  <si>
    <t>DIS_I_034 ET DIS_D_046 ET POS_C_004 ET POS_C_005 ET POS_C_007 ET POS_C_010 ET POS_C_012 ET POS_C_022 ET POS_C_111</t>
  </si>
  <si>
    <t>T0518</t>
  </si>
  <si>
    <t>Disponibilité sur demande pour créer ou reprendre une entreprise - Réintégration</t>
  </si>
  <si>
    <t>DIS_I_034 ET DIS_I_036 ET DIS_I_037 ET DIS_D_046 ET POS_C_004 ET POS_C_007 ET POS_C_010 ET POS_C_012 ET POS_C_111</t>
  </si>
  <si>
    <t>DIS_I_034 ET DIS_I_036 ET DIS_I_037 ET DIS_D_046 ET DIS_D_613 ET DIS_D_616 ET POS_C_004 ET POS_C_007 ET POS_C_010 ET POS_C_012 ET POS_C_111</t>
  </si>
  <si>
    <t>T1925</t>
  </si>
  <si>
    <t>Création</t>
  </si>
  <si>
    <t>DIS_I_004 ET DIS_I_091 ET DIS_I_014 ET DIS_I_015 ET DIS_I_002 ET DIS_I_003 ET DIS_I_001 ET DIS_D_046 ET DIS_D_379 ET DIS_D_585 ET POS_C_004 ET POS_C_005 ET POS_C_007 ET POS_C_010 ET POS_C_012 ET POS_C_022 ET POS_C_111</t>
  </si>
  <si>
    <t>DIS_I_091</t>
  </si>
  <si>
    <t>L'agent, titularisé à compter de 2018, soumis à un engagement à rester au service de l'Etat, doit avoir au moins 4 années de services depuis sa titularisation dans le corps au titre duquel cet engagement a été souscrit pour être mis en disponibilité.</t>
  </si>
  <si>
    <t>DIS_D_585</t>
  </si>
  <si>
    <t>La disponibilité n'est pas renouvelable.</t>
  </si>
  <si>
    <t>DIS_I_004 ET DIS_I_091 ET DIS_I_014 ET DIS_I_015 ET DIS_I_002 ET DIS_I_003 ET DIS_I_001 ET DIS_D_046 ET DIS_D_379 ET DIS_D_585 ET DIS_D_613 ET DIS_D_616 ET POS_C_004 ET POS_C_005 ET POS_C_007 ET POS_C_010 ET POS_C_012 ET POS_C_022 ET POS_C_111</t>
  </si>
  <si>
    <t>DIS_I_004 ET DIS_I_091 ET DIS_I_014 ET DIS_I_015 ET DIS_I_002 ET DIS_I_003 ET DIS_I_001 ET DIS_I_099 ET DIS_D_046 ET DIS_D_379 ET DIS_D_585 ET DIS_D_613 ET DIS_D_616 ET POS_C_004 ET POS_C_005 ET POS_C_007 ET POS_C_010 ET POS_C_012 ET POS_C_022 ET POS_C_111</t>
  </si>
  <si>
    <t>DIS_I_099</t>
  </si>
  <si>
    <t>Le cumul d'une disponibilité pour création ou reprise d'entreprise avec une disponibilité pour convenances personnelles déjà prise ne peut pas dépasser 5 ans s'il s'agit de la 1ère période de disponibilité.</t>
  </si>
  <si>
    <t>DIS_I_004 ET DIS_I_091 ET DIS_I_014 ET DIS_I_002 ET DIS_I_003 ET DIS_I_001 ET DIS_I_099 ET DIS_D_046 ET DIS_D_379 ET DIS_D_585 ET DIS_D_613 ET DIS_D_616 ET POS_C_004 ET POS_C_005 ET POS_C_007 ET POS_C_010 ET POS_C_012 ET POS_C_022 ET POS_C_111 ET POS_C_120 ET POS_C_121</t>
  </si>
  <si>
    <t>DIS_I_004 ET DIS_I_091 ET DIS_I_014 ET DIS_I_156 ET DIS_I_003 ET DIS_I_001 ET DIS_I_099 ET DIS_I_178 ET DIS_D_046 ET DIS_D_585 ET DIS_D_613 ET DIS_D_616 ET POS_C_004 ET POS_C_005 ET POS_C_007 ET POS_C_010 ET POS_C_012 ET POS_C_022 ET POS_C_111 ET POS_C_120 ET POS_C_121</t>
  </si>
  <si>
    <t>DIS_I_156</t>
  </si>
  <si>
    <t>L'administration ne peut refuser la demande de l'agent qu'en raison des nécessités du service ou, le cas échéant, d'un avis rendu par la Haute Autorité pour la transparence de la vie publique.</t>
  </si>
  <si>
    <t>T1926</t>
  </si>
  <si>
    <t>DIS_I_034 ET DIS_I_036 ET DIS_I_037 ET DIS_D_046 ET DIS_D_585 ET POS_C_004 ET POS_C_007 ET POS_C_010 ET POS_C_012 ET POS_C_111</t>
  </si>
  <si>
    <t>DIS_I_034 ET DIS_I_036 ET DIS_I_037 ET DIS_D_046 ET DIS_D_585 ET DIS_D_613 ET DIS_D_616 ET POS_C_004 ET POS_C_007 ET POS_C_010 ET POS_C_012 ET POS_C_111 ET POS_C_120 ET POS_C_121</t>
  </si>
  <si>
    <t>DIS_I_172 ET DIS_I_149 ET DIS_I_037 ET DIS_I_173 ET DIS_I_174 ET DIS_I_175 ET DIS_D_046 ET DIS_D_585 ET DIS_D_613 ET DIS_D_616 ET POS_C_004 ET POS_C_007 ET POS_C_010 ET POS_C_012 ET POS_C_111 ET POS_C_120 ET POS_C_121</t>
  </si>
  <si>
    <t>DIS_I_085 ET DIS_I_053 ET DIS_I_030 ET DIS_I_084 ET DIS_I_080 ET DIS_I_082 ET DIS_I_083 ET DIS_D_331 ET DIS_D_380 ET POS_C_004 ET POS_C_005 ET POS_C_007 ET POS_C_010 ET POS_C_012 ET POS_C_022 ET POS_C_111</t>
  </si>
  <si>
    <t>DIS_I_053</t>
  </si>
  <si>
    <t>DIS_D_331</t>
  </si>
  <si>
    <t>La durée de la disponibilité ne peut pas excéder 2 ans dans la carrière de l'agent.</t>
  </si>
  <si>
    <t>DIS_I_077 ET DIS_D_331 ET POS_C_004 ET POS_C_005 ET POS_C_007 ET POS_C_010 ET POS_C_012 ET POS_C_022 ET POS_C_111</t>
  </si>
  <si>
    <t>DIS_I_077 ET DIS_I_078 ET DIS_I_079 ET DIS_D_331 ET POS_C_004 ET POS_C_007 ET POS_C_010 ET POS_C_012 ET POS_C_111</t>
  </si>
  <si>
    <t>DIS_I_077 ET DIS_I_078 ET DIS_I_079 ET DIS_D_331 ET DIS_D_614 ET DIS_D_617 ET POS_C_004 ET POS_C_007 ET POS_C_010 ET POS_C_012 ET POS_C_111</t>
  </si>
  <si>
    <t>DIS_I_085 ET DIS_I_092 ET DIS_I_053 ET DIS_I_030 ET DIS_I_084 ET DIS_I_080 ET DIS_I_082 ET DIS_I_083 ET DIS_D_331 ET DIS_D_380 ET DIS_D_592 ET POS_C_004 ET POS_C_005 ET POS_C_007 ET POS_C_010 ET POS_C_012 ET POS_C_022 ET POS_C_111</t>
  </si>
  <si>
    <t>DIS_I_092</t>
  </si>
  <si>
    <t>L'agent, titularisé à compter du 01/01/2018, soumis à un engagement à rester au service de l'Etat, doit avoir au moins 4 années de services depuis sa titularisation pour pouvoir bénéficier de cette disponibilité.</t>
  </si>
  <si>
    <t>DIS_D_592</t>
  </si>
  <si>
    <t>DIS_I_085 ET DIS_I_092 ET DIS_I_053 ET DIS_I_030 ET DIS_I_084 ET DIS_I_080 ET DIS_I_082 ET DIS_I_083 ET DIS_D_331 ET DIS_D_380 ET DIS_D_592 ET DIS_D_614 ET DIS_D_617 ET POS_C_004 ET POS_C_005 ET POS_C_007 ET POS_C_010 ET POS_C_012 ET POS_C_022 ET POS_C_111</t>
  </si>
  <si>
    <t>DIS_I_085 ET DIS_I_092 ET DIS_I_053 ET DIS_I_030 ET DIS_I_084 ET DIS_I_080 ET DIS_I_082 ET DIS_I_083 ET DIS_I_100 ET DIS_D_331 ET DIS_D_380 ET DIS_D_592 ET DIS_D_614 ET DIS_D_617 ET POS_C_004 ET POS_C_005 ET POS_C_007 ET POS_C_010 ET POS_C_012 ET POS_C_022 ET POS_C_111 ET POS_C_120 ET POS_C_121</t>
  </si>
  <si>
    <t>DIS_I_100</t>
  </si>
  <si>
    <t>Lorsqu'il s'agit de la 1ère période de disponibilité, le cumul de la disponibilité avec une disponibilité pour convenances personnelles ne peut pas excéder une durée maximale de 5 ans.</t>
  </si>
  <si>
    <t>DIS_I_077 ET DIS_I_078 ET DIS_I_079 ET DIS_D_331 ET DIS_D_592 ET POS_C_004 ET POS_C_007 ET POS_C_010 ET POS_C_012 ET POS_C_111</t>
  </si>
  <si>
    <t>DIS_I_077 ET DIS_I_078 ET DIS_I_079 ET DIS_D_331 ET DIS_D_592 ET DIS_D_614 ET DIS_D_617 ET POS_C_004 ET POS_C_007 ET POS_C_010 ET POS_C_012 ET POS_C_111 ET POS_C_120 ET POS_C_121</t>
  </si>
  <si>
    <t>DIS_I_077 ET DIS_I_151 ET DIS_I_079 ET DIS_D_331 ET DIS_D_592 ET DIS_D_614 ET DIS_D_617 ET POS_C_004 ET POS_C_007 ET POS_C_010 ET POS_C_012 ET POS_C_111 ET POS_C_120 ET POS_C_121</t>
  </si>
  <si>
    <t>DIS_I_115 ET DIS_I_140 ET DIS_I_124 ET DIS_I_113 ET DIS_I_114 ET DIS_I_112 ET DIS_I_142 ET DIS_D_624 ET DIS_D_632 ET DIS_D_645 ET POS_C_004 ET POS_C_005 ET POS_C_007 ET POS_C_010 ET POS_C_012 ET POS_C_022 ET POS_C_111 ET POS_C_120 ET POS_C_121</t>
  </si>
  <si>
    <t>DIS_I_140</t>
  </si>
  <si>
    <t>L'agent doit être sous contrat définitif depuis 4 ans pour pouvoir bénéficier de cette disponibilité.</t>
  </si>
  <si>
    <t>DIS_I_124</t>
  </si>
  <si>
    <t>DIS_I_113</t>
  </si>
  <si>
    <t>DIS_I_142</t>
  </si>
  <si>
    <t>DIS_D_624</t>
  </si>
  <si>
    <t>La durée dans la position de disponibilité sur demande pour créer ou reprendre une entreprise ne peut pas excéder 2 ans dans la carrière de l'agent.</t>
  </si>
  <si>
    <t>DIS_D_645</t>
  </si>
  <si>
    <t>DIS_I_127 ET DIS_I_129 ET DIS_I_130 ET DIS_D_624 ET DIS_D_645 ET POS_C_004 ET POS_C_007 ET POS_C_010 ET POS_C_012 ET POS_C_111 ET POS_C_120 ET POS_C_121</t>
  </si>
  <si>
    <t>DIS_I_127 ET DIS_I_150 ET DIS_I_130 ET DIS_D_624 ET DIS_D_645 ET POS_C_004 ET POS_C_007 ET POS_C_010 ET POS_C_012 ET POS_C_111 ET POS_C_120 ET POS_C_121</t>
  </si>
  <si>
    <t>E0177</t>
  </si>
  <si>
    <t>Disponibilité pour création ou reprise d'une entreprise à des fins de valorisation de la recherche</t>
  </si>
  <si>
    <t>Position saisie égale à 'Disponibilité pour création ou reprise d'une entreprise à des fins de valorisation de la recherche' ET Indicateur de maintien saisi = Non</t>
  </si>
  <si>
    <t>A_POS_POSIAD [Saisi] = 'DSP25' ET A_POS_INDMAI [Saisi] = '0'</t>
  </si>
  <si>
    <t>T0519</t>
  </si>
  <si>
    <t>Disponibilité pour création ou reprise d'une entreprise à des fins de valorisation de la recherche - Demande</t>
  </si>
  <si>
    <t>T0520</t>
  </si>
  <si>
    <t>Disponibilité pour création ou reprise d'une entreprise à des fins de valorisation de la recherche - Renouvellement</t>
  </si>
  <si>
    <t>T0521</t>
  </si>
  <si>
    <t>Disponibilité pour création ou reprise d'une entreprise à des fins de valorisation de la recherche - Réintégration</t>
  </si>
  <si>
    <t>Ingénieur ou personnel technique et administratif de recherche et de formation (ITRF) - Education</t>
  </si>
  <si>
    <t>P0023</t>
  </si>
  <si>
    <t>DIS_I_017 ET DIS_I_018 ET DIS_D_195 ET DIS_D_412 ET DIS_D_379 ET POS_C_004 ET POS_C_005 ET POS_C_007 ET POS_C_010 ET POS_C_012 ET POS_C_022 ET POS_C_111 ET POS_C_120 ET POS_C_121</t>
  </si>
  <si>
    <t>DIS_I_017</t>
  </si>
  <si>
    <t>DIS_I_018</t>
  </si>
  <si>
    <t>L'agent doit avoir accompli au moins 3 années de services effectifs dans un corps relevant du ministère de l'éducation nationale.</t>
  </si>
  <si>
    <t>DIS_D_195</t>
  </si>
  <si>
    <t>La durée prévisionnelle dans la position de disponibilité pour création ou reprise d'entreprise à des fins de valorisation de la recherche est de 3 ans pour chaque période.</t>
  </si>
  <si>
    <t>DIS_D_412</t>
  </si>
  <si>
    <t>La durée réelle dans la position de disponibilité pour création ou reprise d'entreprise à des fins de valorisation de la recherche est de 3 ans pour chaque période.</t>
  </si>
  <si>
    <t>DIS_D_195 ET DIS_D_412 ET POS_C_004 ET POS_C_005 ET POS_C_007 ET POS_C_010 ET POS_C_012 ET POS_C_022 ET POS_C_111 ET POS_C_120 ET POS_C_121</t>
  </si>
  <si>
    <t>DIS_D_195 ET DIS_D_412 ET POS_C_004 ET POS_C_007 ET POS_C_010 ET POS_C_012 ET POS_C_111 ET POS_C_120 ET POS_C_121</t>
  </si>
  <si>
    <t>Agent titulaire dans un des services publics organisant la recherche publique dont les EPES, EP recherche, établissements santé, entreprises publiques</t>
  </si>
  <si>
    <t>P0028</t>
  </si>
  <si>
    <t>DIS_I_019 ET DIS_D_198 ET DIS_D_413 ET DIS_D_379 ET POS_C_004 ET POS_C_005 ET POS_C_007 ET POS_C_010 ET POS_C_012 ET POS_C_022 ET POS_C_111 ET POS_C_120 ET POS_C_121</t>
  </si>
  <si>
    <t>DIS_I_019</t>
  </si>
  <si>
    <t>DIS_D_198</t>
  </si>
  <si>
    <t>DIS_D_413</t>
  </si>
  <si>
    <t>DIS_D_198 ET DIS_D_413 ET POS_C_004 ET POS_C_005 ET POS_C_007 ET POS_C_010 ET POS_C_012 ET POS_C_022 ET POS_C_111 ET POS_C_120 ET POS_C_121</t>
  </si>
  <si>
    <t>DIS_D_198 ET DIS_D_413 ET POS_C_004 ET POS_C_007 ET POS_C_010 ET POS_C_012 ET POS_C_111 ET POS_C_120 ET POS_C_121</t>
  </si>
  <si>
    <t>Ingénieur d'études ou ingénieur de recherche ou technicien de recherche ou assistant ingénieur de la mission recherche - Culture</t>
  </si>
  <si>
    <t>P0060</t>
  </si>
  <si>
    <t>DIS_I_016 ET DIS_D_193 ET DIS_D_411 ET DIS_D_379 ET POS_C_004 ET POS_C_005 ET POS_C_007 ET POS_C_010 ET POS_C_012 ET POS_C_022 ET POS_C_111 ET POS_C_120 ET POS_C_121</t>
  </si>
  <si>
    <t>DIS_I_016</t>
  </si>
  <si>
    <t>DIS_D_193</t>
  </si>
  <si>
    <t>DIS_D_411</t>
  </si>
  <si>
    <t>DIS_D_193 ET DIS_D_411 ET POS_C_004 ET POS_C_005 ET POS_C_007 ET POS_C_010 ET POS_C_012 ET POS_C_022 ET POS_C_111 ET POS_C_120 ET POS_C_121</t>
  </si>
  <si>
    <t>DIS_D_193 ET DIS_D_411 ET POS_C_004 ET POS_C_007 ET POS_C_010 ET POS_C_012 ET POS_C_111 ET POS_C_120 ET POS_C_121</t>
  </si>
  <si>
    <t>21.10.00</t>
  </si>
  <si>
    <t>E0178</t>
  </si>
  <si>
    <t>Disponibilité sur demande suite à détachement ou mise à disposition pour créer une entreprise valorisant les travaux de recherche</t>
  </si>
  <si>
    <t>Position saisie égale à 'Disponibilité sur demande suite à détachement ou mise à disposition pour créer une entreprise valorisant les travaux de recherche' ET Indicateur de maintien saisi = Non</t>
  </si>
  <si>
    <t>A_POS_POSIAD [Saisi] = 'DSP26' ET A_POS_INDMAI [Saisi] = '0'</t>
  </si>
  <si>
    <t>T0522</t>
  </si>
  <si>
    <t>Disponibilité sur demande suite à détachement ou mise à disposition pour créer une entreprise valorisant les travaux de recherche - Demande</t>
  </si>
  <si>
    <t>DIS_I_073 ET POS_C_004 ET POS_C_005 ET POS_C_007 ET POS_C_010 ET POS_C_012 ET POS_C_022 ET POS_C_120 ET POS_C_121</t>
  </si>
  <si>
    <t>DIS_I_073</t>
  </si>
  <si>
    <t>Au terme de l'autorisation de détachement sortant pour créer une entreprise valorisant les travaux de recherche, l'agent peut être, à sa demande, placé en position de disponibilité s'il souhaite conserver des intérêts dans l'entreprise.</t>
  </si>
  <si>
    <t>T0524</t>
  </si>
  <si>
    <t>Disponibilité sur demande suite à détachement ou mise à disposition pour créer une entreprise valorisant les travaux de recherche - Réintégration</t>
  </si>
  <si>
    <t>POS_C_004 ET POS_C_007 ET POS_C_010 ET POS_C_012 ET POS_C_120 ET POS_C_121</t>
  </si>
  <si>
    <t>E0179</t>
  </si>
  <si>
    <t>Disponibilité pour contribution au développement personnel des élèves</t>
  </si>
  <si>
    <t>Position saisie égale à 'Disponibilité pour contribution au développement personnel des élèves' ET Indicateur de maintien saisi = Non</t>
  </si>
  <si>
    <t>A_POS_POSIAD [Saisi] = 'DSP27' ET A_POS_INDMAI [Saisi] = '0'</t>
  </si>
  <si>
    <t>T1759</t>
  </si>
  <si>
    <t>Disponibilité pour contribution au développement personnel des élèves - Demande</t>
  </si>
  <si>
    <t>T1760</t>
  </si>
  <si>
    <t>Disponibilité pour contribution au développement personnel des élèves - Réintégration</t>
  </si>
  <si>
    <t>DIS_I_042 ET DIS_I_076 ET DIS_D_251 ET DIS_D_551 ET DIS_D_382 ET POS_C_004 ET POS_C_006 ET POS_C_007 ET POS_C_009 ET POS_C_010 ET POS_C_012 ET POS_C_022 ET POS_C_106 ET POS_C_111 ET POS_C_120 ET POS_C_121</t>
  </si>
  <si>
    <t>DIS_I_042</t>
  </si>
  <si>
    <t>Pendant sa période de disponibilité, l'agent doit exercer l'une des missions prévues à l'article L. 813-1 du code rural et de la pêche maritime.</t>
  </si>
  <si>
    <t>DIS_I_076</t>
  </si>
  <si>
    <t>La disponibilité ne peut pas excéder 3 années scolaires.</t>
  </si>
  <si>
    <t>DIS_D_251</t>
  </si>
  <si>
    <t>DIS_D_551</t>
  </si>
  <si>
    <t>DIS_D_251 ET DIS_D_551 ET POS_C_004 ET POS_C_006 ET POS_C_007 ET POS_C_010 ET POS_C_012 ET POS_C_106 ET POS_C_111 ET POS_C_120 ET POS_C_121</t>
  </si>
  <si>
    <t>E0180</t>
  </si>
  <si>
    <t>Disponibilité d'office pour raison de santé après congé maladie ordinaire</t>
  </si>
  <si>
    <t>Position saisie égale à 'Disponibilité d'office pour raison de santé après congé maladie ordinaire' ET Indicateur de maintien saisi = Non</t>
  </si>
  <si>
    <t>A_POS_POSIAD [Saisi] = 'DSP11' ET A_POS_INDMAI [Saisi] = '0'</t>
  </si>
  <si>
    <t>T0528</t>
  </si>
  <si>
    <t>Disponibilité d'office pour raison de santé après congé maladie ordinaire - Placement</t>
  </si>
  <si>
    <t>DIS_I_020 ET DIS_I_024 ET DIS_D_052 ET DIS_D_414 ET DIS_D_379 ET POS_C_004 ET POS_C_005 ET POS_C_007 ET POS_C_010 ET POS_C_012 ET POS_C_022 ET POS_C_111 ET POS_C_120 ET POS_C_121</t>
  </si>
  <si>
    <t>DIS_I_020</t>
  </si>
  <si>
    <t>La disponibilité est prononcée d'office à l'expiration des droits statutaires à congés de maladie ordinaire, congés longue maladie, congés longue durée et si l'agent ne peut pas être reclassé dans l'immédiat.</t>
  </si>
  <si>
    <t>DIS_I_024</t>
  </si>
  <si>
    <t>L'avis du comité médical est nécessaire.</t>
  </si>
  <si>
    <t>DIS_D_052</t>
  </si>
  <si>
    <t>Pour les disponibilités débutées avant le 14/03/2022, la durée prévisionnelle de la disponibilité ne peut pas excéder 1 an pour chaque période.</t>
  </si>
  <si>
    <t>DIS_D_414</t>
  </si>
  <si>
    <t>Pour les disponibilités débutées avant le 14/03/2022, la durée réelle de la disponibilité ne peut pas excéder 1 an pour chaque période.</t>
  </si>
  <si>
    <t>24.10.00</t>
  </si>
  <si>
    <t>DIS_I_020 ET DIS_I_143 ET DIS_D_661 ET DIS_D_663 ET DIS_D_379 ET POS_C_004 ET POS_C_005 ET POS_C_007 ET POS_C_010 ET POS_C_012 ET POS_C_022 ET POS_C_111 ET POS_C_120 ET POS_C_121</t>
  </si>
  <si>
    <t>DIS_I_143</t>
  </si>
  <si>
    <t>L'avis du conseil médical est nécessaire.</t>
  </si>
  <si>
    <t>DIS_D_661</t>
  </si>
  <si>
    <t>La disponibilité est accordée ou renouvelée par période de 6 à 12 mois entre la date de début et la date de fin prévisionnelle de la disponibilité.</t>
  </si>
  <si>
    <t>DIS_D_663</t>
  </si>
  <si>
    <t>La disponibilité est accordée ou renouvelée par période de 6 à 12 mois entre la date de début et la date de fin réelle de la disponibilité.</t>
  </si>
  <si>
    <t>DIS_I_143 ET DIS_D_661 ET DIS_D_663 ET DIS_D_379 ET POS_C_004 ET POS_C_005 ET POS_C_007 ET POS_C_010 ET POS_C_012 ET POS_C_022 ET POS_C_111 ET POS_C_120 ET POS_C_121</t>
  </si>
  <si>
    <t>DIS_I_170 ET DIS_D_661 ET DIS_D_663 ET DIS_D_379 ET POS_C_004 ET POS_C_005 ET POS_C_007 ET POS_C_010 ET POS_C_012 ET POS_C_022 ET POS_C_111 ET POS_C_120 ET POS_C_121</t>
  </si>
  <si>
    <t>DIS_I_170</t>
  </si>
  <si>
    <t>A l'expiration des congés de maladie de l'agent, le conseil médical se prononce sur l'inaptitude de l'agent à reprendre ses fonctions.</t>
  </si>
  <si>
    <t>T0529</t>
  </si>
  <si>
    <t>Disponibilité d'office pour raison de santé après congé maladie ordinaire - Renouvellement</t>
  </si>
  <si>
    <t>DIS_I_034 ET DIS_I_024 ET DIS_I_021 ET DIS_I_022 ET DIS_D_052 ET DIS_D_414 ET DIS_D_067 ET DIS_D_426 ET DIS_D_450 ET DIS_D_451 ET POS_C_004 ET POS_C_005 ET POS_C_007 ET POS_C_010 ET POS_C_012 ET POS_C_022 ET POS_C_111 ET POS_C_120 ET POS_C_121</t>
  </si>
  <si>
    <t>DIS_I_021</t>
  </si>
  <si>
    <t>La disponibilité peut être renouvelée 2 fois pour une durée égale.</t>
  </si>
  <si>
    <t>DIS_I_022</t>
  </si>
  <si>
    <t>Dans certains cas, suite à l'avis du comité médical, la disponibilité peut faire l'objet d'un troisième renouvellement.</t>
  </si>
  <si>
    <t>DIS_D_067</t>
  </si>
  <si>
    <t>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t>
  </si>
  <si>
    <t>DIS_D_426</t>
  </si>
  <si>
    <t>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t>
  </si>
  <si>
    <t>DIS_D_450</t>
  </si>
  <si>
    <t>Pour les disponibilités débutées avant le 14/03/2022, normalement 2 renouvellements sont possibles. La durée maximale totale est donc de 3 ans (date de fin prévisionnelle de la disponibilité).</t>
  </si>
  <si>
    <t>DIS_D_451</t>
  </si>
  <si>
    <t>Pour les disponibilités débutées avant le 14/03/2022, normalement 2 renouvellements sont possibles. La durée maximale totale est donc de 3 ans (date de fin réelle de la disponibilité).</t>
  </si>
  <si>
    <t>DIS_I_034 ET DIS_I_143 ET DIS_D_661 ET DIS_D_663 ET DIS_D_649 ET DIS_D_650 ET DIS_D_651 ET DIS_D_652 ET POS_C_004 ET POS_C_005 ET POS_C_007 ET POS_C_010 ET POS_C_012 ET POS_C_022 ET POS_C_111 ET POS_C_120 ET POS_C_121</t>
  </si>
  <si>
    <t>DIS_D_649</t>
  </si>
  <si>
    <t>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t>
  </si>
  <si>
    <t>DIS_D_650</t>
  </si>
  <si>
    <t>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t>
  </si>
  <si>
    <t>DIS_D_651</t>
  </si>
  <si>
    <t>Plusieurs renouvellements sont possibles dans la limite de 3 ans consécutifs (date de fin prévisionnelle de la disponibilité).</t>
  </si>
  <si>
    <t>DIS_D_652</t>
  </si>
  <si>
    <t>Plusieurs renouvellements sont possibles dans la limite de 3 ans consécutifs (date de fin réelle de la disponibilité).</t>
  </si>
  <si>
    <t>DIS_I_034 ET DIS_I_143 ET DIS_D_661 ET DIS_D_663 ET DIS_D_005 ET DIS_D_006 ET DIS_D_003 ET DIS_D_004 ET POS_C_004 ET POS_C_005 ET POS_C_007 ET POS_C_010 ET POS_C_012 ET POS_C_022 ET POS_C_111 ET POS_C_120 ET POS_C_121</t>
  </si>
  <si>
    <t>DIS_D_005</t>
  </si>
  <si>
    <t>Plusieurs renouvellements sont possibles dans la limite de 6 ans consécutifs (date de fin prévisionnelle de la disponibilité).</t>
  </si>
  <si>
    <t>DIS_D_006</t>
  </si>
  <si>
    <t>Plusieurs renouvellements sont possibles dans la limite de 6 ans consécutifs (date de fin réelle de la disponibilité).</t>
  </si>
  <si>
    <t>DIS_D_003</t>
  </si>
  <si>
    <t>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t>
  </si>
  <si>
    <t>DIS_D_004</t>
  </si>
  <si>
    <t>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t>
  </si>
  <si>
    <t>T0530</t>
  </si>
  <si>
    <t>Disponibilité d'office pour raison de santé après congé maladie ordinaire - Réintégration</t>
  </si>
  <si>
    <t>DIS_I_034 ET DIS_I_024 ET DIS_I_023 ET DIS_D_052 ET DIS_D_414 ET DIS_D_067 ET DIS_D_426 ET DIS_D_450 ET DIS_D_451 ET POS_C_004 ET POS_C_007 ET POS_C_010 ET POS_C_012 ET POS_C_111 ET POS_C_120 ET POS_C_121</t>
  </si>
  <si>
    <t>DIS_I_023</t>
  </si>
  <si>
    <t>Si l'agent n'a pu, durant cette période, bénéficier d'un reclassement, il est, à l'expiration de cette durée, soit réintégré dans son administration, soit admis à la retraite, soit, s'il n'a pas droit à pension, licencié.</t>
  </si>
  <si>
    <t>DIS_I_034 ET DIS_I_143 ET DIS_I_023 ET DIS_D_052 ET DIS_D_414 ET DIS_D_067 ET DIS_D_426 ET DIS_D_450 ET DIS_D_451 ET DIS_D_661 ET DIS_D_663 ET DIS_D_649 ET DIS_D_650 ET DIS_D_651 ET DIS_D_652 ET POS_C_004 ET POS_C_007 ET POS_C_010 ET POS_C_012 ET POS_C_111 ET POS_C_120 ET POS_C_121</t>
  </si>
  <si>
    <t>DIS_I_034 ET DIS_I_143 ET DIS_I_023 ET DIS_D_661 ET DIS_D_663 ET DIS_D_649 ET DIS_D_650 ET DIS_D_651 ET DIS_D_652 ET POS_C_004 ET POS_C_007 ET POS_C_010 ET POS_C_012 ET POS_C_111 ET POS_C_120 ET POS_C_121</t>
  </si>
  <si>
    <t>DIS_I_034 ET DIS_I_143 ET DIS_I_023 ET DIS_D_661 ET DIS_D_663 ET DIS_D_005 ET DIS_D_006 ET DIS_D_003 ET DIS_D_004 ET POS_C_004 ET POS_C_007 ET POS_C_010 ET POS_C_012 ET POS_C_111 ET POS_C_120 ET POS_C_121</t>
  </si>
  <si>
    <t>DIS_I_054 ET DIS_I_058 ET DIS_D_336 ET DIS_D_436 ET DIS_D_380 ET POS_C_004 ET POS_C_005 ET POS_C_007 ET POS_C_010 ET POS_C_012 ET POS_C_022 ET POS_C_111 ET POS_C_120 ET POS_C_121</t>
  </si>
  <si>
    <t>DIS_I_054</t>
  </si>
  <si>
    <t>DIS_I_058</t>
  </si>
  <si>
    <t>DIS_D_336</t>
  </si>
  <si>
    <t>DIS_D_436</t>
  </si>
  <si>
    <t>DIS_I_054 ET DIS_I_144 ET DIS_D_665 ET DIS_D_667 ET DIS_D_380 ET POS_C_004 ET POS_C_005 ET POS_C_007 ET POS_C_010 ET POS_C_012 ET POS_C_022 ET POS_C_111 ET POS_C_120 ET POS_C_121</t>
  </si>
  <si>
    <t>DIS_I_144</t>
  </si>
  <si>
    <t>DIS_D_665</t>
  </si>
  <si>
    <t>DIS_D_667</t>
  </si>
  <si>
    <t>DIS_I_144 ET DIS_D_665 ET DIS_D_667 ET DIS_D_380 ET POS_C_004 ET POS_C_005 ET POS_C_007 ET POS_C_010 ET POS_C_012 ET POS_C_022 ET POS_C_111 ET POS_C_120 ET POS_C_121</t>
  </si>
  <si>
    <t>DIS_I_166 ET DIS_I_170 ET DIS_D_661 ET DIS_D_663 ET DIS_D_379 ET POS_C_004 ET POS_C_005 ET POS_C_007 ET POS_C_010 ET POS_C_012 ET POS_C_022 ET POS_C_111 ET POS_C_120 ET POS_C_121</t>
  </si>
  <si>
    <t>DIS_I_166</t>
  </si>
  <si>
    <t>L'agent bénéficie des dispositions applicables aux agents titulaires pour la disponibilité d'office après avis du conseil médical.</t>
  </si>
  <si>
    <t>DIS_I_077 ET DIS_I_058 ET DIS_I_055 ET DIS_I_056 ET DIS_D_336 ET DIS_D_436 ET DIS_D_352 ET DIS_D_445 ET DIS_D_452 ET DIS_D_453 ET POS_C_004 ET POS_C_005 ET POS_C_007 ET POS_C_010 ET POS_C_012 ET POS_C_022 ET POS_C_111 ET POS_C_120 ET POS_C_121</t>
  </si>
  <si>
    <t>DIS_I_055</t>
  </si>
  <si>
    <t>DIS_I_056</t>
  </si>
  <si>
    <t>DIS_D_352</t>
  </si>
  <si>
    <t>DIS_D_445</t>
  </si>
  <si>
    <t>DIS_D_452</t>
  </si>
  <si>
    <t>DIS_D_453</t>
  </si>
  <si>
    <t>DIS_I_077 ET DIS_I_144 ET DIS_D_665 ET DIS_D_667 ET DIS_D_657 ET DIS_D_658 ET DIS_D_659 ET DIS_D_660 ET POS_C_004 ET POS_C_005 ET POS_C_007 ET POS_C_010 ET POS_C_012 ET POS_C_022 ET POS_C_111 ET POS_C_120 ET POS_C_121</t>
  </si>
  <si>
    <t>DIS_D_657</t>
  </si>
  <si>
    <t>DIS_D_658</t>
  </si>
  <si>
    <t>DIS_D_659</t>
  </si>
  <si>
    <t>DIS_D_660</t>
  </si>
  <si>
    <t>DIS_I_166 ET DIS_I_034 ET DIS_I_144 ET DIS_D_661 ET DIS_D_663 ET DIS_D_005 ET DIS_D_006 ET DIS_D_003 ET DIS_D_004 ET POS_C_004 ET POS_C_005 ET POS_C_007 ET POS_C_010 ET POS_C_012 ET POS_C_022 ET POS_C_111 ET POS_C_120 ET POS_C_121</t>
  </si>
  <si>
    <t>DIS_I_077 ET DIS_I_058 ET DIS_I_062 ET DIS_D_336 ET DIS_D_436 ET DIS_D_352 ET DIS_D_445 ET DIS_D_452 ET DIS_D_453 ET POS_C_004 ET POS_C_007 ET POS_C_010 ET POS_C_012 ET POS_C_111 ET POS_C_120 ET POS_C_121</t>
  </si>
  <si>
    <t>DIS_I_062</t>
  </si>
  <si>
    <t>Si l'agent n'est pas reconnu apte à reprendre son service , il est admis à cesser ses fonctions et s'il y a lieu faire valoir ses droits à la retraite.</t>
  </si>
  <si>
    <t>DIS_I_077 ET DIS_I_144 ET DIS_I_062 ET DIS_D_336 ET DIS_D_436 ET DIS_D_352 ET DIS_D_445 ET DIS_D_452 ET DIS_D_453 ET DIS_D_665 ET DIS_D_667 ET DIS_D_657 ET DIS_D_658 ET DIS_D_659 ET DIS_D_660 ET POS_C_004 ET POS_C_007 ET POS_C_010 ET POS_C_012 ET POS_C_111 ET POS_C_120 ET POS_C_121</t>
  </si>
  <si>
    <t>DIS_I_077 ET DIS_I_144 ET DIS_I_062 ET DIS_D_665 ET DIS_D_667 ET DIS_D_657 ET DIS_D_658 ET DIS_D_659 ET DIS_D_660 ET POS_C_004 ET POS_C_007 ET POS_C_010 ET POS_C_012 ET POS_C_111 ET POS_C_120 ET POS_C_121</t>
  </si>
  <si>
    <t>DIS_I_166 ET DIS_I_034 ET DIS_I_144 ET DIS_I_062 ET DIS_D_661 ET DIS_D_663 ET DIS_D_005 ET DIS_D_006 ET DIS_D_003 ET DIS_D_004 ET POS_C_004 ET POS_C_007 ET POS_C_010 ET POS_C_012 ET POS_C_111 ET POS_C_120 ET POS_C_121</t>
  </si>
  <si>
    <t>DIS_I_065 ET DIS_D_366 ET DIS_D_566 ET DIS_D_382 ET POS_C_004 ET POS_C_006 ET POS_C_007 ET POS_C_009 ET POS_C_010 ET POS_C_012 ET POS_C_022 ET POS_C_106 ET POS_C_111 ET POS_C_120 ET POS_C_121</t>
  </si>
  <si>
    <t>DIS_I_065</t>
  </si>
  <si>
    <t>DIS_D_366</t>
  </si>
  <si>
    <t>DIS_D_566</t>
  </si>
  <si>
    <t>DIS_I_065 ET DIS_I_154 ET DIS_D_669 ET DIS_D_671 ET DIS_D_382 ET POS_C_004 ET POS_C_006 ET POS_C_007 ET POS_C_009 ET POS_C_010 ET POS_C_012 ET POS_C_022 ET POS_C_106 ET POS_C_111 ET POS_C_120 ET POS_C_121</t>
  </si>
  <si>
    <t>DIS_I_154</t>
  </si>
  <si>
    <t>DIS_D_669</t>
  </si>
  <si>
    <t>DIS_D_671</t>
  </si>
  <si>
    <t>DIS_I_154 ET DIS_D_669 ET DIS_D_671 ET DIS_D_382 ET POS_C_004 ET POS_C_006 ET POS_C_007 ET POS_C_009 ET POS_C_010 ET POS_C_012 ET POS_C_022 ET POS_C_106 ET POS_C_111 ET POS_C_120 ET POS_C_121</t>
  </si>
  <si>
    <t>DIS_I_167 ET DIS_I_170 ET DIS_D_661 ET DIS_D_663 ET DIS_D_379 ET POS_C_004 ET POS_C_006 ET POS_C_007 ET POS_C_009 ET POS_C_010 ET POS_C_012 ET POS_C_022 ET POS_C_106 ET POS_C_111 ET POS_C_120 ET POS_C_121</t>
  </si>
  <si>
    <t>DIS_I_167</t>
  </si>
  <si>
    <t>DIS_I_066 ET DIS_I_067 ET DIS_D_366 ET DIS_D_566 ET DIS_D_365 ET DIS_D_565 ET DIS_D_456 ET DIS_D_457 ET POS_C_004 ET POS_C_006 ET POS_C_007 ET POS_C_009 ET POS_C_010 ET POS_C_012 ET POS_C_022 ET POS_C_106 ET POS_C_111 ET POS_C_120 ET POS_C_121</t>
  </si>
  <si>
    <t>DIS_I_066</t>
  </si>
  <si>
    <t>DIS_I_067</t>
  </si>
  <si>
    <t>Dans certains cas, suite à l'avis du comité médical, la disponibilité peut faire l'objet d'un 3ème renouvellement.</t>
  </si>
  <si>
    <t>DIS_D_365</t>
  </si>
  <si>
    <t>DIS_D_565</t>
  </si>
  <si>
    <t>DIS_D_456</t>
  </si>
  <si>
    <t>DIS_D_457</t>
  </si>
  <si>
    <t>DIS_I_154 ET DIS_D_669 ET DIS_D_671 ET DIS_D_653 ET DIS_D_654 ET DIS_D_655 ET DIS_D_656 ET POS_C_004 ET POS_C_006 ET POS_C_007 ET POS_C_009 ET POS_C_010 ET POS_C_012 ET POS_C_022 ET POS_C_106 ET POS_C_111 ET POS_C_120 ET POS_C_121</t>
  </si>
  <si>
    <t>DIS_D_653</t>
  </si>
  <si>
    <t>DIS_D_654</t>
  </si>
  <si>
    <t>DIS_D_655</t>
  </si>
  <si>
    <t>DIS_D_656</t>
  </si>
  <si>
    <t>DIS_I_167 ET DIS_I_143 ET DIS_D_661 ET DIS_D_663 ET DIS_D_005 ET DIS_D_006 ET DIS_D_003 ET DIS_D_004 ET POS_C_004 ET POS_C_006 ET POS_C_007 ET POS_C_009 ET POS_C_010 ET POS_C_012 ET POS_C_022 ET POS_C_106 ET POS_C_111 ET POS_C_120 ET POS_C_121</t>
  </si>
  <si>
    <t>DIS_I_068 ET DIS_D_366 ET DIS_D_566 ET DIS_D_365 ET DIS_D_565 ET DIS_D_456 ET DIS_D_457 ET POS_C_004 ET POS_C_006 ET POS_C_007 ET POS_C_010 ET POS_C_012 ET POS_C_106 ET POS_C_111 ET POS_C_120 ET POS_C_121</t>
  </si>
  <si>
    <t>DIS_I_068</t>
  </si>
  <si>
    <t>A l'issue de ce congé, si l'incapacité permanente de l'agent d'exercer ses fonctions est constatée, le contrat est résilié.</t>
  </si>
  <si>
    <t>DIS_I_068 ET DIS_I_154 ET DIS_D_366 ET DIS_D_566 ET DIS_D_365 ET DIS_D_565 ET DIS_D_456 ET DIS_D_457 ET DIS_D_669 ET DIS_D_671 ET DIS_D_653 ET DIS_D_654 ET DIS_D_655 ET DIS_D_656 ET POS_C_004 ET POS_C_006 ET POS_C_007 ET POS_C_010 ET POS_C_012 ET POS_C_106 ET POS_C_111 ET POS_C_120 ET POS_C_121</t>
  </si>
  <si>
    <t>DIS_I_068 ET DIS_I_154 ET DIS_D_669 ET DIS_D_671 ET DIS_D_653 ET DIS_D_654 ET DIS_D_655 ET DIS_D_656 ET POS_C_004 ET POS_C_006 ET POS_C_007 ET POS_C_010 ET POS_C_012 ET POS_C_106 ET POS_C_111 ET POS_C_120 ET POS_C_121</t>
  </si>
  <si>
    <t>DIS_I_167 ET DIS_I_068 ET DIS_I_143 ET DIS_D_661 ET DIS_D_663 ET DIS_D_005 ET DIS_D_006 ET DIS_D_003 ET DIS_D_004 ET POS_C_004 ET POS_C_006 ET POS_C_007 ET POS_C_010 ET POS_C_012 ET POS_C_106 ET POS_C_111 ET POS_C_120 ET POS_C_121</t>
  </si>
  <si>
    <t>E0181</t>
  </si>
  <si>
    <t>Disponibilité d'office pour raison de santé après congé longue maladie</t>
  </si>
  <si>
    <t>Position saisie égale à 'Disponibilité d'office pour raison de santé après congé longue maladie' ET Indicateur de maintien saisi = Non</t>
  </si>
  <si>
    <t>A_POS_POSIAD [Saisi] = 'DSP12' ET A_POS_INDMAI [Saisi] = '0'</t>
  </si>
  <si>
    <t>T0531</t>
  </si>
  <si>
    <t>Disponibilité d'office pour raison de santé après congé longue maladie - Placement</t>
  </si>
  <si>
    <t>T0532</t>
  </si>
  <si>
    <t>Disponibilité d'office pour raison de santé après congé longue maladie - Renouvellement</t>
  </si>
  <si>
    <t>DIS_I_034 ET DIS_I_143 ET DIS_D_661 ET DIS_D_663 ET DIS_D_003 ET DIS_D_004 ET DIS_D_005 ET DIS_D_006 ET POS_C_004 ET POS_C_005 ET POS_C_007 ET POS_C_010 ET POS_C_012 ET POS_C_022 ET POS_C_111 ET POS_C_120 ET POS_C_121</t>
  </si>
  <si>
    <t>T0533</t>
  </si>
  <si>
    <t>Disponibilité d'office pour raison de santé après congé longue maladie - Réintégration</t>
  </si>
  <si>
    <t>E0182</t>
  </si>
  <si>
    <t>Disponibilité d'office pour raison de santé après congé longue durée</t>
  </si>
  <si>
    <t>Position saisie égale à 'Disponibilité d'office pour raison de santé après congé longue durée' ET Indicateur de maintien saisi = Non</t>
  </si>
  <si>
    <t>A_POS_POSIAD [Saisi] = 'DSP13' ET A_POS_INDMAI [Saisi] = '0'</t>
  </si>
  <si>
    <t>T0534</t>
  </si>
  <si>
    <t>Disponibilité d'office pour raison de santé après congé longue durée - Placement</t>
  </si>
  <si>
    <t>T0535</t>
  </si>
  <si>
    <t>Disponibilité d'office pour raison de santé après congé longue durée - Renouvellement</t>
  </si>
  <si>
    <t>T0536</t>
  </si>
  <si>
    <t>Disponibilité d'office pour raison de santé après congé longue durée - Réintégration</t>
  </si>
  <si>
    <t>E0183</t>
  </si>
  <si>
    <t>Disponibilité d'office dans le cadre d'une affectation dans un cabinet ministériel</t>
  </si>
  <si>
    <t>Position saisie égale à 'Disponibilité d'office dans le cadre d'une affectation dans un cabinet ministériel' ET Indicateur de maintien saisi = Non</t>
  </si>
  <si>
    <t>A_POS_POSIAD [Saisi] = 'DSP16' ET A_POS_INDMAI [Saisi] = '0'</t>
  </si>
  <si>
    <t>T0537</t>
  </si>
  <si>
    <t>Disponibilité d'office dans le cadre d'une affectation dans un cabinet ministériel - Placement</t>
  </si>
  <si>
    <t>DIS_I_025 ET DIS_I_026 ET POS_C_004 ET POS_C_005 ET POS_C_007 ET POS_C_010 ET POS_C_012 ET POS_C_022 ET POS_C_120 ET POS_C_121</t>
  </si>
  <si>
    <t>DIS_I_025</t>
  </si>
  <si>
    <t>L'agent est membre d'un des corps recrutés par la voie de l'Institut national du service public.</t>
  </si>
  <si>
    <t>DIS_I_026</t>
  </si>
  <si>
    <t>L'agent ne peut servir dans un cabinet ministériel que s'il justifie de 4 années de services, à l'exclusion des années de scolarité avant la nomination dans un corps. S'il méconnait cette disposition, l'agent est placé d'office en disponibilité.</t>
  </si>
  <si>
    <t>T0539</t>
  </si>
  <si>
    <t>Disponibilité d'office dans le cadre d'une affectation dans un cabinet ministériel - Réintégration</t>
  </si>
  <si>
    <t>DIS_I_173 ET DIS_I_174 ET DIS_I_175 ET POS_C_004 ET POS_C_007 ET POS_C_010 ET POS_C_012 ET POS_C_120 ET POS_C_121</t>
  </si>
  <si>
    <t>E0184</t>
  </si>
  <si>
    <t>Disponibilité d'office dans l'intérêt du service</t>
  </si>
  <si>
    <t>Position saisie égale à 'Disponibilité d'office dans l'intérêt du service' ET Indicateur de maintien saisi = Non</t>
  </si>
  <si>
    <t>A_POS_POSIAD [Saisi] = 'DSP15' ET A_POS_INDMAI [Saisi] = '0'</t>
  </si>
  <si>
    <t>T0540</t>
  </si>
  <si>
    <t>Disponibilité d'office dans l'intérêt du service - Placement</t>
  </si>
  <si>
    <t>T0542</t>
  </si>
  <si>
    <t>Disponibilité d'office dans l'intérêt du service - Réintégration</t>
  </si>
  <si>
    <t>Préfet ou sous-préfet</t>
  </si>
  <si>
    <t>P0016</t>
  </si>
  <si>
    <t>DIS_I_027 ET DIS_D_200 ET DIS_D_415 ET DIS_D_379 ET POS_C_004 ET POS_C_005 ET POS_C_007 ET POS_C_010 ET POS_C_012 ET POS_C_022 ET POS_C_111 ET POS_C_120 ET POS_C_121</t>
  </si>
  <si>
    <t>DIS_I_027</t>
  </si>
  <si>
    <t>La disponibilité doit être décidée dans l'intérêt du service.</t>
  </si>
  <si>
    <t>DIS_D_200</t>
  </si>
  <si>
    <t>Pour les préfets et les sous-préfets, cette disponibilité ne peut excéder cinq années (date de fin prévisionnelle de la disponibilité).</t>
  </si>
  <si>
    <t>DIS_D_415</t>
  </si>
  <si>
    <t>Pour les préfets et les sous-préfets, cette disponibilité ne peut excéder cinq années (date de fin réelle de la disponibilité).</t>
  </si>
  <si>
    <t>DIS_I_028 ET DIS_D_200 ET DIS_D_415 ET POS_C_004 ET POS_C_007 ET POS_C_010 ET POS_C_012 ET POS_C_111 ET POS_C_120 ET POS_C_121</t>
  </si>
  <si>
    <t>DIS_I_028</t>
  </si>
  <si>
    <t>A l'expiration de la période de mise en disponibilité, l'agent est soit réintégré en position d'activité dans le cadre des préfets, soit admis d'office à la retraite.</t>
  </si>
  <si>
    <t>E0185</t>
  </si>
  <si>
    <t>Disponibilité après détachement en cas d'impossibilité de réintégration</t>
  </si>
  <si>
    <t>Position saisie égale à 'Disponibilité après détachement en cas d'impossibilité de réintégration' ET Indicateur de maintien saisi = Non</t>
  </si>
  <si>
    <t>A_POS_POSIAD [Saisi] = 'DSP17' ET A_POS_INDMAI [Saisi] = '0'</t>
  </si>
  <si>
    <t>T0543</t>
  </si>
  <si>
    <t>Disponibilité après détachement en cas d'impossibilité de réintégration - Placement</t>
  </si>
  <si>
    <t>DIS_I_029 ET DIS_D_090 ET POS_C_004 ET POS_C_005 ET POS_C_007 ET POS_C_010 ET POS_C_012 ET POS_C_022 ET POS_C_120 ET POS_C_121</t>
  </si>
  <si>
    <t>DIS_I_029</t>
  </si>
  <si>
    <t>Si l'agent a effectué une demande anticipée de fin de détachement et que son administration ne peut pas le réintégrer immédiatement, l'agent est placé en disponibilité.</t>
  </si>
  <si>
    <t>DIS_D_090</t>
  </si>
  <si>
    <t>L'agent doit être en position de détachement.</t>
  </si>
  <si>
    <t>T0545</t>
  </si>
  <si>
    <t>Disponibilité après détachement en cas d'impossibilité de réintégration - Réintégration</t>
  </si>
  <si>
    <t>DIS_I_173 ET DIS_I_174 ET DIS_I_175 ET DIS_I_180 ET POS_C_004 ET POS_C_007 ET POS_C_010 ET POS_C_012 ET POS_C_120 ET POS_C_121</t>
  </si>
  <si>
    <t>DIS_I_180</t>
  </si>
  <si>
    <t>L'agent doit être réintégré dans son administration d'origine sur l'une des 3 premières vacances dans son grade.</t>
  </si>
  <si>
    <t>DIS_I_059 ET DIS_D_338 ET POS_C_004 ET POS_C_005 ET POS_C_007 ET POS_C_010 ET POS_C_012 ET POS_C_022 ET POS_C_120 ET POS_C_121</t>
  </si>
  <si>
    <t>DIS_I_059</t>
  </si>
  <si>
    <t>DIS_D_338</t>
  </si>
  <si>
    <t>Le magistrat doit être en position de détachement.</t>
  </si>
  <si>
    <t>E0186</t>
  </si>
  <si>
    <t>Disponibilité d'office pour inaptitude temporaire à la réintégration suite à une disponibilité sur demande</t>
  </si>
  <si>
    <t>Position saisie égale à 'Disponibilité d'office pour inaptitude temporaire à la réintégration suite à une disponibilité sur demande' ET Indicateur de maintien saisi = Non</t>
  </si>
  <si>
    <t>A_POS_POSIAD [Saisi] = 'DSP14' ET A_POS_INDMAI [Saisi] = '0'</t>
  </si>
  <si>
    <t>T0546</t>
  </si>
  <si>
    <t>Disponibilité d'office pour inaptitude temporaire à la réintégration suite à une disponibilité sur demande - Placement</t>
  </si>
  <si>
    <t>DIS_I_074 ET DIS_D_370 ET DIS_D_416 ET DIS_D_368 ET POS_C_004 ET POS_C_005 ET POS_C_007 ET POS_C_010 ET POS_C_012 ET POS_C_022 ET POS_C_111 ET POS_C_120 ET POS_C_121</t>
  </si>
  <si>
    <t>DIS_I_074</t>
  </si>
  <si>
    <t>Au terme de sa disponibilité sur demande, si l'agent ne peut être réintégré pour cause d'inaptitude physique, il est mis en disponibilité d'office.</t>
  </si>
  <si>
    <t>DIS_D_370</t>
  </si>
  <si>
    <t>DIS_D_416</t>
  </si>
  <si>
    <t>DIS_D_368</t>
  </si>
  <si>
    <t>L'agent doit être en position de disponibilité.</t>
  </si>
  <si>
    <t>DIS_I_074 ET DIS_I_143 ET DIS_D_675 ET DIS_D_677 ET DIS_D_368 ET POS_C_004 ET POS_C_005 ET POS_C_007 ET POS_C_010 ET POS_C_012 ET POS_C_022 ET POS_C_111 ET POS_C_120 ET POS_C_121</t>
  </si>
  <si>
    <t>DIS_D_675</t>
  </si>
  <si>
    <t>DIS_D_677</t>
  </si>
  <si>
    <t>T0547</t>
  </si>
  <si>
    <t>Disponibilité d'office pour inaptitude temporaire à la réintégration suite à une disponibilité sur demande - Renouvellement</t>
  </si>
  <si>
    <t>DIS_I_038 ET DIS_I_039 ET DIS_D_370 ET DIS_D_416 ET DIS_D_067 ET DIS_D_426 ET DIS_D_450 ET DIS_D_451 ET POS_C_004 ET POS_C_005 ET POS_C_007 ET POS_C_010 ET POS_C_012 ET POS_C_022 ET POS_C_111 ET POS_C_120 ET POS_C_121</t>
  </si>
  <si>
    <t>DIS_I_038</t>
  </si>
  <si>
    <t>DIS_I_039</t>
  </si>
  <si>
    <t>DIS_I_143 ET DIS_D_675 ET DIS_D_677 ET DIS_D_662 ET DIS_D_664 ET DIS_D_670 ET DIS_D_684 ET POS_C_004 ET POS_C_005 ET POS_C_007 ET POS_C_010 ET POS_C_012 ET POS_C_022 ET POS_C_111 ET POS_C_120 ET POS_C_121</t>
  </si>
  <si>
    <t>DIS_D_662</t>
  </si>
  <si>
    <t>DIS_D_664</t>
  </si>
  <si>
    <t>DIS_D_670</t>
  </si>
  <si>
    <t>DIS_D_684</t>
  </si>
  <si>
    <t>DIS_I_143 ET DIS_D_675 ET DIS_D_677 ET DIS_D_009 ET DIS_D_010 ET DIS_D_012 ET DIS_D_015 ET POS_C_004 ET POS_C_005 ET POS_C_007 ET POS_C_010 ET POS_C_012 ET POS_C_022 ET POS_C_111 ET POS_C_120 ET POS_C_121</t>
  </si>
  <si>
    <t>DIS_D_009</t>
  </si>
  <si>
    <t>DIS_D_010</t>
  </si>
  <si>
    <t>DIS_D_012</t>
  </si>
  <si>
    <t>DIS_D_015</t>
  </si>
  <si>
    <t>T0548</t>
  </si>
  <si>
    <t>Disponibilité d'office pour inaptitude temporaire à la réintégration suite à une disponibilité sur demande - Réintégration</t>
  </si>
  <si>
    <t>DIS_I_040 ET DIS_D_370 ET DIS_D_416 ET DIS_D_067 ET DIS_D_426 ET DIS_D_450 ET DIS_D_451 ET POS_C_004 ET POS_C_007 ET POS_C_010 ET POS_C_012 ET POS_C_111 ET POS_C_120 ET POS_C_121</t>
  </si>
  <si>
    <t>DIS_I_040</t>
  </si>
  <si>
    <t>DIS_I_040 ET DIS_I_143 ET DIS_D_370 ET DIS_D_416 ET DIS_D_067 ET DIS_D_426 ET DIS_D_450 ET DIS_D_451 ET DIS_D_675 ET DIS_D_677 ET DIS_D_662 ET DIS_D_664 ET DIS_D_670 ET DIS_D_684 ET POS_C_004 ET POS_C_007 ET POS_C_010 ET POS_C_012 ET POS_C_111 ET POS_C_120 ET POS_C_121</t>
  </si>
  <si>
    <t>DIS_I_040 ET DIS_I_143 ET DIS_D_675 ET DIS_D_677 ET DIS_D_662 ET DIS_D_664 ET DIS_D_670 ET DIS_D_684 ET POS_C_004 ET POS_C_007 ET POS_C_010 ET POS_C_012 ET POS_C_111 ET POS_C_120 ET POS_C_121</t>
  </si>
  <si>
    <t>DIS_I_040 ET DIS_I_143 ET DIS_D_675 ET DIS_D_677 ET DIS_D_009 ET DIS_D_010 ET DIS_D_012 ET DIS_D_015 ET POS_C_004 ET POS_C_007 ET POS_C_010 ET POS_C_012 ET POS_C_111 ET POS_C_120 ET POS_C_121</t>
  </si>
  <si>
    <t>DIS_I_086 ET DIS_D_374 ET DIS_D_437 ET DIS_D_372 ET POS_C_004 ET POS_C_005 ET POS_C_007 ET POS_C_010 ET POS_C_012 ET POS_C_022 ET POS_C_111 ET POS_C_120 ET POS_C_121</t>
  </si>
  <si>
    <t>DIS_I_086</t>
  </si>
  <si>
    <t>DIS_D_374</t>
  </si>
  <si>
    <t>DIS_D_437</t>
  </si>
  <si>
    <t>DIS_D_372</t>
  </si>
  <si>
    <t>DIS_I_086 ET DIS_I_144 ET DIS_D_679 ET DIS_D_681 ET DIS_D_372 ET POS_C_004 ET POS_C_005 ET POS_C_007 ET POS_C_010 ET POS_C_012 ET POS_C_022 ET POS_C_111 ET POS_C_120 ET POS_C_121</t>
  </si>
  <si>
    <t>DIS_D_679</t>
  </si>
  <si>
    <t>DIS_D_681</t>
  </si>
  <si>
    <t>DIS_I_060 ET DIS_I_061 ET DIS_D_374 ET DIS_D_437 ET DIS_D_352 ET DIS_D_445 ET DIS_D_452 ET DIS_D_453 ET POS_C_004 ET POS_C_005 ET POS_C_007 ET POS_C_010 ET POS_C_012 ET POS_C_022 ET POS_C_111 ET POS_C_120 ET POS_C_121</t>
  </si>
  <si>
    <t>DIS_I_060</t>
  </si>
  <si>
    <t>DIS_I_061</t>
  </si>
  <si>
    <t>DIS_I_144 ET DIS_D_679 ET DIS_D_681 ET DIS_D_666 ET DIS_D_668 ET DIS_D_672 ET DIS_D_686 ET POS_C_004 ET POS_C_005 ET POS_C_007 ET POS_C_010 ET POS_C_012 ET POS_C_022 ET POS_C_111 ET POS_C_120 ET POS_C_121</t>
  </si>
  <si>
    <t>DIS_D_666</t>
  </si>
  <si>
    <t>DIS_D_668</t>
  </si>
  <si>
    <t>DIS_D_672</t>
  </si>
  <si>
    <t>DIS_D_686</t>
  </si>
  <si>
    <t>DIS_I_168 ET DIS_I_144 ET DIS_D_661 ET DIS_D_663 ET DIS_D_009 ET DIS_D_010 ET DIS_D_012 ET DIS_D_015 ET POS_C_004 ET POS_C_005 ET POS_C_007 ET POS_C_010 ET POS_C_012 ET POS_C_022 ET POS_C_111 ET POS_C_120 ET POS_C_121</t>
  </si>
  <si>
    <t>DIS_I_168</t>
  </si>
  <si>
    <t>L'agent bénéficie des dispositions applicables aux agents titulaires pour la disponibilité d'office pour inaptitude temporaire suite à une disponibilité sur demande.</t>
  </si>
  <si>
    <t>DIS_I_062 ET DIS_D_374 ET DIS_D_437 ET DIS_D_352 ET DIS_D_445 ET DIS_D_452 ET DIS_D_453 ET POS_C_004 ET POS_C_007 ET POS_C_010 ET POS_C_012 ET POS_C_111 ET POS_C_120 ET POS_C_121</t>
  </si>
  <si>
    <t>DIS_I_062 ET DIS_I_144 ET DIS_D_374 ET DIS_D_437 ET DIS_D_352 ET DIS_D_445 ET DIS_D_452 ET DIS_D_453 ET DIS_D_679 ET DIS_D_681 ET DIS_D_666 ET DIS_D_668 ET DIS_D_672 ET DIS_D_686 ET POS_C_004 ET POS_C_007 ET POS_C_010 ET POS_C_012 ET POS_C_111 ET POS_C_120 ET POS_C_121</t>
  </si>
  <si>
    <t>DIS_I_062 ET DIS_I_144 ET DIS_D_679 ET DIS_D_681 ET DIS_D_666 ET DIS_D_668 ET DIS_D_672 ET DIS_D_686 ET POS_C_004 ET POS_C_007 ET POS_C_010 ET POS_C_012 ET POS_C_111 ET POS_C_120 ET POS_C_121</t>
  </si>
  <si>
    <t>DIS_I_168 ET DIS_I_062 ET DIS_I_144 ET DIS_D_661 ET DIS_D_663 ET DIS_D_009 ET DIS_D_010 ET DIS_D_012 ET DIS_D_015 ET POS_C_004 ET POS_C_007 ET POS_C_010 ET POS_C_012 ET POS_C_111 ET POS_C_120 ET POS_C_121</t>
  </si>
  <si>
    <t>DIS_I_139 ET DIS_D_631 ET DIS_D_638 ET DIS_D_629 ET POS_C_004 ET POS_C_005 ET POS_C_007 ET POS_C_010 ET POS_C_012 ET POS_C_022 ET POS_C_111 ET POS_C_120 ET POS_C_121</t>
  </si>
  <si>
    <t>DIS_I_139</t>
  </si>
  <si>
    <t>DIS_D_631</t>
  </si>
  <si>
    <t>DIS_D_638</t>
  </si>
  <si>
    <t>DIS_D_629</t>
  </si>
  <si>
    <t>DIS_I_139 ET DIS_D_683 ET DIS_D_685 ET DIS_D_629 ET POS_C_004 ET POS_C_005 ET POS_C_007 ET POS_C_010 ET POS_C_012 ET POS_C_022 ET POS_C_111 ET POS_C_120 ET POS_C_121</t>
  </si>
  <si>
    <t>DIS_D_683</t>
  </si>
  <si>
    <t>DIS_D_685</t>
  </si>
  <si>
    <t>DIS_I_131 ET DIS_I_132 ET DIS_D_631 ET DIS_D_638 ET DIS_D_627 ET DIS_D_639 ET DIS_D_641 ET DIS_D_642 ET POS_C_004 ET POS_C_005 ET POS_C_007 ET POS_C_010 ET POS_C_012 ET POS_C_022 ET POS_C_111 ET POS_C_120 ET POS_C_121</t>
  </si>
  <si>
    <t>DIS_I_131</t>
  </si>
  <si>
    <t>DIS_I_132</t>
  </si>
  <si>
    <t>DIS_D_627</t>
  </si>
  <si>
    <t>DIS_D_639</t>
  </si>
  <si>
    <t>DIS_D_641</t>
  </si>
  <si>
    <t>DIS_D_642</t>
  </si>
  <si>
    <t>DIS_D_683 ET DIS_D_685 ET DIS_D_673 ET DIS_D_674 ET DIS_D_687 ET DIS_D_688 ET POS_C_004 ET POS_C_005 ET POS_C_007 ET POS_C_010 ET POS_C_012 ET POS_C_022 ET POS_C_111 ET POS_C_120 ET POS_C_121</t>
  </si>
  <si>
    <t>DIS_D_673</t>
  </si>
  <si>
    <t>DIS_D_674</t>
  </si>
  <si>
    <t>DIS_D_687</t>
  </si>
  <si>
    <t>DIS_D_688</t>
  </si>
  <si>
    <t>DIS_I_169 ET DIS_D_661 ET DIS_D_663 ET DIS_D_009 ET DIS_D_010 ET DIS_D_012 ET DIS_D_015 ET POS_C_004 ET POS_C_005 ET POS_C_007 ET POS_C_010 ET POS_C_012 ET POS_C_022 ET POS_C_111 ET POS_C_120 ET POS_C_121</t>
  </si>
  <si>
    <t>DIS_I_169</t>
  </si>
  <si>
    <t>DIS_I_133 ET DIS_D_631 ET DIS_D_638 ET DIS_D_627 ET DIS_D_639 ET DIS_D_641 ET DIS_D_642 ET POS_C_004 ET POS_C_007 ET POS_C_010 ET POS_C_012 ET POS_C_111 ET POS_C_120 ET POS_C_121</t>
  </si>
  <si>
    <t>DIS_I_133</t>
  </si>
  <si>
    <t>Si l'agent n'a pu, durant cette période, bénéficier d'un reclassement, il est, à l'expiration de cette durée, soit réintégré dans son emploi, soit admis à la retraite, soit, s'il n'a pas droit à pension, licencié.</t>
  </si>
  <si>
    <t>DIS_I_133 ET DIS_I_154 ET DIS_D_631 ET DIS_D_638 ET DIS_D_627 ET DIS_D_639 ET DIS_D_641 ET DIS_D_642 ET DIS_D_683 ET DIS_D_685 ET DIS_D_673 ET DIS_D_674 ET DIS_D_687 ET DIS_D_688 ET POS_C_004 ET POS_C_007 ET POS_C_010 ET POS_C_012 ET POS_C_111 ET POS_C_120 ET POS_C_121</t>
  </si>
  <si>
    <t>DIS_I_133 ET DIS_I_154 ET DIS_D_683 ET DIS_D_685 ET DIS_D_673 ET DIS_D_674 ET DIS_D_687 ET DIS_D_688 ET POS_C_004 ET POS_C_007 ET POS_C_010 ET POS_C_012 ET POS_C_111 ET POS_C_120 ET POS_C_121</t>
  </si>
  <si>
    <t>DIS_I_169 ET DIS_I_040 ET DIS_I_143 ET DIS_D_661 ET DIS_D_663 ET DIS_D_009 ET DIS_D_010 ET DIS_D_012 ET DIS_D_015 ET POS_C_004 ET POS_C_007 ET POS_C_010 ET POS_C_012 ET POS_C_111 ET POS_C_120 ET POS_C_121</t>
  </si>
  <si>
    <t>E0187</t>
  </si>
  <si>
    <t>Disponibilité après mise à disposition en cas d'impossibilité de réintégration (ministère chargé de la Défense)</t>
  </si>
  <si>
    <t>Position saisie égale à 'Disponibilité après mise à disposition en cas d'impossibilité de réintégration (ministère chargé de la Défense)' ET Indicateur de maintien saisi = Non</t>
  </si>
  <si>
    <t>A_POS_POSIAD [Saisi] = 'DSP1A' ET A_POS_INDMAI [Saisi] = '0'</t>
  </si>
  <si>
    <t>T0549</t>
  </si>
  <si>
    <t>Disponibilité après mise à disposition en cas d'impossibilité de réintégration - Placement</t>
  </si>
  <si>
    <t>DIS_D_274 ET POS_C_004 ET POS_C_005 ET POS_C_007 ET POS_C_010 ET POS_C_012 ET POS_C_022</t>
  </si>
  <si>
    <t>DIS_D_274</t>
  </si>
  <si>
    <t>L'agent doit être en position de mise à disposition sortante auprès d'un organisme de droit privé ou société nationale ayant des contrats spécifiques avec le ministère de la défense depuis moins de 18 mois.</t>
  </si>
  <si>
    <t>DIS_I_031 ET DIS_D_284 ET POS_C_004 ET POS_C_005 ET POS_C_007 ET POS_C_010 ET POS_C_012 ET POS_C_022 ET POS_C_120 ET POS_C_121</t>
  </si>
  <si>
    <t>DIS_I_031</t>
  </si>
  <si>
    <t>L'agent doit demander à mettre fin avant son terme à sa mise à disposition et le ministère de la défense ou l'établissement public ne peut pas le réemployer immédiatement.</t>
  </si>
  <si>
    <t>DIS_D_284</t>
  </si>
  <si>
    <t>L'agent était en position de mise à disposition sortante auprès d'un organisme de droit privé ou société nationale ayant des contrats spécifiques avec le ministère de la défense depuis moins de 18 mois.</t>
  </si>
  <si>
    <t>T0551</t>
  </si>
  <si>
    <t>Disponibilité après mise à disposition en cas d'impossibilité de réintégration - Réintégration</t>
  </si>
  <si>
    <t>DIS_I_173 ET DIS_I_174 ET DIS_I_175 ET DIS_I_179 ET POS_C_004 ET POS_C_007 ET POS_C_010 ET POS_C_012 ET POS_C_120 ET POS_C_121</t>
  </si>
  <si>
    <t>DIS_I_179</t>
  </si>
  <si>
    <t>L'agent est placé en disponibilité jusqu'à ce qu'intervienne son réemploi dans l'un des 3 premiers emplois vacants au sein du ministère de la défense ou au sein de l'établissement public, correspondant à son grade, catégorie, groupe et qualification.</t>
  </si>
  <si>
    <t>E0188</t>
  </si>
  <si>
    <t>Disponibilité d'office suite à refus de trois offres d'emploi durant la situation de réorientation professionnelle</t>
  </si>
  <si>
    <t>Position saisie égale à 'Disponibilité d'office suite à refus de trois offres d'emploi durant la situation de réorientation professionnelle' ET Indicateur de maintien saisi = Non</t>
  </si>
  <si>
    <t>A_POS_POSIAD [Saisi] = 'DSP1B' ET A_POS_INDMAI [Saisi] = '0'</t>
  </si>
  <si>
    <t>T0552</t>
  </si>
  <si>
    <t>Disponibilité d'office suite à refus de trois offres d'emploi durant la situation de réorientation professionnelle - Placement</t>
  </si>
  <si>
    <t>DIS_D_277 ET POS_C_004 ET POS_C_005 ET POS_C_007 ET POS_C_010 ET POS_C_012 ET POS_C_022</t>
  </si>
  <si>
    <t>DIS_D_277</t>
  </si>
  <si>
    <t>Le fonctionnaire en situation de réorientation professionnelle et qui a refusé successivement trois offres d'emploi public fermes et précises correspondant à son grade et à son projet personnalisé d'évolution professionnelle, peut être placé d'office en position de disponibilité.</t>
  </si>
  <si>
    <t>T0554</t>
  </si>
  <si>
    <t>Disponibilité d'office suite à refus de trois offres d'emploi durant la situation de réorientation professionnelle - Réintégration</t>
  </si>
  <si>
    <t>POS_C_004 ET POS_C_007 ET POS_C_010 ET POS_C_012</t>
  </si>
  <si>
    <t>E0189</t>
  </si>
  <si>
    <t>Disponibilité d'office suite à incapacité professionnelle</t>
  </si>
  <si>
    <t>Position saisie égale à 'Disponibilité d'office suite à incapacité professionnelle' ET Indicateur de maintien saisi = Non</t>
  </si>
  <si>
    <t>A_POS_POSIAD [Saisi] = 'DSP19' ET A_POS_INDMAI [Saisi] = '0'</t>
  </si>
  <si>
    <t>T0555</t>
  </si>
  <si>
    <t>Disponibilité d'office suite à incapacité professionnelle - Placement</t>
  </si>
  <si>
    <t>T0556</t>
  </si>
  <si>
    <t>Disponibilité d'office suite à incapacité professionnelle - Renouvellement</t>
  </si>
  <si>
    <t>T0557</t>
  </si>
  <si>
    <t>Disponibilité d'office suite à incapacité professionnelle - Réintégration</t>
  </si>
  <si>
    <t>E0190</t>
  </si>
  <si>
    <t>Maintien en disponibilité dans l'attente d'une réintégration sur poste vacant</t>
  </si>
  <si>
    <t>Position saisie égale à 'Maintien en disponibilité ET Indicateur de maintien saisi = Oui</t>
  </si>
  <si>
    <t>A_POS_POSIAD [Saisi] = POSITION_SITUATION.R_FOR_IDEN05 ET POSITION_SITUATION.R_REL_PSSAG2 DANS 'DSP' ET A_POS_INDMAI [Saisi] = '1'</t>
  </si>
  <si>
    <t>T0558</t>
  </si>
  <si>
    <t>Maintien en disponibilité dans l'attente d'une réintégration sur poste vacant - Maintien</t>
  </si>
  <si>
    <t>DIS_I_075 ET POS_C_004 ET POS_C_005 ET POS_C_007 ET POS_C_010 ET POS_C_012 ET POS_C_022 ET POS_C_053 ET POS_C_110 ET POS_C_120 ET POS_C_121</t>
  </si>
  <si>
    <t>DIS_I_075</t>
  </si>
  <si>
    <t>Le maintien en disponibilité est effectif jusqu'à ce qu'un poste soit proposé à l'agent dans les conditions fixées aux alinéas 5 et 6 de l'article 49 du décret n°85-986.</t>
  </si>
  <si>
    <t>POS_C_053</t>
  </si>
  <si>
    <t>L'indicateur de renouvellement ne doit pas être positionné à Oui.</t>
  </si>
  <si>
    <t>POS_C_110</t>
  </si>
  <si>
    <t>En cas de maintien, la position saisie doit être identique à la position de l'occurrence précédente.</t>
  </si>
  <si>
    <t>DIS_I_041 ET POS_C_004 ET POS_C_005 ET POS_C_007 ET POS_C_010 ET POS_C_012 ET POS_C_022 ET POS_C_053 ET POS_C_110 ET POS_C_120 ET POS_C_121</t>
  </si>
  <si>
    <t>DIS_I_041</t>
  </si>
  <si>
    <t>DIS_I_072 ET POS_C_004 ET POS_C_006 ET POS_C_007 ET POS_C_009 ET POS_C_010 ET POS_C_012 ET POS_C_022 ET POS_C_053 ET POS_C_106 ET POS_C_110 ET POS_C_120 ET POS_C_121</t>
  </si>
  <si>
    <t>DIS_I_072</t>
  </si>
  <si>
    <t>E0752</t>
  </si>
  <si>
    <t>Disponibilité d'office pour mandat parlementaire ou fonctions de membre du gouvernement</t>
  </si>
  <si>
    <t>Position saisie égale à 'Disponibilité d'office pour mandat parlementaire ou fonctions de membre du gouvernement' ET Indicateur de maintien saisi = Non</t>
  </si>
  <si>
    <t>A_POS_POSIAD [Saisi] = 'DSP1D' ET A_POS_INDMAI [Saisi] = '0'</t>
  </si>
  <si>
    <t>T1855</t>
  </si>
  <si>
    <t>Disponibilité d'office pour mandat parlementaire ou fonctions de membre du gouvernement - Placement</t>
  </si>
  <si>
    <t>DIS_I_032 ET DIS_I_033 ET POS_C_004 ET POS_C_005 ET POS_C_007 ET POS_C_010 ET POS_C_012 ET POS_C_022 ET POS_C_111 ET POS_C_120 ET POS_C_121</t>
  </si>
  <si>
    <t>DIS_I_032</t>
  </si>
  <si>
    <t>L'agent doit exercer les fonctions de membre du gouvernement ou être titulaire d'un mandat d'élu de l'Assemblée nationale, du Sénat, ou du Parlement européen.</t>
  </si>
  <si>
    <t>DIS_I_033</t>
  </si>
  <si>
    <t>La durée de la disponibilité est égale à la durée du mandat ou de la fonction exercée.</t>
  </si>
  <si>
    <t>T1856</t>
  </si>
  <si>
    <t>Disponibilité d'office pour mandat parlementaire ou fonctions de membre du gouvernement - Renouvellement</t>
  </si>
  <si>
    <t>DIS_I_033 ET POS_C_004 ET POS_C_005 ET POS_C_007 ET POS_C_010 ET POS_C_012 ET POS_C_022 ET POS_C_111 ET POS_C_120 ET POS_C_121</t>
  </si>
  <si>
    <t>T1857</t>
  </si>
  <si>
    <t>Disponibilité d'office pour mandat parlementaire ou fonctions de membre du gouvernement - Réintégration</t>
  </si>
  <si>
    <t>DIS_I_173 ET DIS_I_174 ET DIS_I_175 ET POS_C_004 ET POS_C_007 ET POS_C_010 ET POS_C_012 ET POS_C_111 ET POS_C_120 ET POS_C_121</t>
  </si>
  <si>
    <t>DIS_I_125 ET DIS_I_126 ET POS_C_004 ET POS_C_005 ET POS_C_007 ET POS_C_010 ET POS_C_012 ET POS_C_022 ET POS_C_111 ET POS_C_120 ET POS_C_121</t>
  </si>
  <si>
    <t>DIS_I_125</t>
  </si>
  <si>
    <t>DIS_I_126</t>
  </si>
  <si>
    <t>DIS_I_126 ET POS_C_004 ET POS_C_005 ET POS_C_007 ET POS_C_010 ET POS_C_012 ET POS_C_022 ET POS_C_111 ET POS_C_120 ET POS_C_121</t>
  </si>
  <si>
    <t>POS_C_004 ET POS_C_007 ET POS_C_010 ET POS_C_012 ET POS_C_111 ET POS_C_120 ET POS_C_121</t>
  </si>
  <si>
    <t>E0772</t>
  </si>
  <si>
    <t>Disponibilité sur demande pour convenances personnelles dans le secteur privé</t>
  </si>
  <si>
    <t>Position saisie égale à 'Disponibilité sur demande pour convenances personnelles dans le secteur privé' ET Indicateur de maintien saisi = Non</t>
  </si>
  <si>
    <t>A_POS_POSIAD [Saisi] = 'DSP28' ET A_POS_INDMAI [Saisi] = '0'</t>
  </si>
  <si>
    <t>T1922</t>
  </si>
  <si>
    <t>Disponibilité sur demande pour convenances personnelles dans le secteur privé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</si>
  <si>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</si>
  <si>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</si>
  <si>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DIS_I_004 ET DIS_I_088 ET DIS_I_011 ET DIS_I_015 ET DIS_I_012 ET DIS_I_003 ET DIS_I_001 ET DIS_D_567 ET DIS_D_568 ET DIS_D_379 ET DIS_D_590 ET POS_C_004 ET POS_C_005 ET POS_C_007 ET POS_C_010 ET POS_C_012 ET POS_C_022 ET POS_C_111</t>
  </si>
  <si>
    <t>DIS_I_088</t>
  </si>
  <si>
    <t>L'agent, soumis à un engagement à rester au service de l'Etat, doit justifier d'une durée minimale de service de 4 ans depuis sa titularisation dans le corps pour lequel il a pris cet engagement de servir.</t>
  </si>
  <si>
    <t>DIS_D_567</t>
  </si>
  <si>
    <t>La durée prévisionnelle de la disponibilité ne peut pas excéder 3 ans lors de la demande initiale.</t>
  </si>
  <si>
    <t>DIS_D_568</t>
  </si>
  <si>
    <t>La durée réelle de la disponibilité ne peut pas excéder 3 ans lors de la demande initiale.</t>
  </si>
  <si>
    <t>DIS_D_590</t>
  </si>
  <si>
    <t>La date de titularisation de l'agent est postérieure ou égale au 01/01/2018.</t>
  </si>
  <si>
    <t>20.00.00</t>
  </si>
  <si>
    <t>DIS_I_004 ET DIS_I_088 ET DIS_I_011 ET DIS_I_015 ET DIS_I_012 ET DIS_I_003 ET DIS_I_001 ET DIS_D_597 ET DIS_D_598 ET DIS_D_379 ET DIS_D_590 ET POS_C_004 ET POS_C_005 ET POS_C_007 ET POS_C_010 ET POS_C_012 ET POS_C_022 ET POS_C_111</t>
  </si>
  <si>
    <t>DIS_D_597</t>
  </si>
  <si>
    <t>DIS_D_598</t>
  </si>
  <si>
    <t>DIS_I_004 ET DIS_I_088 ET DIS_I_011 ET DIS_I_012 ET DIS_I_003 ET DIS_I_001 ET DIS_I_178 ET DIS_I_181 ET DIS_I_182 ET DIS_D_590 ET DIS_D_064 ET POS_C_004 ET POS_C_005 ET POS_C_007 ET POS_C_010 ET POS_C_012 ET POS_C_022 ET POS_C_111 ET POS_C_120 ET POS_C_121</t>
  </si>
  <si>
    <t>DIS_I_182</t>
  </si>
  <si>
    <t>L'agent a effectué une demande de disponibilité pour convenances personnelles dans le secteur privé.</t>
  </si>
  <si>
    <t>T1923</t>
  </si>
  <si>
    <t>Disponibilité sur demande pour convenances personnelles dans le secteur privé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</si>
  <si>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</si>
  <si>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</si>
  <si>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DIS_I_034 ET DIS_D_590 ET POS_C_004 ET POS_C_005 ET POS_C_007 ET POS_C_010 ET POS_C_012 ET POS_C_022 ET POS_C_111</t>
  </si>
  <si>
    <t>DIS_I_095 ET DIS_I_171 ET DIS_I_178 ET DIS_D_590 ET DIS_D_064 ET POS_C_004 ET POS_C_005 ET POS_C_007 ET POS_C_010 ET POS_C_012 ET POS_C_022 ET POS_C_111 ET POS_C_120 ET POS_C_121</t>
  </si>
  <si>
    <t>T1924</t>
  </si>
  <si>
    <t>Disponibilité sur demande pour convenances personnelles dans le secteur privé - Réintégration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</si>
  <si>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</si>
  <si>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</si>
  <si>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DIS_I_034 ET DIS_I_036 ET DIS_I_037 ET DIS_D_567 ET DIS_D_568 ET DIS_D_590 ET POS_C_004 ET POS_C_007 ET POS_C_010 ET POS_C_012 ET POS_C_111</t>
  </si>
  <si>
    <t>DIS_I_034 ET DIS_I_036 ET DIS_I_037 ET DIS_D_597 ET DIS_D_598 ET DIS_D_590 ET POS_C_004 ET POS_C_007 ET POS_C_010 ET POS_C_012 ET POS_C_111 ET POS_C_120 ET POS_C_121</t>
  </si>
  <si>
    <t>DIS_I_149 ET DIS_I_037 ET DIS_I_172 ET DIS_I_173 ET DIS_I_174 ET DIS_I_175 ET DIS_D_590 ET DIS_D_064 ET POS_C_004 ET POS_C_007 ET POS_C_010 ET POS_C_012 ET POS_C_111 ET POS_C_120 ET POS_C_121</t>
  </si>
  <si>
    <t>DIS_I_085 ET DIS_I_090 ET DIS_I_050 ET DIS_I_030 ET DIS_I_084 ET DIS_I_080 ET DIS_I_051 ET DIS_I_082 ET DIS_I_083 ET DIS_D_573 ET DIS_D_574 ET DIS_D_380 ET DIS_D_591 ET POS_C_004 ET POS_C_005 ET POS_C_007 ET POS_C_010 ET POS_C_012 ET POS_C_022 ET POS_C_111</t>
  </si>
  <si>
    <t>DIS_I_090</t>
  </si>
  <si>
    <t>Si la disponibilité est prise afin d'exercer une activité lucrative et que l'agent est titularisé à compter du 01/01/2018, soumis à un engagement à rester au service de l'Etat, il doit avoir moins de 4 années de services depuis sa titularisation.</t>
  </si>
  <si>
    <t>DIS_D_573</t>
  </si>
  <si>
    <t>DIS_D_574</t>
  </si>
  <si>
    <t>DIS_D_591</t>
  </si>
  <si>
    <t>DIS_I_085 ET DIS_I_090 ET DIS_I_050 ET DIS_I_030 ET DIS_I_084 ET DIS_I_080 ET DIS_I_051 ET DIS_I_082 ET DIS_I_083 ET DIS_D_599 ET DIS_D_600 ET DIS_D_380 ET DIS_D_591 ET POS_C_004 ET POS_C_005 ET POS_C_007 ET POS_C_010 ET POS_C_012 ET POS_C_022 ET POS_C_111 ET POS_C_120 ET POS_C_121</t>
  </si>
  <si>
    <t>DIS_D_599</t>
  </si>
  <si>
    <t>DIS_D_600</t>
  </si>
  <si>
    <t>DIS_I_077 ET DIS_D_591 ET POS_C_004 ET POS_C_005 ET POS_C_007 ET POS_C_010 ET POS_C_012 ET POS_C_022 ET POS_C_111</t>
  </si>
  <si>
    <t>DIS_I_098 ET DIS_I_077 ET DIS_D_599 ET DIS_D_600 ET DIS_D_591 ET POS_C_004 ET POS_C_005 ET POS_C_007 ET POS_C_010 ET POS_C_012 ET POS_C_022 ET POS_C_111 ET POS_C_120 ET POS_C_121</t>
  </si>
  <si>
    <t>DIS_I_098</t>
  </si>
  <si>
    <t>DIS_I_077 ET DIS_I_078 ET DIS_I_079 ET DIS_D_573 ET DIS_D_574 ET DIS_D_591 ET POS_C_004 ET POS_C_007 ET POS_C_010 ET POS_C_012 ET POS_C_111</t>
  </si>
  <si>
    <t>DIS_I_077 ET DIS_I_078 ET DIS_I_079 ET DIS_D_599 ET DIS_D_600 ET DIS_D_591 ET POS_C_004 ET POS_C_007 ET POS_C_010 ET POS_C_012 ET POS_C_111 ET POS_C_120 ET POS_C_121</t>
  </si>
  <si>
    <t>DIS_I_077 ET DIS_I_151 ET DIS_I_079 ET DIS_D_599 ET DIS_D_600 ET DIS_D_591 ET POS_C_004 ET POS_C_007 ET POS_C_010 ET POS_C_012 ET POS_C_111 ET POS_C_120 ET POS_C_121</t>
  </si>
  <si>
    <t>DIS_I_115 ET DIS_I_138 ET DIS_I_121 ET DIS_I_122 ET DIS_I_114 ET DIS_I_112 ET DIS_D_647 ET DIS_D_648 ET DIS_D_632 ET DIS_D_646 ET POS_C_004 ET POS_C_005 ET POS_C_007 ET POS_C_010 ET POS_C_012 ET POS_C_022 ET POS_C_111 ET POS_C_120 ET POS_C_121</t>
  </si>
  <si>
    <t>DIS_I_138</t>
  </si>
  <si>
    <t>Si la disponibilité est prise afin d'exercer une activité lucrative et que l'agent est intégré à compter du 21/02/2020, soumis à un engagement à rester au service de l'Etat, il doit avoir moins de 4 années de services.</t>
  </si>
  <si>
    <t>DIS_D_647</t>
  </si>
  <si>
    <t>DIS_D_648</t>
  </si>
  <si>
    <t>DIS_D_646</t>
  </si>
  <si>
    <t>La date d'intégration de l'agent est postérieure ou égale au 21/02/2020.</t>
  </si>
  <si>
    <t>DIS_I_141 ET DIS_I_127 ET DIS_D_647 ET DIS_D_648 ET DIS_D_646 ET POS_C_004 ET POS_C_005 ET POS_C_007 ET POS_C_010 ET POS_C_012 ET POS_C_022 ET POS_C_111 ET POS_C_120 ET POS_C_121</t>
  </si>
  <si>
    <t>DIS_I_141</t>
  </si>
  <si>
    <t>L'agent doit avoir accompli au plus tard au terme d'une période de 5 ans de disponibilité, au moins 18 mois de services continus dans la fonction publique après avoir été réintégré, pour être renouvelé.</t>
  </si>
  <si>
    <t>DIS_I_127 ET DIS_I_129 ET DIS_I_130 ET DIS_D_647 ET DIS_D_648 ET DIS_D_646 ET POS_C_004 ET POS_C_007 ET POS_C_010 ET POS_C_012 ET POS_C_111 ET POS_C_120 ET POS_C_121</t>
  </si>
  <si>
    <t>DIS_I_127 ET DIS_I_150 ET DIS_I_130 ET DIS_D_647 ET DIS_D_648 ET DIS_D_646 ET POS_C_004 ET POS_C_007 ET POS_C_010 ET POS_C_012 ET POS_C_111 ET POS_C_120 ET POS_C_121</t>
  </si>
  <si>
    <t>E0832</t>
  </si>
  <si>
    <t>Disponibilité sur demande pour élever un enfant</t>
  </si>
  <si>
    <t>Position saisie égale à ('Disponibilité sur demande pour élever enfant avec ancienneté' ou 'Disponibilité sur demande pour élever enfant sans ancienneté') ET Indicateur de maintien saisi = Non</t>
  </si>
  <si>
    <t>A_POS_POSIAD [Saisi] DANS ('DSP45', 'DSP46') ET A_POS_INDMAI [Saisi] = '0'</t>
  </si>
  <si>
    <t>T2043</t>
  </si>
  <si>
    <t>Disponibilité sur demande pour élever enfant - Demande</t>
  </si>
  <si>
    <t>DIS_I_005 ET DIS_I_006 ET DIS_D_011 ET DIS_D_400 ET DIS_D_013 ET DIS_D_401 ET DIS_D_607 ET DIS_D_608 ET DIS_D_379 ET POS_C_004 ET POS_C_005 ET POS_C_007 ET POS_C_010 ET POS_C_012 ET POS_C_022 ET POS_C_050 ET POS_C_055 ET POS_C_056 ET POS_C_111</t>
  </si>
  <si>
    <t>DIS_D_607</t>
  </si>
  <si>
    <t>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t>
  </si>
  <si>
    <t>DIS_D_608</t>
  </si>
  <si>
    <t>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t>
  </si>
  <si>
    <t>DIS_I_005 ET DIS_I_006 ET DIS_I_178 ET DIS_D_011 ET DIS_D_400 ET DIS_D_014 ET DIS_D_402 ET DIS_D_607 ET DIS_D_608 ET DIS_D_019 ET POS_C_004 ET POS_C_005 ET POS_C_007 ET POS_C_010 ET POS_C_012 ET POS_C_022 ET POS_C_050 ET POS_C_055 ET POS_C_056 ET POS_C_111 ET POS_C_120 ET POS_C_121</t>
  </si>
  <si>
    <t>DIS_D_014</t>
  </si>
  <si>
    <t>En cas de disponibilité pour élever un enfant, la date de fin prévisionnelle de chaque période ne peut pas excéder les 12 ans de l'enfant élevé.</t>
  </si>
  <si>
    <t>DIS_D_402</t>
  </si>
  <si>
    <t>En cas de disponibilité pour élever un enfant, la date de fin réelle de chaque période ne peut pas excéder les 12 ans de l'enfant élevé.</t>
  </si>
  <si>
    <t>T2044</t>
  </si>
  <si>
    <t>Disponibilité sur demande pour élever enfant - Renouvellement</t>
  </si>
  <si>
    <t>DIS_I_034 ET DIS_D_011 ET DIS_D_400 ET DIS_D_013 ET DIS_D_401 ET DIS_D_607 ET DIS_D_608 ET POS_C_004 ET POS_C_005 ET POS_C_007 ET POS_C_010 ET POS_C_012 ET POS_C_022 ET POS_C_050 ET POS_C_055 ET POS_C_056 ET POS_C_111</t>
  </si>
  <si>
    <t>DIS_I_171 ET DIS_I_178 ET DIS_D_011 ET DIS_D_400 ET DIS_D_014 ET DIS_D_402 ET DIS_D_607 ET DIS_D_608 ET DIS_D_019 ET POS_C_004 ET POS_C_005 ET POS_C_007 ET POS_C_010 ET POS_C_012 ET POS_C_022 ET POS_C_050 ET POS_C_055 ET POS_C_056 ET POS_C_111 ET POS_C_120 ET POS_C_121</t>
  </si>
  <si>
    <t>T2045</t>
  </si>
  <si>
    <t>Disponibilité sur demande pour élever enfant débutée avant le 08/05/2020 - Réintégration</t>
  </si>
  <si>
    <t>La date de début de la position saisie est strictement inférieure au 08/05/2020 ET Indicateur de renouvellement saisi identique à Indicateur de renouvellement avant saisi ET Indicateur de maintien saisi identique à Indicateur de maintien avant saisi</t>
  </si>
  <si>
    <t>A_POS_DADEPS [Saisi] &lt; 08/05/2020 ET A_POS_INDREN [Saisi] = A_POS_INDREN [Valeur avant saisie] ET A_POS_INDMAI [Saisi] = A_POS_INDMAI [Valeur avant saisie]</t>
  </si>
  <si>
    <t>DIS_I_034 ET DIS_I_036 ET DIS_I_037 ET DIS_D_011 ET DIS_D_400 ET DIS_D_013 ET DIS_D_401 ET DIS_D_607 ET DIS_D_608 ET POS_C_004 ET POS_C_007 ET POS_C_010 ET POS_C_012 ET POS_C_050 ET POS_C_055 ET POS_C_056 ET POS_C_111</t>
  </si>
  <si>
    <t>DIS_I_034 ET DIS_I_149 ET DIS_I_037 ET DIS_D_011 ET DIS_D_400 ET DIS_D_013 ET DIS_D_401 ET DIS_D_607 ET DIS_D_608 ET POS_C_004 ET POS_C_007 ET POS_C_010 ET POS_C_012 ET POS_C_050 ET POS_C_055 ET POS_C_056 ET POS_C_111</t>
  </si>
  <si>
    <t>T2046</t>
  </si>
  <si>
    <t>Disponibilité sur demande pour élever enfant - Réintégration</t>
  </si>
  <si>
    <t>La date de début de position saisie est supérieure ou égale au 08/05/2020 ET Indicateur de renouvellement saisi identique à Indicateur de renouvellement avant saisi ET Indicateur de maintien saisi identique à Indicateur de maintien avant saisi</t>
  </si>
  <si>
    <t>A_POS_DADEPS [Saisi] &gt;= 08/05/2020 ET A_POS_INDREN [Saisi] = A_POS_INDREN [Valeur avant saisie] ET A_POS_INDMAI [Saisi] = A_POS_INDMAI [Valeur avant saisie]</t>
  </si>
  <si>
    <t>DIS_I_034 ET DIS_I_036 ET DIS_I_037 ET DIS_D_011 ET DIS_D_400 ET DIS_D_014 ET DIS_D_402 ET DIS_D_607 ET DIS_D_608 ET POS_C_004 ET POS_C_007 ET POS_C_010 ET POS_C_012 ET POS_C_050 ET POS_C_055 ET POS_C_056 ET POS_C_111 ET POS_C_120 ET POS_C_121</t>
  </si>
  <si>
    <t>DIS_I_172 ET DIS_I_149 ET DIS_I_037 ET DIS_I_173 ET DIS_I_176 ET DIS_I_177 ET DIS_D_011 ET DIS_D_400 ET DIS_D_014 ET DIS_D_402 ET DIS_D_607 ET DIS_D_608 ET DIS_D_019 ET POS_C_004 ET POS_C_007 ET POS_C_010 ET POS_C_012 ET POS_C_050 ET POS_C_055 ET POS_C_056 ET POS_C_111 ET POS_C_120 ET POS_C_121</t>
  </si>
  <si>
    <t>DIS_I_044 ET DIS_I_080 ET DIS_D_302 ET DIS_D_428 ET DIS_D_301 ET DIS_D_429 ET DIS_D_609 ET DIS_D_610 ET DIS_D_380 ET POS_C_004 ET POS_C_005 ET POS_C_007 ET POS_C_010 ET POS_C_012 ET POS_C_022 ET POS_C_050 ET POS_C_055 ET POS_C_056 ET POS_C_111</t>
  </si>
  <si>
    <t>DIS_D_609</t>
  </si>
  <si>
    <t>DIS_D_610</t>
  </si>
  <si>
    <t>DIS_I_044 ET DIS_I_080 ET DIS_D_303 ET DIS_D_430 ET DIS_D_301 ET DIS_D_429 ET DIS_D_609 ET DIS_D_610 ET DIS_D_380 ET POS_C_004 ET POS_C_005 ET POS_C_007 ET POS_C_010 ET POS_C_012 ET POS_C_022 ET POS_C_050 ET POS_C_055 ET POS_C_056 ET POS_C_111 ET POS_C_120 ET POS_C_121</t>
  </si>
  <si>
    <t>DIS_D_303</t>
  </si>
  <si>
    <t>DIS_D_430</t>
  </si>
  <si>
    <t>DIS_I_077 ET DIS_D_302 ET DIS_D_428 ET DIS_D_301 ET DIS_D_429 ET DIS_D_609 ET DIS_D_610 ET POS_C_004 ET POS_C_005 ET POS_C_007 ET POS_C_010 ET POS_C_012 ET POS_C_022 ET POS_C_050 ET POS_C_055 ET POS_C_056 ET POS_C_111</t>
  </si>
  <si>
    <t>DIS_I_077 ET DIS_D_303 ET DIS_D_430 ET DIS_D_301 ET DIS_D_429 ET DIS_D_609 ET DIS_D_610 ET POS_C_004 ET POS_C_005 ET POS_C_007 ET POS_C_010 ET POS_C_012 ET POS_C_022 ET POS_C_050 ET POS_C_055 ET POS_C_056 ET POS_C_111 ET POS_C_120 ET POS_C_121</t>
  </si>
  <si>
    <t>DIS_I_077 ET DIS_I_078 ET DIS_I_079 ET DIS_D_302 ET DIS_D_428 ET DIS_D_301 ET DIS_D_429 ET DIS_D_609 ET DIS_D_610 ET POS_C_004 ET POS_C_007 ET POS_C_010 ET POS_C_012 ET POS_C_050 ET POS_C_055 ET POS_C_056 ET POS_C_111</t>
  </si>
  <si>
    <t>DIS_I_077 ET DIS_I_151 ET DIS_I_079 ET DIS_D_302 ET DIS_D_428 ET DIS_D_301 ET DIS_D_429 ET DIS_D_609 ET DIS_D_610 ET POS_C_004 ET POS_C_007 ET POS_C_010 ET POS_C_012 ET POS_C_050 ET POS_C_055 ET POS_C_056 ET POS_C_111</t>
  </si>
  <si>
    <t>DIS_I_077 ET DIS_I_078 ET DIS_I_079 ET DIS_D_301 ET DIS_D_429 ET DIS_D_303 ET DIS_D_430 ET DIS_D_609 ET DIS_D_610 ET POS_C_004 ET POS_C_007 ET POS_C_010 ET POS_C_012 ET POS_C_050 ET POS_C_055 ET POS_C_056 ET POS_C_111 ET POS_C_120 ET POS_C_121</t>
  </si>
  <si>
    <t>DIS_I_077 ET DIS_I_151 ET DIS_I_079 ET DIS_D_301 ET DIS_D_429 ET DIS_D_303 ET DIS_D_430 ET DIS_D_609 ET DIS_D_610 ET POS_C_004 ET POS_C_007 ET POS_C_010 ET POS_C_012 ET POS_C_050 ET POS_C_055 ET POS_C_056 ET POS_C_111 ET POS_C_120 ET POS_C_121</t>
  </si>
  <si>
    <t>DIS_I_063 ET DIS_I_064 ET DIS_D_238 ET DIS_D_538 ET DIS_D_240 ET DIS_D_540 ET DIS_D_611 ET DIS_D_612 ET DIS_D_382 ET POS_C_004 ET POS_C_006 ET POS_C_007 ET POS_C_009 ET POS_C_010 ET POS_C_012 ET POS_C_022 ET POS_C_050 ET POS_C_055 ET POS_C_056 ET POS_C_106 ET POS_C_111</t>
  </si>
  <si>
    <t>DIS_D_611</t>
  </si>
  <si>
    <t>DIS_D_612</t>
  </si>
  <si>
    <t>DIS_I_063 ET DIS_I_064 ET DIS_D_239 ET DIS_D_539 ET DIS_D_240 ET DIS_D_540 ET DIS_D_611 ET DIS_D_612 ET DIS_D_382 ET POS_C_004 ET POS_C_006 ET POS_C_007 ET POS_C_009 ET POS_C_010 ET POS_C_012 ET POS_C_022 ET POS_C_050 ET POS_C_055 ET POS_C_056 ET POS_C_106 ET POS_C_111 ET POS_C_120 ET POS_C_121</t>
  </si>
  <si>
    <t>DIS_D_239</t>
  </si>
  <si>
    <t>DIS_D_539</t>
  </si>
  <si>
    <t>DIS_I_069 ET DIS_D_238 ET DIS_D_538 ET DIS_D_240 ET DIS_D_540 ET DIS_D_611 ET DIS_D_612 ET POS_C_004 ET POS_C_006 ET POS_C_007 ET POS_C_009 ET POS_C_010 ET POS_C_012 ET POS_C_022 ET POS_C_050 ET POS_C_055 ET POS_C_056 ET POS_C_106 ET POS_C_111</t>
  </si>
  <si>
    <t>DIS_I_069 ET DIS_D_239 ET DIS_D_539 ET DIS_D_240 ET DIS_D_540 ET DIS_D_611 ET DIS_D_612 ET POS_C_004 ET POS_C_006 ET POS_C_007 ET POS_C_009 ET POS_C_010 ET POS_C_012 ET POS_C_022 ET POS_C_050 ET POS_C_055 ET POS_C_056 ET POS_C_106 ET POS_C_111 ET POS_C_120 ET POS_C_121</t>
  </si>
  <si>
    <t>DIS_I_069 ET DIS_I_070 ET DIS_I_071 ET DIS_D_238 ET DIS_D_538 ET DIS_D_240 ET DIS_D_540 ET DIS_D_611 ET DIS_D_612 ET POS_C_004 ET POS_C_006 ET POS_C_007 ET POS_C_010 ET POS_C_012 ET POS_C_050 ET POS_C_055 ET POS_C_056 ET POS_C_106 ET POS_C_111</t>
  </si>
  <si>
    <t>DIS_I_069 ET DIS_I_150 ET DIS_I_071 ET DIS_D_238 ET DIS_D_538 ET DIS_D_240 ET DIS_D_540 ET DIS_D_611 ET DIS_D_612 ET POS_C_004 ET POS_C_006 ET POS_C_007 ET POS_C_010 ET POS_C_012 ET POS_C_050 ET POS_C_055 ET POS_C_056 ET POS_C_106 ET POS_C_111</t>
  </si>
  <si>
    <t>DIS_I_069 ET DIS_I_070 ET DIS_I_071 ET DIS_D_239 ET DIS_D_539 ET DIS_D_240 ET DIS_D_540 ET DIS_D_611 ET DIS_D_612 ET POS_C_004 ET POS_C_006 ET POS_C_007 ET POS_C_010 ET POS_C_012 ET POS_C_050 ET POS_C_055 ET POS_C_056 ET POS_C_106 ET POS_C_111 ET POS_C_120 ET POS_C_121</t>
  </si>
  <si>
    <t>DIS_I_069 ET DIS_I_150 ET DIS_I_071 ET DIS_D_239 ET DIS_D_539 ET DIS_D_240 ET DIS_D_540 ET DIS_D_611 ET DIS_D_612 ET POS_C_004 ET POS_C_006 ET POS_C_007 ET POS_C_010 ET POS_C_012 ET POS_C_050 ET POS_C_055 ET POS_C_056 ET POS_C_106 ET POS_C_111 ET POS_C_120 ET POS_C_121</t>
  </si>
  <si>
    <t>E0917</t>
  </si>
  <si>
    <t>Disponibilité spéciale d'office</t>
  </si>
  <si>
    <t>Position saisie égale à 'Disponibilité spéciale d'office' ET Indicateur de maintien saisi = Non</t>
  </si>
  <si>
    <t>A_POS_POSIAD [Saisi] = 'DSP1C' ET A_POS_INDMAI [Saisi] = '0'</t>
  </si>
  <si>
    <t>T2237</t>
  </si>
  <si>
    <t>Disponibilité spéciale d'office - Placement</t>
  </si>
  <si>
    <t>DIS_I_159 ET DIS_I_160 ET DIS_I_007 ET DIS_D_001 ET DIS_D_002 ET DIS_D_691 ET DIS_D_692 ET POS_C_004 ET POS_C_006 ET POS_C_007 ET POS_C_010 ET POS_C_012 ET POS_C_056 ET POS_C_106 ET POS_C_111 ET POS_C_100</t>
  </si>
  <si>
    <t>DIS_I_159</t>
  </si>
  <si>
    <t>L'agent qui, 6 mois après l'expiration des congés auxquels il peut prétendre, n'a pas accepté d'affectation peut être placé en disponibilité spéciale.</t>
  </si>
  <si>
    <t>DIS_I_160</t>
  </si>
  <si>
    <t>La disponibilité spéciale ne peut être accordée qu'après que l'agent ait fait l'objet de 2 propositions d'affectation dans un emploi correspondant à son grade.</t>
  </si>
  <si>
    <t>DIS_I_007</t>
  </si>
  <si>
    <t>La commission administrative paritaire compétente doit donner son avis.</t>
  </si>
  <si>
    <t>DIS_D_001</t>
  </si>
  <si>
    <t>L'agent doit être affecté au ministère des affaires étrangères (affectation administrative).</t>
  </si>
  <si>
    <t>DIS_D_002</t>
  </si>
  <si>
    <t>L'agent est administrateur de l'Etat.</t>
  </si>
  <si>
    <t>DIS_D_691</t>
  </si>
  <si>
    <t>La durée prévisionnelle de la disponibilité ne peut pas excéder 5 ans.</t>
  </si>
  <si>
    <t>DIS_D_692</t>
  </si>
  <si>
    <t>La durée réelle de la disponibilité ne peut pas excéder 5 ans.</t>
  </si>
  <si>
    <t>POS_C_100</t>
  </si>
  <si>
    <t>Lors de la demande initiale, l'agent doit être en activité.</t>
  </si>
  <si>
    <t>T2238</t>
  </si>
  <si>
    <t>Disponibilité spéciale d'office - Fin</t>
  </si>
  <si>
    <t>DIS_D_001 ET DIS_D_002 ET DIS_D_691 ET DIS_D_692 ET POS_C_004 ET POS_C_006 ET POS_C_007 ET POS_C_010 ET POS_C_012 ET POS_C_056 ET POS_C_106 ET POS_C_111</t>
  </si>
  <si>
    <t>22.10.00</t>
  </si>
  <si>
    <t>Ministre plénipotentiaire ou conseiller des affaires étrangères titulaire</t>
  </si>
  <si>
    <t>P0098</t>
  </si>
  <si>
    <t>DIS_I_157 ET DIS_I_158 ET DIS_I_159 ET DIS_I_160 ET DIS_I_007 ET DIS_D_691 ET DIS_D_692 ET POS_C_004 ET POS_C_006 ET POS_C_007 ET POS_C_010 ET POS_C_012 ET POS_C_056 ET POS_C_106 ET POS_C_111 ET POS_C_100</t>
  </si>
  <si>
    <t>DIS_I_157</t>
  </si>
  <si>
    <t>La disponibilité est accordée aux conseillers des affaires étrangères et ministres plénipotentiaires ayant atteint le 7e échelon du premier grade.</t>
  </si>
  <si>
    <t>DIS_I_158</t>
  </si>
  <si>
    <t>La disponibilité spéciale est accordée aux agents comptant au moins dix ans de services publics.</t>
  </si>
  <si>
    <t>DIS_D_691 ET DIS_D_692 ET POS_C_004 ET POS_C_006 ET POS_C_007 ET POS_C_010 ET POS_C_012 ET POS_C_056 ET POS_C_106 ET POS_C_111 ET POS_C_100</t>
  </si>
  <si>
    <t>E0970</t>
  </si>
  <si>
    <t>Disponibilité à titre provisoire pour raison de santé en attente de l'avis du conseil médical</t>
  </si>
  <si>
    <t>Position saisie égale à 'Disponibilité à titre provisoire pour raison de santé en attente de l'avis du conseil médical'</t>
  </si>
  <si>
    <t>A_POS_POSIAD [Saisi] = 'DSP1E'</t>
  </si>
  <si>
    <t>T2356</t>
  </si>
  <si>
    <t>Disponibilité à titre provisoire pour raison de santé en attente de l'avis du conseil médical - Placement</t>
  </si>
  <si>
    <t>DIS_I_164 ET DIS_D_693 ET DIS_D_694 ET DIS_D_695 ET POS_C_005 ET POS_C_022 ET POS_C_053 ET POS_C_120 ET POS_C_121 ET POS_C_436</t>
  </si>
  <si>
    <t>DIS_I_164</t>
  </si>
  <si>
    <t>Lorsque l'instruction de son dossier par le conseil médical nécessite l'expertise d'un médecin agréé, l'agent doit se soumettre, sous peine d'interruption du versement de cette indemnité, à cet examen.</t>
  </si>
  <si>
    <t>DIS_D_693</t>
  </si>
  <si>
    <t>DIS_D_694</t>
  </si>
  <si>
    <t>La disponibilité provisoire est prononcée d'office à l'expiration des droits statutaires à congé de maladie ordinaire, congés de longue maladie et congés de longue durée et si l'agent est en attente d'une décision du conseil médical.</t>
  </si>
  <si>
    <t>DIS_D_695</t>
  </si>
  <si>
    <t>La date de début de la position est à J+1 de la date de fin réelle du congé.</t>
  </si>
  <si>
    <t>POS_C_436</t>
  </si>
  <si>
    <t>La date de fin et la date de fin prévisionnelle de la position ne doivent pas être renseignées.</t>
  </si>
  <si>
    <t>T2357</t>
  </si>
  <si>
    <t>Disponibilité à titre provisoire pour raison de santé en attente de l'avis du conseil médical - Fin</t>
  </si>
  <si>
    <t>DIS_I_165 ET POS_C_436</t>
  </si>
  <si>
    <t>DIS_I_165</t>
  </si>
  <si>
    <t>Une fois l'avis du comité médical rendu, l'agent est soit admis au bénéfice de la période de préparation au reclassement ou reclassé dans un autre emploi, soit mis en disponibilité pour raison de santé, soit admis à la retraite.</t>
  </si>
  <si>
    <t>DIS_I_161 ET DIS_I_164 ET DIS_D_693 ET DIS_D_694 ET DIS_D_695 ET POS_C_005 ET POS_C_022 ET POS_C_053 ET POS_C_120 ET POS_C_121 ET POS_C_436</t>
  </si>
  <si>
    <t>DIS_I_161</t>
  </si>
  <si>
    <t>L'agent bénéficie des dispositions applicables aux agents titulaires pour la disponibilité provisoire.</t>
  </si>
  <si>
    <t>DIS_I_161 ET DIS_I_165 ET POS_C_436</t>
  </si>
  <si>
    <t>DIS_I_162 ET DIS_I_164 ET DIS_D_693 ET DIS_D_694 ET DIS_D_695 ET POS_C_006 ET POS_C_009 ET POS_C_022 ET POS_C_053 ET POS_C_120 ET POS_C_121 ET POS_C_436</t>
  </si>
  <si>
    <t>DIS_I_162</t>
  </si>
  <si>
    <t>DIS_I_162 ET DIS_I_165 ET POS_C_009 ET POS_C_436</t>
  </si>
  <si>
    <t>E0992</t>
  </si>
  <si>
    <t>Disponibilité d'office pour raison de santé après avis du conseil médical</t>
  </si>
  <si>
    <t>Position saisie égale à 'Disponibilité d'office pour raison de santé après avis du conseil médical' ET Indicateur de maintien saisi = Non</t>
  </si>
  <si>
    <t>A_POS_POSIAD [Saisi] = 'DSP1F' ET A_POS_INDMAI [Saisi] = '0'</t>
  </si>
  <si>
    <t>T2397</t>
  </si>
  <si>
    <t>Disponibilité d'office pour raison de santé après avis du conseil médical - Placement</t>
  </si>
  <si>
    <t>T2398</t>
  </si>
  <si>
    <t>Disponibilité d'office pour raison de santé après avis du conseil médical - Renouvellement</t>
  </si>
  <si>
    <t>T2399</t>
  </si>
  <si>
    <t>Disponibilité d'office pour raison de santé après avis du conseil médical - Réintégration</t>
  </si>
  <si>
    <t>DIS_I_166 ET DIS_I_034 ET DIS_I_143 ET DIS_D_661 ET DIS_D_663 ET DIS_D_005 ET DIS_D_006 ET DIS_D_003 ET DIS_D_004 ET POS_C_004 ET POS_C_005 ET POS_C_007 ET POS_C_010 ET POS_C_012 ET POS_C_022 ET POS_C_111 ET POS_C_120 ET POS_C_121</t>
  </si>
  <si>
    <t>DIS_I_166 ET DIS_I_034 ET DIS_I_143 ET DIS_I_062 ET DIS_D_661 ET DIS_D_663 ET DIS_D_005 ET DIS_D_006 ET DIS_D_003 ET DIS_D_004 ET POS_C_004 ET POS_C_007 ET POS_C_010 ET POS_C_012 ET POS_C_022 ET POS_C_111 ET POS_C_120 ET POS_C_121</t>
  </si>
  <si>
    <t>DIS_I_167 ET DIS_I_034 ET DIS_I_143 ET DIS_D_661 ET DIS_D_663 ET DIS_D_005 ET DIS_D_006 ET DIS_D_003 ET DIS_D_004 ET POS_C_004 ET POS_C_006 ET POS_C_007 ET POS_C_009 ET POS_C_010 ET POS_C_012 ET POS_C_022 ET POS_C_106 ET POS_C_111 ET POS_C_120 ET POS_C_121</t>
  </si>
  <si>
    <t>DIS_I_068 ET DIS_I_143 ET DIS_D_661 ET DIS_D_663 ET DIS_D_005 ET DIS_D_006 ET DIS_D_003 ET DIS_D_004 ET POS_C_004 ET POS_C_006 ET POS_C_007 ET POS_C_010 ET POS_C_012 ET POS_C_106 ET POS_C_111 ET POS_C_120 ET POS_C_121</t>
  </si>
  <si>
    <t>E0993</t>
  </si>
  <si>
    <t>Disponibilité spéciale</t>
  </si>
  <si>
    <t>Position saisie égale à 'Disponibilité spéciale' ET Indicateur de maintien saisi = Non</t>
  </si>
  <si>
    <t>A_POS_POSIAD [Saisi] = 'DSP24' ET A_POS_INDMAI [Saisi] = '0'</t>
  </si>
  <si>
    <t>T2400</t>
  </si>
  <si>
    <t>Disponibilité spéciale - Demande</t>
  </si>
  <si>
    <t>DIS_I_007 ET DIS_D_001 ET DIS_D_002 ET DIS_D_691 ET DIS_D_692 ET POS_C_004 ET POS_C_006 ET POS_C_007 ET POS_C_010 ET POS_C_012 ET POS_C_056 ET POS_C_106 ET POS_C_111 ET POS_C_100</t>
  </si>
  <si>
    <t>T2401</t>
  </si>
  <si>
    <t>Disponibilité spéciale - Fin</t>
  </si>
  <si>
    <t>DIS_I_157 ET DIS_I_158 ET DIS_I_007 ET DIS_D_691 ET DIS_D_692 ET POS_C_004 ET POS_C_006 ET POS_C_007 ET POS_C_010 ET POS_C_012 ET POS_C_056 ET POS_C_106 ET POS_C_111 ET POS_C_100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</si>
  <si>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</si>
  <si>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</si>
  <si>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</si>
  <si>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</si>
  <si>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</si>
  <si>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</si>
  <si>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</si>
  <si>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</si>
  <si>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</si>
  <si>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</si>
  <si>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</si>
  <si>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</si>
  <si>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</si>
  <si>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</si>
  <si>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</si>
  <si>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</si>
  <si>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</si>
  <si>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</si>
  <si>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</si>
  <si>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DIS_P_001 ET DIS_P_002 ET DIS_P_003 ET DIS_P_010 ET DIS_P_004 ET DIS_P_005 ET DIS_P_006 ET DIS_P_007</t>
  </si>
  <si>
    <t>DIS_P_001</t>
  </si>
  <si>
    <t>Rémunération : L'agent ne perçoit plus son traitement.</t>
  </si>
  <si>
    <t>DIS_P_002</t>
  </si>
  <si>
    <t>Congés annuels : L'agent ne cumule pas de droits à congé.</t>
  </si>
  <si>
    <t>DIS_P_003</t>
  </si>
  <si>
    <t>Carrière : L'agent voit sa carrière suspendue. Il perd ses droits à l'avancement.</t>
  </si>
  <si>
    <t>DIS_P_010</t>
  </si>
  <si>
    <t>Carrière : A compter du 07/09/2018, dans certaines conditions, l'agent qui exerce une activité professionnelle durant la période de disponibilité conserve ses droits à l'avancement d'échelon et de grade dans la limite de 5 ans.</t>
  </si>
  <si>
    <t>DIS_P_004</t>
  </si>
  <si>
    <t>Retraite : Les périodes de disponibilité ne sont pas prises en compte pour la constitution du droit à pension et la liquidation de cette dernière.</t>
  </si>
  <si>
    <t>DIS_P_005</t>
  </si>
  <si>
    <t>Protection sociale de l'agent en activité : L'agent relève du régime de protection sociale de sa nouvelle activité professionnelle sauf en cas de maladie (pour les prestations en nature), de maternité (période prénatale) et d'invalidité.</t>
  </si>
  <si>
    <t>DIS_P_006</t>
  </si>
  <si>
    <t>Protection sociale de l'agent en inactivité professionnelle : L'agent bénéficie de son ancien régime d'assurance maladie durant 1 an. En cas de dispo d'office faute d'emploi vacant, la durée est portée à la durée de versement des allocations chômage.</t>
  </si>
  <si>
    <t>DIS_P_007</t>
  </si>
  <si>
    <t>Acte : Un acte administratif doit être produit.</t>
  </si>
  <si>
    <t>DIS_P_001 ET DIS_P_002 ET DIS_P_003 ET DIS_P_012 ET DIS_P_010 ET DIS_P_004 ET DIS_P_005 ET DIS_P_006 ET DIS_P_007</t>
  </si>
  <si>
    <t>DIS_P_012</t>
  </si>
  <si>
    <t>Carrière : L'agent ne peut pas cumuler plus de 5 ans d'ancienneté sur sa carrière s'il a bénéficié de période de disponibilité pour exercer une activité professionnelle, une disponibilité pour élever un enfant et un congé parental.</t>
  </si>
  <si>
    <t>DIS_P_001 ET DIS_P_002 ET DIS_P_003 ET DIS_P_010 ET DIS_P_008 ET DIS_P_005 ET DIS_P_006 ET DIS_P_007</t>
  </si>
  <si>
    <t>DIS_P_008</t>
  </si>
  <si>
    <t>Retraite : Si l'enfant est né ou adopté après 2003, cette période de disponibilité sera prise en compte pour le calcul du nombre de trimestre pour la retraite. Elle est limitée à 3 ans par enfant.</t>
  </si>
  <si>
    <t>DIS_P_001 ET DIS_P_002 ET DIS_P_003 ET DIS_P_010 ET DIS_P_008 ET DIS_P_005 ET DIS_P_006 ET DIS_P_007 ET DIS_P_010</t>
  </si>
  <si>
    <t>DIS_P_001 ET DIS_P_002 ET DIS_P_003 ET DIS_P_004 ET DIS_P_005 ET DIS_P_006 ET DIS_P_007</t>
  </si>
  <si>
    <t>DIS_P_001 ET DIS_P_002 ET DIS_P_003 ET DIS_P_004 ET DIS_P_005 ET DIS_P_006 ET DIS_P_007 ET DIS_P_010</t>
  </si>
  <si>
    <t>DIS_P_009 ET DIS_P_002 ET DIS_P_003 ET DIS_P_004 ET DIS_P_005 ET DIS_P_006 ET DIS_P_007</t>
  </si>
  <si>
    <t>DIS_P_009</t>
  </si>
  <si>
    <t>Rémunération : L'agent ne perçoit plus son traitement. Dans certains cas, des allocations chômage pourront être versées (Circulaire du 21 février 2011 relative à l'indemnisation du chômage des agents du secteur public).</t>
  </si>
  <si>
    <t>DIS_P_001 ET DIS_P_002 ET DIS_P_011 ET DIS_P_010 ET DIS_P_008 ET DIS_P_005 ET DIS_P_006 ET DIS_P_007</t>
  </si>
  <si>
    <t>DIS_P_011</t>
  </si>
  <si>
    <t>Carrière : A partir du 08/08/19, l'agent conserve ses droits à avancement s'il n'a pas bénéficié de plus de 5 ans d'ancienneté liée au congé parental ou à la disponibilité pour élever un enfant sur la carrière (dont les périodes antérieures au 08/08/19).</t>
  </si>
  <si>
    <t>DIS_P_001 ET DIS_P_002 ET DIS_P_012 ET DIS_P_010 ET DIS_P_008 ET DIS_P_005 ET DIS_P_006 ET DIS_P_007</t>
  </si>
  <si>
    <t>DIS_P_017 ET DIS_P_018 ET DIS_P_019</t>
  </si>
  <si>
    <t>DIS_P_017</t>
  </si>
  <si>
    <t>Retraite : Le temps passé en disponibilité spéciale est pris en compte pour la retraite.</t>
  </si>
  <si>
    <t>DIS_P_018</t>
  </si>
  <si>
    <t>Rémunération : Le traitement de disponibilité spéciale est égal au traitement indiciaire de l'agent.</t>
  </si>
  <si>
    <t>DIS_P_019</t>
  </si>
  <si>
    <t>Acte : Un acte doit être produit.</t>
  </si>
  <si>
    <t>DIS_P_013</t>
  </si>
  <si>
    <t>Rémunération : L'agent perçoit une indemnité égale au montant du traitement et, le cas échéant, des primes et indemnités qu'il percevait à l'expiration de son congé de maladie.</t>
  </si>
  <si>
    <t>DIS_P_014 ET DIS_P_016</t>
  </si>
  <si>
    <t>DIS_P_014</t>
  </si>
  <si>
    <t>Rémunération : L'indemnité reste acquise à l'agent placé en disponibilité à l'issue de la procédure requérant l'avis du conseil médical.</t>
  </si>
  <si>
    <t>DIS_P_016</t>
  </si>
  <si>
    <t>Rémunération : La part de l'indemnité excédant le montant de la rémunération de l'agent admis à reprendre son service ou reclassé ou celui de la pension de l'agent admis à la retraite reste également acquise à l'agent.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</si>
  <si>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</si>
  <si>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</si>
  <si>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</si>
  <si>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</si>
  <si>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</si>
  <si>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</si>
  <si>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</si>
  <si>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</si>
  <si>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</si>
  <si>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</si>
  <si>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</si>
  <si>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</si>
  <si>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</si>
  <si>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</si>
  <si>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</si>
  <si>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</si>
  <si>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</si>
  <si>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</si>
  <si>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</si>
  <si>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</si>
  <si>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</si>
  <si>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</si>
  <si>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</si>
  <si>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</si>
  <si>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</si>
  <si>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</si>
  <si>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</si>
  <si>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</si>
  <si>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</si>
  <si>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</si>
  <si>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69-222 A55</t>
  </si>
  <si>
    <t>[SELECTIONNER (UNITE_STRUC.O_UST_MINIST) POUR (UNITE_STRUC.O_UST_IDENTI = O_UST_IDENTI2 [Dossier])] = 'MI110</t>
  </si>
  <si>
    <t>Bloquant</t>
  </si>
  <si>
    <t>P0001 - E0917 / E0993 - Demande / Fin</t>
  </si>
  <si>
    <t>x</t>
  </si>
  <si>
    <t>L'agent doit être affecté au ministère des affaires étrangères.</t>
  </si>
  <si>
    <t>A_CAR_COAOAS [Dossier] = '01275'</t>
  </si>
  <si>
    <t>Décret 86-442 A48</t>
  </si>
  <si>
    <t>SI A_POS_DAFPRE [Saisi] &lt;&gt; Vide ET A_POS_DAFIPS [Saisi] = Vide</t>
  </si>
  <si>
    <t># La somme des durées des occurrences de position du dossier dont le code position est égal à celui de l'occurrence de position en cours plus la durée prévisionnelle de l'occurrence de position en cours doit être inférieure ou égale à 7 ans. Les occurrences doivent être successives.#</t>
  </si>
  <si>
    <t>La durée exceptionnelle maximale est de 7 ans</t>
  </si>
  <si>
    <t>P0007 / P0079 - P0001 - E0180 / E0181 / E0182 / E0992 - Renouvellement / Réintégration</t>
  </si>
  <si>
    <t>SI A_POS_DAFIPS [Saisi] &lt;&gt; Vide</t>
  </si>
  <si>
    <t># La somme des durées des occurrences de position du dossier dont le code position est égal à celui de l'occurrence de position en cours plus la durée réelle de l'occurrence de position en cours doit être inférieure ou égale à 7 ans. Les occurrences doivent être successives.#</t>
  </si>
  <si>
    <t>P0007 / P0079 - P0001 - E0181 / E0182 / E0992 / E0180 - Renouvellement / Réintégration</t>
  </si>
  <si>
    <t>Exceptionnellement un dernier renouvellement peut être autorisé après avis du conseil médical portant la durée maximale totale à 7 ans.</t>
  </si>
  <si>
    <t># La somme des durées des occurrences de position du dossier dont le code position est égal à celui de l'occurrence de position en cours plus la durée prévisionnelle de l'occurrence de position en cours doit être inférieure ou égale à 6 ans. Les occurrences doivent être successives.#</t>
  </si>
  <si>
    <t>Non Bloquant</t>
  </si>
  <si>
    <t>durée de droit commun</t>
  </si>
  <si>
    <t>Plusieurs renouvellements sont possibles dans la limite de 6 ans consécutifs</t>
  </si>
  <si>
    <t>Décret 86-442 A48 / Décret 85-986 A43 | A49</t>
  </si>
  <si>
    <t>P0007 / P0079 - P0001 - E0186 - Renouvellement / Réintégration</t>
  </si>
  <si>
    <t>P0079 / P0007 - P0001 - E0186 - Renouvellement / Réintégration</t>
  </si>
  <si>
    <t>Décret 85-986 A47</t>
  </si>
  <si>
    <t>A_POS_DAFPRE [Saisi] - A_POS_DADEPS [Saisi] &lt;= 3 AN</t>
  </si>
  <si>
    <t>La disponibilité ne peut pas excéder 3 ans pour chaque période.</t>
  </si>
  <si>
    <t>Décret 85-986 A47-1°</t>
  </si>
  <si>
    <t>A_POS_DAFPRE [Saisi] - P_FAM_DNAEAC [Enfant lié(A_POS_LVEPAC)] &lt; 8 AN</t>
  </si>
  <si>
    <t>La disponibilité prend fin au plus tard aux 8 ans de l'enfant élevé.</t>
  </si>
  <si>
    <t>A_POS_DAFPRE [Saisi] - P_FAM_DNAEAC [Enfant lié(A_POS_LVEPAC)] &lt; 12 AN</t>
  </si>
  <si>
    <t>La disponibilité prend fin au plus tard aux 12 ans de l'enfant élevé.</t>
  </si>
  <si>
    <t>P_FAM_IENPAC [Enfant lié(A_POS_LVEPAC)] = 'E'</t>
  </si>
  <si>
    <t>Il appartient au gestionnaire de vérifier la qualité à charge de l'enfant</t>
  </si>
  <si>
    <t>A_POS_DAFPRE [Saisi] - A_POS_DADEPS [Saisi] &lt;= 6 SEMAINE</t>
  </si>
  <si>
    <t>La disponibilité ne peut pas excéder 6 semaines par agrément.</t>
  </si>
  <si>
    <t>SI A_COA_TYMAEL [Dossier] &lt;&gt; Vide</t>
  </si>
  <si>
    <t>A_COA_TYMAEL [Dossier] DANS ('MA', 'AM', CM', CG', 'CR', 'CC')</t>
  </si>
  <si>
    <t>SI A_COA_DFMELC [Dossier] &lt;&gt; Vide ET A_POS_DAFPRE [Saisi] &lt;&gt; Vide ET A_POS_DAFIPS [Saisi] = Vide</t>
  </si>
  <si>
    <t>A_POS_DAFPRE [Saisi] &lt;= A_COA_DFMELC [Dossier]</t>
  </si>
  <si>
    <t>La disponibilité est accordée pendant la durée du mandat.</t>
  </si>
  <si>
    <t>Décret 85-986 A44-a</t>
  </si>
  <si>
    <t>Décret 85-986 A44-b</t>
  </si>
  <si>
    <t>Décret 85-986 A46</t>
  </si>
  <si>
    <t>A_POS_TYPCPS [Saisi] = 'DSP23' ET A_POS_DTOPOS [Saisi] &lt;= 02/00/00</t>
  </si>
  <si>
    <t>Le fonctionnement du compteur tient compte de la date (réelle ou prévisionnelle) qui a été saisie.</t>
  </si>
  <si>
    <t>La disponibilité ne peut pas excéder 2 années.</t>
  </si>
  <si>
    <t>Décret 85-986 A43</t>
  </si>
  <si>
    <t>SI A_POS_DAFPRE [Saisi] &lt;&gt; Vide ET A_POS_DAFIPS [Saisi] = Vide ET A_POS_DADEPS [Saisi] &lt; 14/03/2022</t>
  </si>
  <si>
    <t>A_POS_DAFPRE [Saisi] - A_POS_DADEPS [Saisi] &lt;= 1 AN</t>
  </si>
  <si>
    <t>Pour les disponibilités débutées avant le 14/03/2022, la disponibilité ne peut pas excéder 1 an pour chaque période.</t>
  </si>
  <si>
    <t>A_POS_TYPCPS [Saisi] = 'DSP21' ET A_POS_DTOPOS [Saisi] &lt;= 06/00/00</t>
  </si>
  <si>
    <t>A_POS_TYPCPS [Saisi] = 'DSP22' ET A_POS_DTOPOS [Saisi] &lt;= 10/00/00</t>
  </si>
  <si>
    <t>La disponibilité ne peut pas excéder 10 années sur la carrière.</t>
  </si>
  <si>
    <t>Décret 85-986 A44</t>
  </si>
  <si>
    <t>A_POS_INDREN [Occurrence précédente] = '0'</t>
  </si>
  <si>
    <t>La disponibilité est renouvelable 1 fois pour une durée égale.</t>
  </si>
  <si>
    <t>Décret 2010-1402 A11 / Décret 85-986 A43 | A49</t>
  </si>
  <si>
    <t># La somme des durées des occurrences de position du dossier dont le code position est égal à celui de l'occurrence de position en cours plus la durée prévisionnelle de l'occurrence de position en cours doit être inférieure ou égale à 4 ans. Les occurrences doivent être successives.#</t>
  </si>
  <si>
    <t>Avant le 14/03/2022, normalement 2 renouvellements sont possibles pour une durée maximale totale de 3 ans. Exceptionnellement un 3ème renouvellement peut être autorisé après avis du comité médical portant la durée maximale totale à 4 ans.</t>
  </si>
  <si>
    <t>Décret 85-986 A24</t>
  </si>
  <si>
    <t>A_POS_POSIAD [Occurrence précédente] = POSITION_SITUATION.R_FOR_IDEN05 ET POSITION_SITUATION.R_REL_PSSAG1 DANS 'DET00'</t>
  </si>
  <si>
    <t>Décret 91-486 A61</t>
  </si>
  <si>
    <t>Décret 85-1534 A141</t>
  </si>
  <si>
    <t>Code de la recherche R426-4</t>
  </si>
  <si>
    <t>Décret 64-805 A12 / Décret 64-260 A17</t>
  </si>
  <si>
    <t>A_POS_DAFPRE [Saisi] - A_POS_DADEPS [Saisi] &lt;= 5 AN</t>
  </si>
  <si>
    <t>La disponibilité ne peut pas excéder 5 ans.</t>
  </si>
  <si>
    <t>Décret 85-986 A47-1° bis</t>
  </si>
  <si>
    <t>Décret 90-92 A44 / Décret 84-135 A37</t>
  </si>
  <si>
    <t>A_POS_DAFPRE [Saisi] - A_POS_DADEPS [Saisi] &lt;= 2 AN</t>
  </si>
  <si>
    <t>La disponibilité ne peut pas excéder 2 ans. Elle est non renouvelable.</t>
  </si>
  <si>
    <t>Décret 2006-79 A1 / Décret 85-986 A47-1°</t>
  </si>
  <si>
    <t>Décret 2006-79 A1 / Décret 85-986 A47</t>
  </si>
  <si>
    <t>Code rural et de la pêche maritime L813-1 / Décret 89-406 A31</t>
  </si>
  <si>
    <t>Loi 2009-972 A43 / Décret 2010-1109 A9</t>
  </si>
  <si>
    <t>A_POS_POSIAD [Occurrence précédente] = 'MAD66' ET A_POS_DAFIPS [Occurrence précédente] - A_POS_DADEPS [Occurrence précédente] &lt; 18 MOIS</t>
  </si>
  <si>
    <t>Loi 84-16 A44 quater / Décret 2010-1402 A9</t>
  </si>
  <si>
    <t>A_POS_POSIAD [Occurrence précédente] = 'ACI05'</t>
  </si>
  <si>
    <t>A_POS_POSIAD [Occurrence précédente] = 'MLD01' ET A_POS_DAFIPS [Occurrence précédente] - A_POS_DADEPS [Occurrence précédente] &lt; 18 MOIS</t>
  </si>
  <si>
    <t>Ordonnance 58-1270 A68 / Décret 85-986 A47-1°</t>
  </si>
  <si>
    <t>Ordonnance 58-1270 A68 / Décret 85-986 A47</t>
  </si>
  <si>
    <t>Ordonnance 58-1270 A68 / Décret 85-986 A44-a</t>
  </si>
  <si>
    <t>Ordonnance 58-1270 A68 / Décret 85-986 A44-b</t>
  </si>
  <si>
    <t>Ordonnance 58-1270 A68 / Décret 85-986 A46</t>
  </si>
  <si>
    <t>La disponibilité ne peut pas excéder 2 années sur la carrière.</t>
  </si>
  <si>
    <t>Ordonnance 58-1270 A68 / Décret 85-986 A43</t>
  </si>
  <si>
    <t>Ordonnance 58-1270 A68 / Décret 85-986 A24</t>
  </si>
  <si>
    <t>La disponibilité ne peut être renouvelée qu'une seule fois.</t>
  </si>
  <si>
    <t>La disponibilité ne peut pas excéder 6 années sur la carrière, toutes études et recherches confondues.</t>
  </si>
  <si>
    <t>Ordonnance 58-1270 A68 / Décret 85-986 A43 | A49</t>
  </si>
  <si>
    <t>Décret 2006-79 A1 / Décret 89-406</t>
  </si>
  <si>
    <t># La somme des durées des occurrences de position du dossier dont le code position est égal à celui de l'occurrence de position en cours plus la durée prévisionnelle de l'occurrence de position en cours doit être inférieure ou égale à 4 ans. Les occurrences doivent être successives.#,</t>
  </si>
  <si>
    <t>Décret 85-986 A49</t>
  </si>
  <si>
    <t>A_POS_POSIAD [Occurrence précédente] = POSITION_SITUATION.R_FOR_IDEN05 ET POSITION_SITUATION.R_REL_PSSAG1 DANS ('DSP20','DSP30')</t>
  </si>
  <si>
    <t>Décret 85-986 A43 | A49</t>
  </si>
  <si>
    <t>Ordonnance 58-1270 A68 / Décret 85-986 A49</t>
  </si>
  <si>
    <t>A_POS_POSIAD [Occurrence précédente] = POSITION_SITUATION.R_FOR_IDEN05 ET POSITION_SITUATION.R_REL_PSSAG1 DANS 'DSP20'</t>
  </si>
  <si>
    <t>18.00.00</t>
  </si>
  <si>
    <t>A_POS_POSIAD [Occurrence précédente] = POSITION_SITUATION.R_FOR_IDEN05 ET (POSITION_SITUATION.R_REL_PSSAG2 DANS ('ACI','HCA','MAD','DEL','MDE','MLD') OU (POSITION_SITUATION.R_REL_PSSAG1 DANS ('DEE00', 'DES00'))</t>
  </si>
  <si>
    <t>.</t>
  </si>
  <si>
    <t>Ordonnance 58-1270 A57</t>
  </si>
  <si>
    <t>A_POS_POSIAD [Occurrence précédente] = POSITION_SITUATION.R_FOR_IDEN05 ET (POSITION_SITUATION.R_REL_PSSAG2 DANS ('ACI','HCA','MAD','DEL','MDE','MLD') OU (POSITION_SITUATION.R_REL_PSSAG1 DANS ('DEE00', 'DES00')))</t>
  </si>
  <si>
    <t>Décret 2006-79 A1 / Décret 85-986 A43</t>
  </si>
  <si>
    <t>A_POS_DAFIPS [Saisi] - A_POS_DADEPS [Saisi] &lt;= 3 AN</t>
  </si>
  <si>
    <t>A_POS_DAFIPS [Saisi] - P_FAM_DNAEAC [Enfant lié(A_POS_LVEPAC)] &lt; 8 AN</t>
  </si>
  <si>
    <t>A_POS_DAFIPS [Saisi] - P_FAM_DNAEAC [Enfant lié(A_POS_LVEPAC)] &lt; 12 AN</t>
  </si>
  <si>
    <t>A_POS_DAFIPS [Saisi] - A_POS_DADEPS [Saisi] &lt;= 6 SEMAINE</t>
  </si>
  <si>
    <t>SI A_COA_DFMELC [Dossier] &lt;&gt; Vide ET A_POS_DAFIPS [Saisi] &lt;&gt; Vide</t>
  </si>
  <si>
    <t>A_POS_DAFIPS [Saisi] - A_POS_DADEPS [Saisi] &lt;= 2 AN</t>
  </si>
  <si>
    <t>SI A_POS_DAFIPS [Saisi] &lt;&gt; Vide ET A_POS_DADEPS [Saisi] &lt; 14/03/2022</t>
  </si>
  <si>
    <t>A_POS_DAFIPS [Saisi] - A_POS_DADEPS [Saisi] &lt;= 1 AN</t>
  </si>
  <si>
    <t>A_POS_DAFIPS [Saisi] - A_POS_DADEPS [Saisi] &lt;= 5 AN</t>
  </si>
  <si>
    <t># La somme des durées des occurrences de position du dossier dont le code position est égal à celui de l'occurrence de position en cours plus la durée réelle de l'occurrence de position en cours doit être inférieure ou égale à 4 ans. Les occurrences doivent être successives.#</t>
  </si>
  <si>
    <t>Ordonnance 58-1270 A38 / Décret 85-986 A47</t>
  </si>
  <si>
    <t>A_POS_DAFIPS [Saisi] &lt;= A_COA_DFMELC [Dossier]</t>
  </si>
  <si>
    <t>Ordonnance 58-1270 A68 / Décret 85-986 A43  A49</t>
  </si>
  <si>
    <t># La somme des durées des occurrences de position du dossier dont le code position est égal à celui de l'occurrence de position en cours plus la durée prévisionnelle de l'occurrence de position en cours doit être inférieure ou égale à 3 ans. Les occurrences doivent être successives.#</t>
  </si>
  <si>
    <t>La durée est exceptionnellement de 4 ans</t>
  </si>
  <si>
    <t># La somme des durées des occurrences de position du dossier dont le code position est égal à celui de l'occurrence de position en cours plus la durée réelle de l'occurrence de position en cours doit être inférieure ou égale à 3 ans. Les occurrences doivent être successives.#</t>
  </si>
  <si>
    <t>P_FAM_TYSIFA [Dossier] DANS ('MAR', 'PAC')</t>
  </si>
  <si>
    <t>L'agent doit être marié ou pacsé.</t>
  </si>
  <si>
    <t>Ordonnance 58-1270 A68 / Décret 85-986 A47-2°</t>
  </si>
  <si>
    <t>Décret 85-986 A47-2°</t>
  </si>
  <si>
    <t>Décret 85-986 A45</t>
  </si>
  <si>
    <t>SI A_POS_DAFPRE [Saisi] &lt;&gt; Vide ET A_POS_DAFIPS [Saisi] = Vide ET A_POS_INDREN [Saisi] = '0'</t>
  </si>
  <si>
    <t>P0001 - E0772</t>
  </si>
  <si>
    <t>La demande initiale de la disponibilité ne peut pas excéder 3 ans.</t>
  </si>
  <si>
    <t>SI A_POS_DAFIPS [Saisi] &lt;&gt; Vide ET A_POS_INDREN [Saisi] = '0'</t>
  </si>
  <si>
    <t>Ordonnance 58-1270 A68 / Décret 85-986 A45</t>
  </si>
  <si>
    <t>P0007 - E0772</t>
  </si>
  <si>
    <t>A_POS_INDREN [Saisi] = '0'</t>
  </si>
  <si>
    <t>A_CAR_DATTIT [Dossier] &gt;= 01/01/2018</t>
  </si>
  <si>
    <t>P0001 - E0175</t>
  </si>
  <si>
    <t>La disponibilité ne peut pas excéder 5 ans pour chaque période.</t>
  </si>
  <si>
    <t>P0007 - E0175</t>
  </si>
  <si>
    <t>Décret 85-986 A45 | A44</t>
  </si>
  <si>
    <t>Ordonnance 58-1270 A68 / Décret 85-986 A45 | A44-b</t>
  </si>
  <si>
    <t>Décret 2006-79 A1 / Décret 85-986 A44-b</t>
  </si>
  <si>
    <t>P0079 - E0175 - Dem - Ren - Fin</t>
  </si>
  <si>
    <t>P0079 - E0175 - Dem - Fin</t>
  </si>
  <si>
    <t>P0079 - E0175 - Demande</t>
  </si>
  <si>
    <t>Code général de la fonction publique L514-2 / Décret 85-986 A48-3°</t>
  </si>
  <si>
    <t>SI _POS_POSIAD [Saisi] = 'DSP45'</t>
  </si>
  <si>
    <t>#La somme des occurrences de tous les compteurs (A_POS_DTOPOS + A_POS_DTOREP) tels que A_POS_TYPCPS DANS ('DSP45', 'CGP12', 'CGP13', 'CGP14', 'CGP15') doit être &lt;= 05/00/00.#</t>
  </si>
  <si>
    <t>SI _POS_POSIAD [Saisi] = 'DSP46'</t>
  </si>
  <si>
    <t>#La somme des occurrences de tous les compteurs (A_POS_DTOPOS + A_POS_DTOREP) tels que A_POS_TYPCPS DANS ('DSP45', 'CGP12', 'CGP13', 'CGP14', 'CGP15') doit être &gt; 05/00/00.#</t>
  </si>
  <si>
    <t>Code général de la fonction publique L514-2 / Ordonnance 58-1270 A68 / Décret 85-986 A48-3°</t>
  </si>
  <si>
    <t>Code général de la fonction publique L514-2 / Décret 2006-79 A1 / Décret 85-986 A48-3°</t>
  </si>
  <si>
    <t>Code général de la fonction publique L514-2 / Décret 85-986 A48-1</t>
  </si>
  <si>
    <t>#La somme des occurrences de tous les compteurs (A_POS_DTOPOS) tels que (DSP21; DSP22; DSP23; DSP36; DSP38; DSP39; DSP41; DSP42; DSP44; DSP33 ;DSP40 POUR A_POS_SITPAR = 'SIP02') doit être &lt;= 05/00/00.#</t>
  </si>
  <si>
    <t>Ce contrôle est une alerte pour le gestionnaire.</t>
  </si>
  <si>
    <t>Code général de la fonction publique L514-2 / Ordonnance 58-1270 A68 / Décret 85-986 A48-1° | A48-3°</t>
  </si>
  <si>
    <t>Code général de la fonction publique L514-2 / Décret 2006-79 A1 / Décret 85-986 A48-1° | A48-3°</t>
  </si>
  <si>
    <t>SI A_POS_SITPAR [Saisi] &lt;&gt; Vide</t>
  </si>
  <si>
    <t>A_POS_SITPAR [Saisi] = 'SIP02'</t>
  </si>
  <si>
    <t>A_COA_TYMAEL [Dossier] DANS ('MA', 'AM', CM', CG', 'CR')</t>
  </si>
  <si>
    <t>Décret 2006-79 A1 / Décret 85-986 A44-a</t>
  </si>
  <si>
    <t>Décret 2006-79 A1 / Décret 85-986 A46</t>
  </si>
  <si>
    <t>Décret 2010-1402 A11 / Décret 2006-79 A1 / Décret 85-986 A43 | A49</t>
  </si>
  <si>
    <t>Décret 2006-79 A1 / Décret 85-986 A49</t>
  </si>
  <si>
    <t>Décret 2006-79 A1 / Décret 85-986 A43 | A49</t>
  </si>
  <si>
    <t>A_POS_POSIAD [Occurrence précédente] = POSITION_SITUATION.R_FOR_IDEN05 ET (POSITION_SITUATION.R_REL_PSSAG2 DANS ('ACI','HCA','MAD','DEL','MDE','MLD')) OU (POSITION_SITUATION.R_REL_PSSAG1 DANS ('DEE00', 'DES00'))</t>
  </si>
  <si>
    <t>Décret 2006-79 A1 / Décret 85-986 A47-2°</t>
  </si>
  <si>
    <t>Décret 2006-79 A1 / Décret 85-986 A45</t>
  </si>
  <si>
    <t>Décret 2006-79 A1 / Décret 85-986 A45 | A44-b</t>
  </si>
  <si>
    <t>P0079 - E0772</t>
  </si>
  <si>
    <t>Décret 86-442 A48 / Décret 85-986 A43</t>
  </si>
  <si>
    <t>SI A_POS_DAFPRE [Saisi] &lt;&gt; Vide ET A_POS_DAFIPS [Saisi] = Vide ET A_POS_DADEPS [Saisi] &gt;= '14/03/2022'</t>
  </si>
  <si>
    <t>P0001 - E0180 / E0181 / E0182 - Renouvellement / Réintégration</t>
  </si>
  <si>
    <t>Plusieurs renouvellements sont possibles pour une durée maximale totale de 3 ans. Exceptionnellement un dernier renouvellement peut être autorisé après avis du conseil médical portant la durée maximale totale à 4 ans.</t>
  </si>
  <si>
    <t>SI A_POS_DAFIPS [Saisi] &lt;&gt; Vide ET A_POS_DADEPS [Saisi] &gt;= '14/03/2022'</t>
  </si>
  <si>
    <t>Décret 2006-79 A1 / Décret 89-406  / Décret 86-442 A48 / Décret 85-986 A43</t>
  </si>
  <si>
    <t>P0079 - E0180 / E0181 / E0182 - Renouvellement / Réintégration</t>
  </si>
  <si>
    <t>P0079 - E0182 / E0180 / E0181 - Renouvellement / Réintégration</t>
  </si>
  <si>
    <t>Ordonnance 58-1270 A68 / Décret 86-442 A48 / Décret 85-986 A43</t>
  </si>
  <si>
    <t>P0007 - E0180 / E0181 / E0182 - Renouvellement / Réintégration</t>
  </si>
  <si>
    <t>A_POS_DAFPRE [Saisi] - A_POS_DADEPS [Saisi] &gt;= 6 MOIS ET A_POS_DAFPRE [Saisi] - A_POS_DADEPS [Saisi] &lt;= 12 MOIS</t>
  </si>
  <si>
    <t>P0007 / P0079 - P0001 - E0180 / E0181 / E0182 / E0992 / E0186 - Placement / Renouvellement / Réintégration</t>
  </si>
  <si>
    <t>La disponibilité est accordée ou renouvelée par période de 6 à 12 mois.</t>
  </si>
  <si>
    <t>P0001 - E0186 - Renouvellement / Réintégration</t>
  </si>
  <si>
    <t>A_POS_DAFIPS [Saisi] - A_POS_DADEPS [Saisi] &gt;= 6 MOIS ET A_POS_DAFIPS [Saisi] - A_POS_DADEPS [Saisi] &lt;= 12 MOIS</t>
  </si>
  <si>
    <t>P0007 - E0180 / E0181 / E0182 - Placement / Renouvellement / Réintégration</t>
  </si>
  <si>
    <t>Ordonnance 58-1270 A68 / Décret 86-442 A48 / Décret 85-986 A43 | A49</t>
  </si>
  <si>
    <t>P0007 - E0186 - Renouvellement / Réintégration</t>
  </si>
  <si>
    <t>P0079 - E0180 / E0181 / E0182 - Placement / Renouvellement / Réintégration</t>
  </si>
  <si>
    <t>Décret 2006-79 A1 / Décret 89-406  / Décret 86-442 A48 / Décret 85-986 A43 | A49</t>
  </si>
  <si>
    <t>P0079 - E0186 - Renouvellement / Réintégration</t>
  </si>
  <si>
    <t>P0001 - E0186 - Placement / Renouvellement / Réintégration</t>
  </si>
  <si>
    <t>P0007 - E0186 - Placement / Renouvellement / Réintégration</t>
  </si>
  <si>
    <t>P0079 - E0186 - Placement / Renouvellement / Réintégration</t>
  </si>
  <si>
    <t>P0098 - P0001 - E0993 / E0917</t>
  </si>
  <si>
    <t>La durée de la disponibilité ne peut pas excéder 5 ans.</t>
  </si>
  <si>
    <t>Décret 86-442 A27 | A47</t>
  </si>
  <si>
    <t>A_POS_POSIAD [Occurrence précédente] = POSITION_SITUATION.R_FOR_IDEN05 ET (POSITION_SITUATION.R_REL_PSSAG2 = 'ACI')</t>
  </si>
  <si>
    <t>P0007 / P0079 - P0001 - E0970 - Demande</t>
  </si>
  <si>
    <t>Décret 86-442 A27 | A47 | A48</t>
  </si>
  <si>
    <t>A_COA_TYCOAB [Dossier] DANS ('CM001', 'CM100', 'CM200')</t>
  </si>
  <si>
    <t>A_POS_DADEPS [saisie] = A_COA_DFRECA [Dossier] + 1 JOUR</t>
  </si>
  <si>
    <t>Contrôle</t>
  </si>
  <si>
    <t>A_POS_DADEPS [Saisi] &lt;= A_POS_DAFPRE [Saisi]</t>
  </si>
  <si>
    <t>P0007 / P0264 - P0001 / P0003 / P0004 / P0005 - E0873 / E0874 / E0976 / E0977 / E0978 / E0979 / E0980 / E0981 / E1052 / E0982 / E0983 / E0984 / E0985 / E0986 / E0987 - Dem - Fin</t>
  </si>
  <si>
    <t>A_POS_DADEPS [Saisi] &gt;= A_SAP_DENFPE [Dossier]</t>
  </si>
  <si>
    <t>P0007 / P0264 - P0001 / P0003 / P0004 / P0005 - E0873 / E0874 / E0984 / E0985 / E0986 / E0987 / E1052 / E0976 / E0977 / E0978 / E0979 / E0980 / E0981 / E0982 / E0983</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</si>
  <si>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</si>
  <si>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</si>
  <si>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</si>
  <si>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</si>
  <si>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P0007 / P0264 - P0001 / P0003 / P0004 / P0005 - E0873 / E0874 / E0982 / E0983 / E0984 / E0985 / E0986 / E1052 / E0987 / E0976 / E0977 / E0978 / E0979 / E0980 / E0981</t>
  </si>
  <si>
    <t>A_POS_DADEPS [Saisi] &gt;= A_CAR_DDLIJU [Dossier]</t>
  </si>
  <si>
    <t>A_POS_DADEPS [Saisi] &lt;= A_POS_DAFIPS [Saisi]</t>
  </si>
  <si>
    <t>P0007 / P0264 - P0001 / P0003 / P0004 / P0005 - E0873 / E0874 / E0984 / E0985 / E0986 / E0987 / E1052 / E0976 / E0977 / E0979 / E0978 / E0980 / E0981 / E0982 / E0983</t>
  </si>
  <si>
    <t>A_POS_DAFPRE [Saisi] &lt; A_SAP_DLDPRE [Dossier]</t>
  </si>
  <si>
    <t>P0007 / P0264 - P0001 / P0003 / P0004 / P0005 - E0873 / E0874 / E1052 / E0977 / E0976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</si>
  <si>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</si>
  <si>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</si>
  <si>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</si>
  <si>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E0873 / E0874 / E0978 / E0979 / E0980 / E0981 / E0982 / E0983 / E1052 / E0984 / E0985 / E0986 / E0987 / E0976 / E0977</t>
  </si>
  <si>
    <t>A_POS_LVEPAC [Saisi] &lt;&gt; Vide</t>
  </si>
  <si>
    <t>Le renouvellement est interdit.</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</si>
  <si>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</si>
  <si>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</si>
  <si>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</si>
  <si>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</si>
  <si>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Cette RG est non bloquante pour prendre en compte le cas de retour pour ordre</t>
  </si>
  <si>
    <t>P0003 / P0005 - E0873</t>
  </si>
  <si>
    <t>SI A_POS_DAFPRE [Saisi] &lt;&gt; Vide
ET A_POS_DAFIPS [Saisi] = Vide
ET A_CAR_TYPCOT [Dossier] = 'TC01'</t>
  </si>
  <si>
    <t>A_POS_DAFPRE [Saisi] &lt;= [Date limite de fin réelle ou prévisionnelle du lien juridique]</t>
  </si>
  <si>
    <t>P0003 / P0005 - E0976 / E0977 / E0978 / E0979 / E0983</t>
  </si>
  <si>
    <t>A_POS_POSIAD [Saisi] = A_POS_POSIAD [Occurrence précédente]</t>
  </si>
  <si>
    <t>A_POS_DAFIPS [Saisi] &lt;&gt; Vide OU A_POS_DAFPRE [Saisi] &lt;&gt; Vide</t>
  </si>
  <si>
    <t>P0007 / P0264 - P0001 / P0003 / P0005 - E0873 / E0874 / E0986 / E0987 / E0976 / E0977 / E0978 / E0979 / E0980 / E0981 / E0983 / E0982 / E0984 / E0985</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</si>
  <si>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</si>
  <si>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</si>
  <si>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</si>
  <si>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</si>
  <si>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</si>
  <si>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</si>
  <si>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A_POS_DAFIPS [Saisi] = VIDE ET A_POS_DAFPRE [Saisi] = VIDE</t>
  </si>
  <si>
    <t>P0007 / P0079 - P0001 - E0970 - Dem - Fin</t>
  </si>
  <si>
    <t>Intellectuel</t>
  </si>
  <si>
    <t>Code général de la fonction publique L511-3</t>
  </si>
  <si>
    <t>P0001 - E0174 / E0175 / E0176 / E0177 / E0772 - Demande</t>
  </si>
  <si>
    <t>Loi 83-634 A14 bis</t>
  </si>
  <si>
    <t>P0001 - E0176 / E0177 - Demande</t>
  </si>
  <si>
    <t>Code général de la fonction publique L514-4 / Décret 85-986 A47</t>
  </si>
  <si>
    <t>P0001 - E0164 / E0165 / E0166 / E0167 / E0161 / E0163 / E0169 / E0170 / E0172 / E0173 / E0832 - Demande</t>
  </si>
  <si>
    <t>P0001 - E0163 / E0164 / E0165 / E0166 / E0167 / E0169 / E0170 / E0172 / E0173 / E0832 / E0161 - Demande</t>
  </si>
  <si>
    <t>P0098 - P0001 - E0917 / E0993 - Demande</t>
  </si>
  <si>
    <t>Code de l'action sociale et des familles L225-2 | L225-17 / Décret 85-986 A47</t>
  </si>
  <si>
    <t>P0001 - E0172 - Demande</t>
  </si>
  <si>
    <t>Code général de la fonction publique L514-4 / Décret 85-986 A44</t>
  </si>
  <si>
    <t>P0001 - E0174 / E0175 / E0772 - Demande</t>
  </si>
  <si>
    <t>Code général de la fonction publique L511-3 / Décret 85-986 A44</t>
  </si>
  <si>
    <t>P0001 - E0174 - Renouvellement</t>
  </si>
  <si>
    <t>P0001 - E0176 - Demande</t>
  </si>
  <si>
    <t>Décret 85-986 A50</t>
  </si>
  <si>
    <t>P0001 - E0174 / E0175 / E0176 / E0772 - Demande</t>
  </si>
  <si>
    <t>P0060 - E0177 - Demande</t>
  </si>
  <si>
    <t>P0023 - E0177 - Demande</t>
  </si>
  <si>
    <t>P0028 - E0177 - Demande</t>
  </si>
  <si>
    <t>Code général de la fonction publique L514-4 / Décret 85-986 A43</t>
  </si>
  <si>
    <t>P0001 - E0181 / E0182 / E0180 - Demande</t>
  </si>
  <si>
    <t>P0001 - E0180 / E0181 / E0182 - Renouvellement</t>
  </si>
  <si>
    <t>P0001 - E0182 / E0180 / E0181 - Renouvellement</t>
  </si>
  <si>
    <t>P0001 - E0180 / E0181 / E0182 / E0992 - Fin</t>
  </si>
  <si>
    <t>Décret 86-442 A7</t>
  </si>
  <si>
    <t>P0001 - E0180 / E0181 / E0182 - Demande</t>
  </si>
  <si>
    <t>Décret 2008-15 A1 | A4</t>
  </si>
  <si>
    <t>P0001 - E0183</t>
  </si>
  <si>
    <t>Décret 2008-15 A4</t>
  </si>
  <si>
    <t>P0001 - E0183 - Demande</t>
  </si>
  <si>
    <t>P0016 - E0184 - Demande</t>
  </si>
  <si>
    <t>Décret 64-805 A12</t>
  </si>
  <si>
    <t>P0016 - E0184 - Fin</t>
  </si>
  <si>
    <t>P0001 - E0185 - Demande</t>
  </si>
  <si>
    <t>Décret 93-21 A36-1</t>
  </si>
  <si>
    <t>P0007 - E0175 / E0176 / E0772 - Demande</t>
  </si>
  <si>
    <t>Décret 2010-1109 A9</t>
  </si>
  <si>
    <t>P0001 - E0187 - Demande</t>
  </si>
  <si>
    <t>Code électoral LO151-1 / Ordonnance 58-1099 A4</t>
  </si>
  <si>
    <t>P0001 - E0752 - Demande</t>
  </si>
  <si>
    <t>P0007 / P0079 - P0001 - E0174 / E0175 / E0176 / E0180 / E0181 / E0182 / E0161 / E0163 / E0164 / E0165 / E0166 / E0167 / E0169 / E0170 / E0173 / E0772 / E0832 / E0992 - Renouvellement</t>
  </si>
  <si>
    <t>Décret 85-986 A47 | A49</t>
  </si>
  <si>
    <t>P0001 - E0172 - Fin</t>
  </si>
  <si>
    <t>P0001 - E0165 / E0166 / E0167 / E0169 / E0170 / E0173 / E0174 / E0175 / E0176 / E0832 / E0161 / E0772 / E0163 / E0164 - Fin</t>
  </si>
  <si>
    <t>P0001 - E0170 / E0173 / E0174 / E0175 / E0161 / E0163 / E0164 / E0165 / E0166 / E0167 / E0169 / E0176 / E0832 / E0772 - Fin</t>
  </si>
  <si>
    <t>P0001 - E0186 - Renouvellement</t>
  </si>
  <si>
    <t>P0079 - P0001 - E0186 - Fin</t>
  </si>
  <si>
    <t>P0007 - E0190</t>
  </si>
  <si>
    <t>P0079 - E0179</t>
  </si>
  <si>
    <t>Code général de la fonction publique L514-4 / Ordonnance 58-1270 A68 / Décret 85-986 A47</t>
  </si>
  <si>
    <t>P0007 - E0170 / E0172 / E0173 / E0161 / E0163 / E0164 / E0165 / E0166 / E0167 / E0169 / E0832 - Demande</t>
  </si>
  <si>
    <t>Code de l'action sociale et des familles AL 225-2|AL 225-17 / Ordonnance 58-1270 A68 / Décret 85-986 A47</t>
  </si>
  <si>
    <t>P0007 - E0172 - Demande</t>
  </si>
  <si>
    <t>P0007 - E0173</t>
  </si>
  <si>
    <t>P0007 - E0173 - Demande</t>
  </si>
  <si>
    <t>Code général de la fonction publique L514-4 / Ordonnance 58-1270 A68 / Décret 85-986 A44</t>
  </si>
  <si>
    <t>P0007 - E0174 / E0175 / E0772</t>
  </si>
  <si>
    <t>Code général de la fonction publique L511-3 / Ordonnance 58-1270 A68 / Décret 85-986 A44</t>
  </si>
  <si>
    <t>P0007 - E0174 / E0175 / E0772 - Demande</t>
  </si>
  <si>
    <t>Ordonnance 58-1270 A68 / Décret 85-986 A44</t>
  </si>
  <si>
    <t>P0007 - E0174 - Renouvellement</t>
  </si>
  <si>
    <t>Code général de la fonction publique L514-4 / Ordonnance 58-1270 A68 / Décret 85-986 A46</t>
  </si>
  <si>
    <t>P0007 - E0176 - Demande</t>
  </si>
  <si>
    <t>Code général de la fonction publique L514-4 / Ordonnance 58-1270 A68 / Décret 85-986 A43</t>
  </si>
  <si>
    <t>P0007 - E0180 / E0181 / E0182 - Demande</t>
  </si>
  <si>
    <t>P0007 - E0180 / E0181 / E0182 - Renouvellement</t>
  </si>
  <si>
    <t>Ordonnance 58-1270 A68 / Décret 86-442 A7</t>
  </si>
  <si>
    <t>P0007 - E0185 - Demande</t>
  </si>
  <si>
    <t>P0007 - E0186 - Renouvellement</t>
  </si>
  <si>
    <t>Ordonnance 58-1270 A71</t>
  </si>
  <si>
    <t>P0007 - E0180 / E0181 / E0182 / E0186 / E0992 - Fin</t>
  </si>
  <si>
    <t>P0079 - E0165 / E0166 / E0167 / E0169 / E0832 - Demande</t>
  </si>
  <si>
    <t>Décret 2006-79 A1</t>
  </si>
  <si>
    <t>P0079 - E0180 / E0181 / E0182 - Demande</t>
  </si>
  <si>
    <t>P0079 - E0180 / E0181 / E0182 - Renouvellement</t>
  </si>
  <si>
    <t>P0079 - E0181 / E0182 / E0180 - Renouvellement</t>
  </si>
  <si>
    <t>P0079 - E0180 / E0181 / E0182 / E0992 - Fin</t>
  </si>
  <si>
    <t>P0079 - E0165 / E0166 / E0167 / E0169 / E0175 / E0832 - Renouvellement</t>
  </si>
  <si>
    <t>Décret 2006-79 A1 / Décret 85-986 A47 | A49</t>
  </si>
  <si>
    <t>P0079 - E0165 / E0166 / E0167 / E0169 / E0175 / E0832 - Fin</t>
  </si>
  <si>
    <t>Si l'agent ne présente pas l'aptitude physique requise pour l'exercice de ses fonctions, il peut être soit affecté sur un autre poste adapté, soit être mis en disponibilité d'office pour raison de santé, soit être licencié pour inaptitude.</t>
  </si>
  <si>
    <t>P0079 - E0190</t>
  </si>
  <si>
    <t>Code de la recherche L531-6</t>
  </si>
  <si>
    <t>P0001 - E0178 - Demande</t>
  </si>
  <si>
    <t>P0001 - E0186 - Demande</t>
  </si>
  <si>
    <t>P0001 - E0190</t>
  </si>
  <si>
    <t>P0007 - E0175 / E0176 / E0180 / E0181 / E0182 / E0161 / E0163 / E0164 / E0165 / E0166 / E0167 / E0169 / E0170 / E0173 / E0174 / E0772 / E0832 - Renouvellement</t>
  </si>
  <si>
    <t>Ordonnance 58-1270 A68 / Décret 85-986 A47 | A49</t>
  </si>
  <si>
    <t>P0007 - E0161 / E0163 / E0164 / E0165 / E0832 / E0166 / E0167 / E0772 / E0169 / E0170 / E0173 / E0174 / E0175 / E0176</t>
  </si>
  <si>
    <t>P0007 - E0161 / E0163 / E0164 / E0165 / E0166 / E0167 / E0169 / E0170 / E0173 / E0174 / E0175 / E0176 / E0832 / E0772</t>
  </si>
  <si>
    <t>Ordonnance 58-1270 A72</t>
  </si>
  <si>
    <t>P0007 - E0172</t>
  </si>
  <si>
    <t>Code général de la fonction publique L511-3 / Ordonnance 58-1270 A68</t>
  </si>
  <si>
    <t>P0007 - E0174 / E0175 / E0176 / E0772 / E0177</t>
  </si>
  <si>
    <t>P0007 - E0772 / E0174 / E0175 / E0176 / E0177</t>
  </si>
  <si>
    <t>P0007 - E0186</t>
  </si>
  <si>
    <t>Décret 85-986 A44 | A45</t>
  </si>
  <si>
    <t>Ordonnance 58-1270 A68 / Décret 85-986 A44 | A45</t>
  </si>
  <si>
    <t>P0001 - E0176</t>
  </si>
  <si>
    <t>P0007 - E0176</t>
  </si>
  <si>
    <t>P0001 - E0175 / E0772</t>
  </si>
  <si>
    <t>Décret 85-986 A44 | A46</t>
  </si>
  <si>
    <t>Ordonnance 58-1270 A68 / Décret 85-986 A44-b | A46</t>
  </si>
  <si>
    <t>Code général de la fonction publique L511-3 / Décret 2006-79 A1</t>
  </si>
  <si>
    <t>Code général de la fonction publique L514-4 / Décret 2006-79 A1</t>
  </si>
  <si>
    <t>Code général de la fonction publique L511-3 / Décret 2006-79 A1 / Décret 85-986 A44</t>
  </si>
  <si>
    <t>Décret 2006-79 A1 / Décret 85-986 A44</t>
  </si>
  <si>
    <t>Décret 2006-79 A1 / Décret 85-986 A44 | A45</t>
  </si>
  <si>
    <t>P0079 - E0175 - Renouvellement</t>
  </si>
  <si>
    <t>P0079 - E0174 / E0175 / E0176 / E0177 / E0772 - Demande</t>
  </si>
  <si>
    <t>P0079 - E0176 / E0177 - Demande</t>
  </si>
  <si>
    <t>P0079 - E0177 / E0772 / E0174 / E0175 / E0176 - Demande</t>
  </si>
  <si>
    <t>Code général de la fonction publique L514-4 / Décret 2006-79 A1 / Décret 85-986 A47</t>
  </si>
  <si>
    <t>P0079 - E0165 / E0161 / E0163 / E0164 / E0170 / E0172 / E0173 / E0166 / E0167 / E0169 - Demande</t>
  </si>
  <si>
    <t>P0079 - E0161 / E0163 / E0164 / E0165 / E0166 / E0167 / E0169 / E0170 / E0172 / E0173 - Demande</t>
  </si>
  <si>
    <t>Code de l'action sociale et des familles L225-2 | L225-17 / Décret 2006-79 A1 / Décret 85-986 A47</t>
  </si>
  <si>
    <t>P0079 - E0172 - Demande</t>
  </si>
  <si>
    <t>P0079 - E0173 - Demande</t>
  </si>
  <si>
    <t>Code général de la fonction publique L514-4 / Décret 2006-79 A1 / Décret 85-986 A44</t>
  </si>
  <si>
    <t>P0079 - E0174 / E0175 / E0772 - Demande</t>
  </si>
  <si>
    <t>P0079 - E0174 - Renouvellement</t>
  </si>
  <si>
    <t>Code général de la fonction publique L514-4 / Décret 2006-79 A1 / Décret 85-986 A46</t>
  </si>
  <si>
    <t>P0079 - E0176 - Demande</t>
  </si>
  <si>
    <t>Code électoral LO151-1 / Ordonnance 58-1099 A4 / Décret 2006-79 A1</t>
  </si>
  <si>
    <t>P0079 - E0752 - Demande</t>
  </si>
  <si>
    <t>P0079 - E0161 / E0163 / E0164 / E0165 / E0166 / E0167 / E0169 / E0170 / E0173 / E0174 / E0175 / E0176 / E0180 / E0181 / E0182 / E0772 - Renouvellement</t>
  </si>
  <si>
    <t>P0079 - E0172 - Fin</t>
  </si>
  <si>
    <t>P0079 - E0176 / E0772 / E0161 / E0163 / E0164 / E0165 / E0166 / E0167 / E0169 / E0170 / E0173 / E0174 / E0175 - Fin</t>
  </si>
  <si>
    <t>P0079 - E0163 / E0164 / E0161 / E0165 / E0166 / E0167 / E0169 / E0170 / E0173 / E0174 / E0175 / E0176 / E0772 - Fin</t>
  </si>
  <si>
    <t>P0079 - E0186 - Renouvellement</t>
  </si>
  <si>
    <t>P0079 - E0186 - Fin</t>
  </si>
  <si>
    <t>P0079 - E0186 - Demande</t>
  </si>
  <si>
    <t>P0079 - E0176</t>
  </si>
  <si>
    <t>Décret 2006-79 A1 / Décret 85-986  A44-b | A46</t>
  </si>
  <si>
    <t>P0007 / P0079 - P0001 - E0182 / E0992 / E0186 / E0180 / E0181 - Placement / Renouvellement / Réintégration</t>
  </si>
  <si>
    <t>P0007 - E0180 / E0181 / E0182 / E0186 - Placement / Renouvellement / Réintégration</t>
  </si>
  <si>
    <t>P0001 - E0161 / E0164 / E0163 / E0165 / E0166 / E0167 / E0169 / E0170 / E0173 / E0174 / E0175 / E0176 / E0772 / E0832 - Réintégration</t>
  </si>
  <si>
    <t>Décret 2006-79 A1 / Décret 89-406  / Décret 85-986 A49</t>
  </si>
  <si>
    <t>P0079 - E0169 / E0167 / E0170 / E0173 / E0174 / E0175 / E0176 / E0772 / E0832 / E0161 / E0163 / E0164 / E0165 / E0166 - Réintégration</t>
  </si>
  <si>
    <t>P0007 - E0166 / E0167 / E0169 / E0170 / E0173 / E0174 / E0175 / E0176 / E0772 / E0832 / E0164 / E0165 / E0161 / E0163 - Réintégration</t>
  </si>
  <si>
    <t>Décret 2006-79 A1 / Décret 89-406  / Décret 86-442 A7</t>
  </si>
  <si>
    <t>P0079 - E0180 / E0181 / E0182 / E0186 - Placement / Renouvellement / Réintégration</t>
  </si>
  <si>
    <t>P0001 - E0176 - Demande - P0001 - E0176 / E0177</t>
  </si>
  <si>
    <t>P0098 - E0993 / E0917</t>
  </si>
  <si>
    <t>Décret 69-222 A59</t>
  </si>
  <si>
    <t>P0098 - P0001 - E0917</t>
  </si>
  <si>
    <t>Ordonnance 58-1270 A68 / Décret 86-442 A27 | A47 | A48</t>
  </si>
  <si>
    <t>P0007 - E0970 - Dem - Fin</t>
  </si>
  <si>
    <t>Décret 2006-79 A1 / Décret 86-442 A27 | A47 | A48</t>
  </si>
  <si>
    <t>P0079 - E0970 - Dem - Fin</t>
  </si>
  <si>
    <t>P0007 / P0079 - P0001 - E0970 - Fin</t>
  </si>
  <si>
    <t>P0007 - E0181 / E0180 / E0182 / E0992 - Dem - Ren - Fin</t>
  </si>
  <si>
    <t>P0079 - E0180 / E0181 / E0182 / E0992 - Dem - Ren - Fin</t>
  </si>
  <si>
    <t>P0007 - E0186 - Dem - Ren - Fin</t>
  </si>
  <si>
    <t>P0079 - E0186 - Dem - Ren - Fin</t>
  </si>
  <si>
    <t>P0007 / P0079 - P0001 - E0180 / E0181 / E0182 / E0992 - Dem - Ren - Fin</t>
  </si>
  <si>
    <t>P0001 - E0161 / E0163 / E0164 / E0166 / E0167 / E0169 / E0170 / E0173 / E0174 / E0175 / E0772 / E0832 - Renouvellement</t>
  </si>
  <si>
    <t>P0001 - E0161 / E0163 / E0164 / E0166 / E0167 / E0169 / E0170 / E0173 / E0174 / E0175 / E0176 / E0772 / E0832 - Fin</t>
  </si>
  <si>
    <t>P0001 - E0772 / E0832 / E0161 / E0163 / E0164 / E0166 / E0167 / E0169 / E0170 / E0172 / E0173 / E0174 / E0175 / E0176 / E0183 / E0185 / E0187 / E0752 - Fin</t>
  </si>
  <si>
    <t>P0001 - E0173 / E0174 / E0175 / E0176 / E0183 / E0185 / E0187 / E0752 / E0772 - Fin</t>
  </si>
  <si>
    <t>P0001 - E0173 / E0174 / E0175 / E0176 / E0183 / E0187 / E0752 / E0772 / E0185 - Fin</t>
  </si>
  <si>
    <t>P0001 - E0161 / E0163 / E0164 / E0166 / E0167 / E0169 / E0170 / E0832 - Fin</t>
  </si>
  <si>
    <t>Décret 85-986 A48</t>
  </si>
  <si>
    <t>P0001 - E0161 / E0163 / E0164 / E0166 / E0167 / E0169 / E0170 / E0173 / E0172 / E0174 / E0175 / E0176 / E0772 / E0832 - Demande - Renouvellement</t>
  </si>
  <si>
    <t>P0001 - E0187 - Réintégration</t>
  </si>
  <si>
    <t>P0001 - E0185 - Réintégration</t>
  </si>
  <si>
    <t>P0001 - E0175 / E0772 - Demande</t>
  </si>
  <si>
    <t>Loi 83-634 A25 octies III / Décret 85-986 A45</t>
  </si>
  <si>
    <t>P0001 - E0772 - Demande</t>
  </si>
  <si>
    <t>Impact</t>
  </si>
  <si>
    <t>P0001 - E0173 / E0752 / E0180 / E0186 / E0161 / E0174 / E0181 / E0772 / E0169 / E0175 / E0187 / E0163 / E0170 / E0182 / E0188 / E0832 / E0992 / E0164 / E0176 / E0183 / E0172 / E0178 / E0166 / E0167 / E0165 - Rémunération</t>
  </si>
  <si>
    <t>P0001 - E0185 / E0173 / E0190 / E0180 / E0752 / E0167 / E0174 / E0186 / E0161 / E0772 / E0169 / E0181 / E0187 / E0163 / E0175 / E0182 / E0170 / E0832 / E0992 / E0176 / E0188 / E0164 / E0172 / E0183 / E0166 / E0178 / E0165 - Congés annuels</t>
  </si>
  <si>
    <t>P0001 - E0166 / E0185 / E0173 / E0190 / E0752 / E0167 / E0180 / E0186 / E0161 / E0174 / E0181 / E0772 / E0169 / E0175 / E0187 / E0163 / E0170 / E0182 / E0992 / E0188 / E0164 / E0176 / E0183 / E0172 / E0178 / E0165 - Carrière</t>
  </si>
  <si>
    <t>P0001 - E0166 / E0178 / E0185 / E0190 / E0173 / E0180 / E0752 / E0167 / E0174 / E0186 / E0161 / E0772 / E0169 / E0181 / E0187 / E0163 / E0175 / E0182 / E0992 / E0170 / E0176 / E0164 / E0172 / E0183 / E0188 - Retraite</t>
  </si>
  <si>
    <t>Retraite : Les périodes de disponibilité ne sont pas prises en compte pour la constitution du droit à pension et la liquidation de cette dernière.</t>
  </si>
  <si>
    <t>P0001 - E0178 / E0166 / E0185 / E0190 / E0173 / E0752 / E0167 / E0180 / E0186 / E0161 / E0174 / E0181 / E0772 / E0169 / E0175 / E0187 / E0163 / E0832 / E0992 / E0170 / E0182 / E0164 / E0176 / E0183 / E0188 / E0172 / E0165 - Protection sociale activité</t>
  </si>
  <si>
    <t>P0001 - E0166 / E0178 / E0165 / E0190 / E0185 / E0173 / E0180 / E0752 / E0167 / E0174 / E0186 / E0161 / E0772 / E0169 / E0181 / E0187 / E0163 / E0175 / E0832 / E0992 / E0182 / E0170 / E0176 / E0164 / E0172 / E0183 / E0188 - Protection sociale inactivité</t>
  </si>
  <si>
    <t>P0001 - E0172 / E0178 / E0165 / E0190 / E0185 / E0173 / E0752 / E0167 / E0180 / E0186 / E0161 / E0174 / E0181 / E0772 / E0169 / E0175 / E0187 / E0832 / E0992 / E0163 / E0170 / E0182 / E0164 / E0176 / E0183 / E0188 / E0166 - Acte</t>
  </si>
  <si>
    <t>P0001 - E0165 / E0832 - Retraite</t>
  </si>
  <si>
    <t>P0001 - E0190 / E0185 - Rémunération</t>
  </si>
  <si>
    <t>P0001 - E0176 / E0772 / E0164 / E0165 / E0161 / E0163 / E0166 / E0167 / E0169 / E0170 / E0174 / E0175 / E0832 - Carrière</t>
  </si>
  <si>
    <t>Code général de la fonction publique L514-2 | L515-9 / Décret 85-986 A 48-1 | 48-3</t>
  </si>
  <si>
    <t>P0001 - E0161 / E0163 / E0164 / E0166 / E0167 / E0169 / E0170 / E0174 / E0175 / E0176 / E0772 / E0832</t>
  </si>
  <si>
    <t>P0001 - E0970 - Rémunération</t>
  </si>
  <si>
    <t>Décret 69-222 A58</t>
  </si>
  <si>
    <t>Décret 69-222 A57 / Arrêté du 16 janvier 2023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</si>
</sst>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5515-7FC5-4202-8C6D-8FE654FB60F9}">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2025-1D51-452B-A02B-839F4FA6689E}">
  <dimension ref="A1:CQ240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9.6328125" style="18" customWidth="1"/>
    <col min="95" max="95" width="15.6328125" style="17" customWidth="1"/>
    <col min="96" max="16384" width="10.90625" style="12"/>
  </cols>
  <sheetData>
    <row r="1" spans="1:9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row>
    <row r="2" spans="1:95" ht="116" x14ac:dyDescent="0.35">
      <c r="A2" s="13" t="s">
        <v>96</v>
      </c>
      <c r="B2" s="13" t="s">
        <v>97</v>
      </c>
      <c r="C2" s="14">
        <v>43699.600694444445</v>
      </c>
      <c r="D2" s="13" t="s">
        <v>98</v>
      </c>
      <c r="E2" s="15" t="s">
        <v>99</v>
      </c>
      <c r="F2" s="13" t="s">
        <v>100</v>
      </c>
      <c r="G2" s="15" t="s">
        <v>101</v>
      </c>
      <c r="H2" s="13" t="s">
        <v>102</v>
      </c>
      <c r="I2" s="15" t="s">
        <v>103</v>
      </c>
      <c r="J2" s="15" t="s">
        <v>104</v>
      </c>
      <c r="K2" s="15" t="s">
        <v>105</v>
      </c>
      <c r="L2" s="13" t="s">
        <v>106</v>
      </c>
      <c r="M2" s="15" t="s">
        <v>107</v>
      </c>
      <c r="N2" s="13" t="s">
        <v>108</v>
      </c>
      <c r="O2" s="15" t="s">
        <v>109</v>
      </c>
      <c r="P2" s="15" t="s">
        <v>110</v>
      </c>
      <c r="Q2" s="15" t="s">
        <v>111</v>
      </c>
      <c r="R2" s="13" t="s">
        <v>112</v>
      </c>
      <c r="S2" s="13" t="s">
        <v>113</v>
      </c>
      <c r="T2" s="13" t="s">
        <v>114</v>
      </c>
      <c r="U2" s="14">
        <v>40725</v>
      </c>
      <c r="V2" s="14">
        <v>43349</v>
      </c>
      <c r="W2" s="15" t="s">
        <v>115</v>
      </c>
      <c r="X2" s="13" t="s">
        <v>116</v>
      </c>
      <c r="Y2" s="15" t="str">
        <f>VLOOKUP(X2,'Axe 2 Règles de gestion'!$D$2:$F$408,3, FALSE)</f>
        <v>L'agent doit effectuer une demande.</v>
      </c>
      <c r="Z2" s="13" t="s">
        <v>118</v>
      </c>
      <c r="AA2" s="15" t="str">
        <f>VLOOKUP(Z2,'Axe 2 Règles de gestion'!$D$2:$F$408,3, FALSE)</f>
        <v>La demande est accordée de droit.</v>
      </c>
      <c r="AB2" s="13"/>
      <c r="AC2" s="15"/>
      <c r="AD2" s="13"/>
      <c r="AE2" s="15"/>
      <c r="AF2" s="13"/>
      <c r="AG2" s="15"/>
      <c r="AH2" s="13"/>
      <c r="AI2" s="15"/>
      <c r="AJ2" s="13"/>
      <c r="AK2" s="15"/>
      <c r="AL2" s="13"/>
      <c r="AM2" s="15"/>
      <c r="AN2" s="13"/>
      <c r="AO2" s="15"/>
      <c r="AP2" s="13" t="s">
        <v>120</v>
      </c>
      <c r="AQ2" s="15" t="str">
        <f>VLOOKUP(AP2,'Axe 2 Règles de gestion'!$D$2:$F$408,3, FALSE)</f>
        <v>La durée prévisionnelle de la disponibilité ne peut pas excéder 3 ans pour chaque période.</v>
      </c>
      <c r="AR2" s="13" t="s">
        <v>122</v>
      </c>
      <c r="AS2" s="15" t="str">
        <f>VLOOKUP(AR2,'Axe 2 Règles de gestion'!$D$2:$F$408,3, FALSE)</f>
        <v>La durée réelle de la disponibilité ne peut pas excéder 3 ans pour chaque période.</v>
      </c>
      <c r="AT2" s="13" t="s">
        <v>124</v>
      </c>
      <c r="AU2" s="15" t="str">
        <f>VLOOKUP(AT2,'Axe 2 Règles de gestion'!$D$2:$F$408,3, FALSE)</f>
        <v>L'agent doit être en activité.</v>
      </c>
      <c r="AV2" s="13" t="s">
        <v>126</v>
      </c>
      <c r="AW2" s="15" t="str">
        <f>VLOOKUP(AV2,'Axe 2 Règles de gestion'!$D$2:$F$408,3, FALSE)</f>
        <v>Le type de situation de famille de l'agent doit être "marié(e)" ou "pacsé(e)".</v>
      </c>
      <c r="AX2" s="13"/>
      <c r="AY2" s="15"/>
      <c r="AZ2" s="13"/>
      <c r="BA2" s="15"/>
      <c r="BB2" s="13"/>
      <c r="BC2" s="15"/>
      <c r="BD2" s="13"/>
      <c r="BE2" s="15"/>
      <c r="BF2" s="13"/>
      <c r="BG2" s="15"/>
      <c r="BH2" s="13"/>
      <c r="BI2" s="15"/>
      <c r="BJ2" s="13"/>
      <c r="BK2" s="15"/>
      <c r="BL2" s="13"/>
      <c r="BM2" s="15"/>
      <c r="BN2" s="13" t="s">
        <v>128</v>
      </c>
      <c r="BO2" s="15" t="str">
        <f>VLOOKUP(BN2,'Axe 2 Règles de gestion'!$D$2:$F$408,3, FALSE)</f>
        <v>La date de début de position doit être antérieure ou égale à la date de fin prévisionnelle de position.</v>
      </c>
      <c r="BP2" s="13" t="s">
        <v>130</v>
      </c>
      <c r="BQ2" s="15" t="str">
        <f>VLOOKUP(BP2,'Axe 2 Règles de gestion'!$D$2:$F$408,3, FALSE)</f>
        <v>La date de début de la position doit être postérieure ou égale à la date d'entrée dans la FPE ou dans la carrière militaire.</v>
      </c>
      <c r="BR2" s="13" t="s">
        <v>132</v>
      </c>
      <c r="BS2" s="15" t="str">
        <f>VLOOKUP(BR2,'Axe 2 Règles de gestion'!$D$2:$F$408,3, FALSE)</f>
        <v>La date de fin réelle de la position doit être antérieure à la date limite de départ à la retraite.</v>
      </c>
      <c r="BT2" s="13" t="s">
        <v>134</v>
      </c>
      <c r="BU2" s="15" t="str">
        <f>VLOOKUP(BT2,'Axe 2 Règles de gestion'!$D$2:$F$408,3, FALSE)</f>
        <v>La date de début de position doit être antérieure ou égale à la date de fin réelle de position.</v>
      </c>
      <c r="BV2" s="13" t="s">
        <v>136</v>
      </c>
      <c r="BW2" s="15" t="str">
        <f>VLOOKUP(BV2,'Axe 2 Règles de gestion'!$D$2:$F$408,3, FALSE)</f>
        <v>La date de fin prévisionnelle de la position doit être antérieure à la date limite de départ à la retraite.</v>
      </c>
      <c r="BX2" s="13" t="s">
        <v>138</v>
      </c>
      <c r="BY2" s="15" t="str">
        <f>VLOOKUP(BX2,'Axe 2 Règles de gestion'!$D$2:$F$408,3, FALSE)</f>
        <v>La date de début de position est à J+1 de la date de fin de position de l'occurrence précédente.</v>
      </c>
      <c r="BZ2" s="13" t="s">
        <v>140</v>
      </c>
      <c r="CA2" s="15" t="str">
        <f>VLOOKUP(BZ2,'Axe 2 Règles de gestion'!$D$2:$F$408,3, FALSE)</f>
        <v>La date de fin ou la date de fin prévisionnelle doit être saisie.</v>
      </c>
      <c r="CB2" s="13"/>
      <c r="CC2" s="15"/>
      <c r="CD2" s="13"/>
      <c r="CE2" s="15"/>
      <c r="CF2" s="13"/>
      <c r="CG2" s="15"/>
      <c r="CH2" s="13"/>
      <c r="CI2" s="15"/>
      <c r="CJ2" s="13"/>
      <c r="CK2" s="15"/>
      <c r="CL2" s="13"/>
      <c r="CM2" s="15"/>
      <c r="CN2" s="13"/>
      <c r="CO2" s="15"/>
      <c r="CP2" s="13"/>
      <c r="CQ2" s="15"/>
    </row>
    <row r="3" spans="1:95" ht="203" x14ac:dyDescent="0.35">
      <c r="A3" s="13" t="s">
        <v>142</v>
      </c>
      <c r="B3" s="13" t="s">
        <v>97</v>
      </c>
      <c r="C3" s="14">
        <v>45803.683333333334</v>
      </c>
      <c r="D3" s="13" t="s">
        <v>98</v>
      </c>
      <c r="E3" s="15" t="s">
        <v>99</v>
      </c>
      <c r="F3" s="13" t="s">
        <v>100</v>
      </c>
      <c r="G3" s="15" t="s">
        <v>101</v>
      </c>
      <c r="H3" s="13" t="s">
        <v>102</v>
      </c>
      <c r="I3" s="15" t="s">
        <v>103</v>
      </c>
      <c r="J3" s="15" t="s">
        <v>104</v>
      </c>
      <c r="K3" s="15" t="s">
        <v>105</v>
      </c>
      <c r="L3" s="13" t="s">
        <v>106</v>
      </c>
      <c r="M3" s="15" t="s">
        <v>107</v>
      </c>
      <c r="N3" s="13" t="s">
        <v>108</v>
      </c>
      <c r="O3" s="15" t="s">
        <v>109</v>
      </c>
      <c r="P3" s="15" t="s">
        <v>110</v>
      </c>
      <c r="Q3" s="15" t="s">
        <v>111</v>
      </c>
      <c r="R3" s="13" t="s">
        <v>112</v>
      </c>
      <c r="S3" s="13" t="s">
        <v>113</v>
      </c>
      <c r="T3" s="13" t="s">
        <v>114</v>
      </c>
      <c r="U3" s="14">
        <v>43350</v>
      </c>
      <c r="V3" s="14"/>
      <c r="W3" s="15" t="s">
        <v>143</v>
      </c>
      <c r="X3" s="13" t="s">
        <v>116</v>
      </c>
      <c r="Y3" s="15" t="str">
        <f>VLOOKUP(X3,'Axe 2 Règles de gestion'!$D$2:$F$408,3, FALSE)</f>
        <v>L'agent doit effectuer une demande.</v>
      </c>
      <c r="Z3" s="13" t="s">
        <v>118</v>
      </c>
      <c r="AA3" s="15" t="str">
        <f>VLOOKUP(Z3,'Axe 2 Règles de gestion'!$D$2:$F$408,3, FALSE)</f>
        <v>La demande est accordée de droit.</v>
      </c>
      <c r="AB3" s="13" t="s">
        <v>144</v>
      </c>
      <c r="AC3" s="15" t="str">
        <f>VLOOKUP(AB3,'Axe 2 Règles de gestion'!$D$2:$F$408,3, FALSE)</f>
        <v>L'administration fait procéder aux enquêtes nécessaires en vue de s'assurer que l'activité de l'agent mis en disponibilité correspond réellement aux motifs pour lesquels il a été placé en cette position.</v>
      </c>
      <c r="AD3" s="13"/>
      <c r="AE3" s="15"/>
      <c r="AF3" s="13"/>
      <c r="AG3" s="15"/>
      <c r="AH3" s="13"/>
      <c r="AI3" s="15"/>
      <c r="AJ3" s="13"/>
      <c r="AK3" s="15"/>
      <c r="AL3" s="13"/>
      <c r="AM3" s="15"/>
      <c r="AN3" s="13"/>
      <c r="AO3" s="15"/>
      <c r="AP3" s="13" t="s">
        <v>120</v>
      </c>
      <c r="AQ3" s="15" t="str">
        <f>VLOOKUP(AP3,'Axe 2 Règles de gestion'!$D$2:$F$408,3, FALSE)</f>
        <v>La durée prévisionnelle de la disponibilité ne peut pas excéder 3 ans pour chaque période.</v>
      </c>
      <c r="AR3" s="13" t="s">
        <v>122</v>
      </c>
      <c r="AS3" s="15" t="str">
        <f>VLOOKUP(AR3,'Axe 2 Règles de gestion'!$D$2:$F$408,3, FALSE)</f>
        <v>La durée réelle de la disponibilité ne peut pas excéder 3 ans pour chaque période.</v>
      </c>
      <c r="AT3" s="13" t="s">
        <v>126</v>
      </c>
      <c r="AU3" s="15" t="str">
        <f>VLOOKUP(AT3,'Axe 2 Règles de gestion'!$D$2:$F$408,3, FALSE)</f>
        <v>Le type de situation de famille de l'agent doit être "marié(e)" ou "pacsé(e)".</v>
      </c>
      <c r="AV3" s="13" t="s">
        <v>146</v>
      </c>
      <c r="AW3" s="15" t="str">
        <f>VLOOKUP(AV3,'Axe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 s="13" t="s">
        <v>148</v>
      </c>
      <c r="AY3" s="15" t="str">
        <f>VLOOKUP(AX3,'Axe 2 Règles de gestion'!$D$2:$F$408,3, FALSE)</f>
        <v>Si le champ « Situation particulière » est saisi, alors seule la valeur « Période de disponibilité donnant droit à avancement » peut être sélectionnée.</v>
      </c>
      <c r="AZ3" s="13"/>
      <c r="BA3" s="15"/>
      <c r="BB3" s="13"/>
      <c r="BC3" s="15"/>
      <c r="BD3" s="13"/>
      <c r="BE3" s="15"/>
      <c r="BF3" s="13"/>
      <c r="BG3" s="15"/>
      <c r="BH3" s="13"/>
      <c r="BI3" s="15"/>
      <c r="BJ3" s="13"/>
      <c r="BK3" s="15"/>
      <c r="BL3" s="13"/>
      <c r="BM3" s="15"/>
      <c r="BN3" s="13" t="s">
        <v>128</v>
      </c>
      <c r="BO3" s="15" t="str">
        <f>VLOOKUP(BN3,'Axe 2 Règles de gestion'!$D$2:$F$408,3, FALSE)</f>
        <v>La date de début de position doit être antérieure ou égale à la date de fin prévisionnelle de position.</v>
      </c>
      <c r="BP3" s="13" t="s">
        <v>130</v>
      </c>
      <c r="BQ3" s="15" t="str">
        <f>VLOOKUP(BP3,'Axe 2 Règles de gestion'!$D$2:$F$408,3, FALSE)</f>
        <v>La date de début de la position doit être postérieure ou égale à la date d'entrée dans la FPE ou dans la carrière militaire.</v>
      </c>
      <c r="BR3" s="13" t="s">
        <v>132</v>
      </c>
      <c r="BS3" s="15" t="str">
        <f>VLOOKUP(BR3,'Axe 2 Règles de gestion'!$D$2:$F$408,3, FALSE)</f>
        <v>La date de fin réelle de la position doit être antérieure à la date limite de départ à la retraite.</v>
      </c>
      <c r="BT3" s="13" t="s">
        <v>134</v>
      </c>
      <c r="BU3" s="15" t="str">
        <f>VLOOKUP(BT3,'Axe 2 Règles de gestion'!$D$2:$F$408,3, FALSE)</f>
        <v>La date de début de position doit être antérieure ou égale à la date de fin réelle de position.</v>
      </c>
      <c r="BV3" s="13" t="s">
        <v>136</v>
      </c>
      <c r="BW3" s="15" t="str">
        <f>VLOOKUP(BV3,'Axe 2 Règles de gestion'!$D$2:$F$408,3, FALSE)</f>
        <v>La date de fin prévisionnelle de la position doit être antérieure à la date limite de départ à la retraite.</v>
      </c>
      <c r="BX3" s="13" t="s">
        <v>138</v>
      </c>
      <c r="BY3" s="15" t="str">
        <f>VLOOKUP(BX3,'Axe 2 Règles de gestion'!$D$2:$F$408,3, FALSE)</f>
        <v>La date de début de position est à J+1 de la date de fin de position de l'occurrence précédente.</v>
      </c>
      <c r="BZ3" s="13" t="s">
        <v>140</v>
      </c>
      <c r="CA3" s="15" t="str">
        <f>VLOOKUP(BZ3,'Axe 2 Règles de gestion'!$D$2:$F$408,3, FALSE)</f>
        <v>La date de fin ou la date de fin prévisionnelle doit être saisie.</v>
      </c>
      <c r="CB3" s="13" t="s">
        <v>150</v>
      </c>
      <c r="CC3" s="15" t="str">
        <f>VLOOKUP(CB3,'Axe 2 Règles de gestion'!$D$2:$F$408,3, FALSE)</f>
        <v>La saisie d'une occurrence de congés/absences est interdite (date de fin réelle)</v>
      </c>
      <c r="CD3" s="13" t="s">
        <v>152</v>
      </c>
      <c r="CE3" s="15" t="str">
        <f>VLOOKUP(CD3,'Axe 2 Règles de gestion'!$D$2:$F$408,3, FALSE)</f>
        <v>La saisie d'une occurrence de congés/absences est interdite (date de fin prévisionnelle)</v>
      </c>
      <c r="CF3" s="13"/>
      <c r="CG3" s="15"/>
      <c r="CH3" s="13"/>
      <c r="CI3" s="15"/>
      <c r="CJ3" s="13"/>
      <c r="CK3" s="15"/>
      <c r="CL3" s="13"/>
      <c r="CM3" s="15"/>
      <c r="CN3" s="13"/>
      <c r="CO3" s="15"/>
      <c r="CP3" s="13"/>
      <c r="CQ3" s="15"/>
    </row>
    <row r="4" spans="1:95" ht="116" x14ac:dyDescent="0.35">
      <c r="A4" s="13" t="s">
        <v>96</v>
      </c>
      <c r="B4" s="13" t="s">
        <v>97</v>
      </c>
      <c r="C4" s="14">
        <v>43699.602083333331</v>
      </c>
      <c r="D4" s="13" t="s">
        <v>98</v>
      </c>
      <c r="E4" s="15" t="s">
        <v>99</v>
      </c>
      <c r="F4" s="13" t="s">
        <v>100</v>
      </c>
      <c r="G4" s="15" t="s">
        <v>101</v>
      </c>
      <c r="H4" s="13" t="s">
        <v>102</v>
      </c>
      <c r="I4" s="15" t="s">
        <v>103</v>
      </c>
      <c r="J4" s="15" t="s">
        <v>104</v>
      </c>
      <c r="K4" s="15" t="s">
        <v>105</v>
      </c>
      <c r="L4" s="13" t="s">
        <v>154</v>
      </c>
      <c r="M4" s="15" t="s">
        <v>155</v>
      </c>
      <c r="N4" s="13" t="s">
        <v>108</v>
      </c>
      <c r="O4" s="15" t="s">
        <v>156</v>
      </c>
      <c r="P4" s="15" t="s">
        <v>157</v>
      </c>
      <c r="Q4" s="15" t="s">
        <v>111</v>
      </c>
      <c r="R4" s="13" t="s">
        <v>112</v>
      </c>
      <c r="S4" s="13" t="s">
        <v>113</v>
      </c>
      <c r="T4" s="13" t="s">
        <v>114</v>
      </c>
      <c r="U4" s="14">
        <v>40725</v>
      </c>
      <c r="V4" s="14">
        <v>43349</v>
      </c>
      <c r="W4" s="15" t="s">
        <v>158</v>
      </c>
      <c r="X4" s="13" t="s">
        <v>159</v>
      </c>
      <c r="Y4" s="15" t="str">
        <f>VLOOKUP(X4,'Axe 2 Règles de gestion'!$D$2:$F$408,3, FALSE)</f>
        <v>L'agent doit informer son administration d'origine de sa décision de solliciter le renouvellement de sa disponibilité ou de réintégrer son corps d'origine 3 mois au moins avant l'expiration de la disponibilité.</v>
      </c>
      <c r="Z4" s="13"/>
      <c r="AA4" s="15"/>
      <c r="AB4" s="13"/>
      <c r="AC4" s="15"/>
      <c r="AD4" s="13"/>
      <c r="AE4" s="15"/>
      <c r="AF4" s="13"/>
      <c r="AG4" s="15"/>
      <c r="AH4" s="13"/>
      <c r="AI4" s="15"/>
      <c r="AJ4" s="13"/>
      <c r="AK4" s="15"/>
      <c r="AL4" s="13"/>
      <c r="AM4" s="15"/>
      <c r="AN4" s="13"/>
      <c r="AO4" s="15"/>
      <c r="AP4" s="13" t="s">
        <v>120</v>
      </c>
      <c r="AQ4" s="15" t="str">
        <f>VLOOKUP(AP4,'Axe 2 Règles de gestion'!$D$2:$F$408,3, FALSE)</f>
        <v>La durée prévisionnelle de la disponibilité ne peut pas excéder 3 ans pour chaque période.</v>
      </c>
      <c r="AR4" s="13" t="s">
        <v>122</v>
      </c>
      <c r="AS4" s="15" t="str">
        <f>VLOOKUP(AR4,'Axe 2 Règles de gestion'!$D$2:$F$408,3, FALSE)</f>
        <v>La durée réelle de la disponibilité ne peut pas excéder 3 ans pour chaque période.</v>
      </c>
      <c r="AT4" s="13" t="s">
        <v>126</v>
      </c>
      <c r="AU4" s="15" t="str">
        <f>VLOOKUP(AT4,'Axe 2 Règles de gestion'!$D$2:$F$408,3, FALSE)</f>
        <v>Le type de situation de famille de l'agent doit être "marié(e)" ou "pacsé(e)".</v>
      </c>
      <c r="AV4" s="13"/>
      <c r="AW4" s="15"/>
      <c r="AX4" s="13"/>
      <c r="AY4" s="15"/>
      <c r="AZ4" s="13"/>
      <c r="BA4" s="15"/>
      <c r="BB4" s="13"/>
      <c r="BC4" s="15"/>
      <c r="BD4" s="13"/>
      <c r="BE4" s="15"/>
      <c r="BF4" s="13"/>
      <c r="BG4" s="15"/>
      <c r="BH4" s="13"/>
      <c r="BI4" s="15"/>
      <c r="BJ4" s="13"/>
      <c r="BK4" s="15"/>
      <c r="BL4" s="13"/>
      <c r="BM4" s="15"/>
      <c r="BN4" s="13" t="s">
        <v>128</v>
      </c>
      <c r="BO4" s="15" t="str">
        <f>VLOOKUP(BN4,'Axe 2 Règles de gestion'!$D$2:$F$408,3, FALSE)</f>
        <v>La date de début de position doit être antérieure ou égale à la date de fin prévisionnelle de position.</v>
      </c>
      <c r="BP4" s="13" t="s">
        <v>130</v>
      </c>
      <c r="BQ4" s="15" t="str">
        <f>VLOOKUP(BP4,'Axe 2 Règles de gestion'!$D$2:$F$408,3, FALSE)</f>
        <v>La date de début de la position doit être postérieure ou égale à la date d'entrée dans la FPE ou dans la carrière militaire.</v>
      </c>
      <c r="BR4" s="13" t="s">
        <v>132</v>
      </c>
      <c r="BS4" s="15" t="str">
        <f>VLOOKUP(BR4,'Axe 2 Règles de gestion'!$D$2:$F$408,3, FALSE)</f>
        <v>La date de fin réelle de la position doit être antérieure à la date limite de départ à la retraite.</v>
      </c>
      <c r="BT4" s="13" t="s">
        <v>134</v>
      </c>
      <c r="BU4" s="15" t="str">
        <f>VLOOKUP(BT4,'Axe 2 Règles de gestion'!$D$2:$F$408,3, FALSE)</f>
        <v>La date de début de position doit être antérieure ou égale à la date de fin réelle de position.</v>
      </c>
      <c r="BV4" s="13" t="s">
        <v>136</v>
      </c>
      <c r="BW4" s="15" t="str">
        <f>VLOOKUP(BV4,'Axe 2 Règles de gestion'!$D$2:$F$408,3, FALSE)</f>
        <v>La date de fin prévisionnelle de la position doit être antérieure à la date limite de départ à la retraite.</v>
      </c>
      <c r="BX4" s="13" t="s">
        <v>138</v>
      </c>
      <c r="BY4" s="15" t="str">
        <f>VLOOKUP(BX4,'Axe 2 Règles de gestion'!$D$2:$F$408,3, FALSE)</f>
        <v>La date de début de position est à J+1 de la date de fin de position de l'occurrence précédente.</v>
      </c>
      <c r="BZ4" s="13" t="s">
        <v>140</v>
      </c>
      <c r="CA4" s="15" t="str">
        <f>VLOOKUP(BZ4,'Axe 2 Règles de gestion'!$D$2:$F$408,3, FALSE)</f>
        <v>La date de fin ou la date de fin prévisionnelle doit être saisie.</v>
      </c>
      <c r="CB4" s="13"/>
      <c r="CC4" s="15"/>
      <c r="CD4" s="13"/>
      <c r="CE4" s="15"/>
      <c r="CF4" s="13"/>
      <c r="CG4" s="15"/>
      <c r="CH4" s="13"/>
      <c r="CI4" s="15"/>
      <c r="CJ4" s="13"/>
      <c r="CK4" s="15"/>
      <c r="CL4" s="13"/>
      <c r="CM4" s="15"/>
      <c r="CN4" s="13"/>
      <c r="CO4" s="15"/>
      <c r="CP4" s="13"/>
      <c r="CQ4" s="15"/>
    </row>
    <row r="5" spans="1:95" ht="203" x14ac:dyDescent="0.35">
      <c r="A5" s="13" t="s">
        <v>142</v>
      </c>
      <c r="B5" s="13" t="s">
        <v>97</v>
      </c>
      <c r="C5" s="14">
        <v>45803.683333333334</v>
      </c>
      <c r="D5" s="13" t="s">
        <v>98</v>
      </c>
      <c r="E5" s="15" t="s">
        <v>99</v>
      </c>
      <c r="F5" s="13" t="s">
        <v>100</v>
      </c>
      <c r="G5" s="15" t="s">
        <v>101</v>
      </c>
      <c r="H5" s="13" t="s">
        <v>102</v>
      </c>
      <c r="I5" s="15" t="s">
        <v>103</v>
      </c>
      <c r="J5" s="15" t="s">
        <v>104</v>
      </c>
      <c r="K5" s="15" t="s">
        <v>105</v>
      </c>
      <c r="L5" s="13" t="s">
        <v>154</v>
      </c>
      <c r="M5" s="15" t="s">
        <v>155</v>
      </c>
      <c r="N5" s="13" t="s">
        <v>108</v>
      </c>
      <c r="O5" s="15" t="s">
        <v>156</v>
      </c>
      <c r="P5" s="15" t="s">
        <v>157</v>
      </c>
      <c r="Q5" s="15" t="s">
        <v>111</v>
      </c>
      <c r="R5" s="13" t="s">
        <v>112</v>
      </c>
      <c r="S5" s="13" t="s">
        <v>113</v>
      </c>
      <c r="T5" s="13" t="s">
        <v>114</v>
      </c>
      <c r="U5" s="14">
        <v>43350</v>
      </c>
      <c r="V5" s="14"/>
      <c r="W5" s="15" t="s">
        <v>161</v>
      </c>
      <c r="X5" s="13" t="s">
        <v>162</v>
      </c>
      <c r="Y5" s="15" t="str">
        <f>VLOOKUP(X5,'Axe 2 Règles de gestion'!$D$2:$F$408,3, FALSE)</f>
        <v>L'agent doit informer son administration d'origine de sa décision de solliciter le renouvellement de sa disponibilité 3 mois au moins avant l'expiration de la disponibilité.</v>
      </c>
      <c r="Z5" s="13" t="s">
        <v>144</v>
      </c>
      <c r="AA5" s="15" t="str">
        <f>VLOOKUP(Z5,'Axe 2 Règles de gestion'!$D$2:$F$408,3, FALSE)</f>
        <v>L'administration fait procéder aux enquêtes nécessaires en vue de s'assurer que l'activité de l'agent mis en disponibilité correspond réellement aux motifs pour lesquels il a été placé en cette position.</v>
      </c>
      <c r="AB5" s="13"/>
      <c r="AC5" s="15"/>
      <c r="AD5" s="13"/>
      <c r="AE5" s="15"/>
      <c r="AF5" s="13"/>
      <c r="AG5" s="15"/>
      <c r="AH5" s="13"/>
      <c r="AI5" s="15"/>
      <c r="AJ5" s="13"/>
      <c r="AK5" s="15"/>
      <c r="AL5" s="13"/>
      <c r="AM5" s="15"/>
      <c r="AN5" s="13"/>
      <c r="AO5" s="15"/>
      <c r="AP5" s="13" t="s">
        <v>120</v>
      </c>
      <c r="AQ5" s="15" t="str">
        <f>VLOOKUP(AP5,'Axe 2 Règles de gestion'!$D$2:$F$408,3, FALSE)</f>
        <v>La durée prévisionnelle de la disponibilité ne peut pas excéder 3 ans pour chaque période.</v>
      </c>
      <c r="AR5" s="13" t="s">
        <v>122</v>
      </c>
      <c r="AS5" s="15" t="str">
        <f>VLOOKUP(AR5,'Axe 2 Règles de gestion'!$D$2:$F$408,3, FALSE)</f>
        <v>La durée réelle de la disponibilité ne peut pas excéder 3 ans pour chaque période.</v>
      </c>
      <c r="AT5" s="13" t="s">
        <v>126</v>
      </c>
      <c r="AU5" s="15" t="str">
        <f>VLOOKUP(AT5,'Axe 2 Règles de gestion'!$D$2:$F$408,3, FALSE)</f>
        <v>Le type de situation de famille de l'agent doit être "marié(e)" ou "pacsé(e)".</v>
      </c>
      <c r="AV5" s="13" t="s">
        <v>146</v>
      </c>
      <c r="AW5" s="15" t="str">
        <f>VLOOKUP(AV5,'Axe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5" s="13" t="s">
        <v>148</v>
      </c>
      <c r="AY5" s="15" t="str">
        <f>VLOOKUP(AX5,'Axe 2 Règles de gestion'!$D$2:$F$408,3, FALSE)</f>
        <v>Si le champ « Situation particulière » est saisi, alors seule la valeur « Période de disponibilité donnant droit à avancement » peut être sélectionnée.</v>
      </c>
      <c r="AZ5" s="13"/>
      <c r="BA5" s="15"/>
      <c r="BB5" s="13"/>
      <c r="BC5" s="15"/>
      <c r="BD5" s="13"/>
      <c r="BE5" s="15"/>
      <c r="BF5" s="13"/>
      <c r="BG5" s="15"/>
      <c r="BH5" s="13"/>
      <c r="BI5" s="15"/>
      <c r="BJ5" s="13"/>
      <c r="BK5" s="15"/>
      <c r="BL5" s="13"/>
      <c r="BM5" s="15"/>
      <c r="BN5" s="13" t="s">
        <v>128</v>
      </c>
      <c r="BO5" s="15" t="str">
        <f>VLOOKUP(BN5,'Axe 2 Règles de gestion'!$D$2:$F$408,3, FALSE)</f>
        <v>La date de début de position doit être antérieure ou égale à la date de fin prévisionnelle de position.</v>
      </c>
      <c r="BP5" s="13" t="s">
        <v>130</v>
      </c>
      <c r="BQ5" s="15" t="str">
        <f>VLOOKUP(BP5,'Axe 2 Règles de gestion'!$D$2:$F$408,3, FALSE)</f>
        <v>La date de début de la position doit être postérieure ou égale à la date d'entrée dans la FPE ou dans la carrière militaire.</v>
      </c>
      <c r="BR5" s="13" t="s">
        <v>132</v>
      </c>
      <c r="BS5" s="15" t="str">
        <f>VLOOKUP(BR5,'Axe 2 Règles de gestion'!$D$2:$F$408,3, FALSE)</f>
        <v>La date de fin réelle de la position doit être antérieure à la date limite de départ à la retraite.</v>
      </c>
      <c r="BT5" s="13" t="s">
        <v>134</v>
      </c>
      <c r="BU5" s="15" t="str">
        <f>VLOOKUP(BT5,'Axe 2 Règles de gestion'!$D$2:$F$408,3, FALSE)</f>
        <v>La date de début de position doit être antérieure ou égale à la date de fin réelle de position.</v>
      </c>
      <c r="BV5" s="13" t="s">
        <v>136</v>
      </c>
      <c r="BW5" s="15" t="str">
        <f>VLOOKUP(BV5,'Axe 2 Règles de gestion'!$D$2:$F$408,3, FALSE)</f>
        <v>La date de fin prévisionnelle de la position doit être antérieure à la date limite de départ à la retraite.</v>
      </c>
      <c r="BX5" s="13" t="s">
        <v>138</v>
      </c>
      <c r="BY5" s="15" t="str">
        <f>VLOOKUP(BX5,'Axe 2 Règles de gestion'!$D$2:$F$408,3, FALSE)</f>
        <v>La date de début de position est à J+1 de la date de fin de position de l'occurrence précédente.</v>
      </c>
      <c r="BZ5" s="13" t="s">
        <v>140</v>
      </c>
      <c r="CA5" s="15" t="str">
        <f>VLOOKUP(BZ5,'Axe 2 Règles de gestion'!$D$2:$F$408,3, FALSE)</f>
        <v>La date de fin ou la date de fin prévisionnelle doit être saisie.</v>
      </c>
      <c r="CB5" s="13" t="s">
        <v>150</v>
      </c>
      <c r="CC5" s="15" t="str">
        <f>VLOOKUP(CB5,'Axe 2 Règles de gestion'!$D$2:$F$408,3, FALSE)</f>
        <v>La saisie d'une occurrence de congés/absences est interdite (date de fin réelle)</v>
      </c>
      <c r="CD5" s="13" t="s">
        <v>152</v>
      </c>
      <c r="CE5" s="15" t="str">
        <f>VLOOKUP(CD5,'Axe 2 Règles de gestion'!$D$2:$F$408,3, FALSE)</f>
        <v>La saisie d'une occurrence de congés/absences est interdite (date de fin prévisionnelle)</v>
      </c>
      <c r="CF5" s="13"/>
      <c r="CG5" s="15"/>
      <c r="CH5" s="13"/>
      <c r="CI5" s="15"/>
      <c r="CJ5" s="13"/>
      <c r="CK5" s="15"/>
      <c r="CL5" s="13"/>
      <c r="CM5" s="15"/>
      <c r="CN5" s="13"/>
      <c r="CO5" s="15"/>
      <c r="CP5" s="13"/>
      <c r="CQ5" s="15"/>
    </row>
    <row r="6" spans="1:95" ht="130.5" x14ac:dyDescent="0.35">
      <c r="A6" s="13" t="s">
        <v>96</v>
      </c>
      <c r="B6" s="13" t="s">
        <v>97</v>
      </c>
      <c r="C6" s="14">
        <v>43152.5</v>
      </c>
      <c r="D6" s="13" t="s">
        <v>98</v>
      </c>
      <c r="E6" s="15" t="s">
        <v>99</v>
      </c>
      <c r="F6" s="13" t="s">
        <v>100</v>
      </c>
      <c r="G6" s="15" t="s">
        <v>101</v>
      </c>
      <c r="H6" s="13" t="s">
        <v>102</v>
      </c>
      <c r="I6" s="15" t="s">
        <v>103</v>
      </c>
      <c r="J6" s="15" t="s">
        <v>104</v>
      </c>
      <c r="K6" s="15" t="s">
        <v>105</v>
      </c>
      <c r="L6" s="13" t="s">
        <v>164</v>
      </c>
      <c r="M6" s="15" t="s">
        <v>165</v>
      </c>
      <c r="N6" s="13" t="s">
        <v>166</v>
      </c>
      <c r="O6" s="15" t="s">
        <v>167</v>
      </c>
      <c r="P6" s="15" t="s">
        <v>168</v>
      </c>
      <c r="Q6" s="15" t="s">
        <v>111</v>
      </c>
      <c r="R6" s="13" t="s">
        <v>112</v>
      </c>
      <c r="S6" s="13" t="s">
        <v>113</v>
      </c>
      <c r="T6" s="13" t="s">
        <v>114</v>
      </c>
      <c r="U6" s="14">
        <v>40725</v>
      </c>
      <c r="V6" s="14">
        <v>43349</v>
      </c>
      <c r="W6" s="15" t="s">
        <v>169</v>
      </c>
      <c r="X6" s="13" t="s">
        <v>159</v>
      </c>
      <c r="Y6" s="15" t="str">
        <f>VLOOKUP(X6,'Axe 2 Règles de gestion'!$D$2:$F$408,3, FALSE)</f>
        <v>L'agent doit informer son administration d'origine de sa décision de solliciter le renouvellement de sa disponibilité ou de réintégrer son corps d'origine 3 mois au moins avant l'expiration de la disponibilité.</v>
      </c>
      <c r="Z6" s="13" t="s">
        <v>170</v>
      </c>
      <c r="AA6" s="15" t="str">
        <f>VLOOKUP(Z6,'Axe 2 Règles de gestion'!$D$2:$F$408,3, FALSE)</f>
        <v>La réintégration est subordonnée à la vérification par un médecin agréé et, éventuellement, par le comité médical compétent, de l'aptitude physique de l'agent à l'exercice des fonctions afférentes à son grade.</v>
      </c>
      <c r="AB6" s="13" t="s">
        <v>172</v>
      </c>
      <c r="AC6" s="15" t="str">
        <f>VLOOKUP(AB6,'Axe 2 Règles de gestion'!$D$2:$F$408,3, FALSE)</f>
        <v>L'agent qui ne peut être réintégré pour cause d'inaptitude physique est soit reclassé, soit mis en disponibilité d'office. En cas d'inaptitude définitive à l'exercice de ses fonctions, l'agent est admis à la retraite ou licencié.</v>
      </c>
      <c r="AD6" s="13"/>
      <c r="AE6" s="15"/>
      <c r="AF6" s="13"/>
      <c r="AG6" s="15"/>
      <c r="AH6" s="13"/>
      <c r="AI6" s="15"/>
      <c r="AJ6" s="13"/>
      <c r="AK6" s="15"/>
      <c r="AL6" s="13"/>
      <c r="AM6" s="15"/>
      <c r="AN6" s="13"/>
      <c r="AO6" s="15"/>
      <c r="AP6" s="13" t="s">
        <v>120</v>
      </c>
      <c r="AQ6" s="15" t="str">
        <f>VLOOKUP(AP6,'Axe 2 Règles de gestion'!$D$2:$F$408,3, FALSE)</f>
        <v>La durée prévisionnelle de la disponibilité ne peut pas excéder 3 ans pour chaque période.</v>
      </c>
      <c r="AR6" s="13" t="s">
        <v>122</v>
      </c>
      <c r="AS6" s="15" t="str">
        <f>VLOOKUP(AR6,'Axe 2 Règles de gestion'!$D$2:$F$408,3, FALSE)</f>
        <v>La durée réelle de la disponibilité ne peut pas excéder 3 ans pour chaque période.</v>
      </c>
      <c r="AT6" s="13" t="s">
        <v>126</v>
      </c>
      <c r="AU6" s="15" t="str">
        <f>VLOOKUP(AT6,'Axe 2 Règles de gestion'!$D$2:$F$408,3, FALSE)</f>
        <v>Le type de situation de famille de l'agent doit être "marié(e)" ou "pacsé(e)".</v>
      </c>
      <c r="AV6" s="13"/>
      <c r="AW6" s="15"/>
      <c r="AX6" s="13"/>
      <c r="AY6" s="15"/>
      <c r="AZ6" s="13"/>
      <c r="BA6" s="15"/>
      <c r="BB6" s="13"/>
      <c r="BC6" s="15"/>
      <c r="BD6" s="13"/>
      <c r="BE6" s="15"/>
      <c r="BF6" s="13"/>
      <c r="BG6" s="15"/>
      <c r="BH6" s="13"/>
      <c r="BI6" s="15"/>
      <c r="BJ6" s="13"/>
      <c r="BK6" s="15"/>
      <c r="BL6" s="13"/>
      <c r="BM6" s="15"/>
      <c r="BN6" s="13" t="s">
        <v>128</v>
      </c>
      <c r="BO6" s="15" t="str">
        <f>VLOOKUP(BN6,'Axe 2 Règles de gestion'!$D$2:$F$408,3, FALSE)</f>
        <v>La date de début de position doit être antérieure ou égale à la date de fin prévisionnelle de position.</v>
      </c>
      <c r="BP6" s="13" t="s">
        <v>132</v>
      </c>
      <c r="BQ6" s="15" t="str">
        <f>VLOOKUP(BP6,'Axe 2 Règles de gestion'!$D$2:$F$408,3, FALSE)</f>
        <v>La date de fin réelle de la position doit être antérieure à la date limite de départ à la retraite.</v>
      </c>
      <c r="BR6" s="13" t="s">
        <v>134</v>
      </c>
      <c r="BS6" s="15" t="str">
        <f>VLOOKUP(BR6,'Axe 2 Règles de gestion'!$D$2:$F$408,3, FALSE)</f>
        <v>La date de début de position doit être antérieure ou égale à la date de fin réelle de position.</v>
      </c>
      <c r="BT6" s="13" t="s">
        <v>136</v>
      </c>
      <c r="BU6" s="15" t="str">
        <f>VLOOKUP(BT6,'Axe 2 Règles de gestion'!$D$2:$F$408,3, FALSE)</f>
        <v>La date de fin prévisionnelle de la position doit être antérieure à la date limite de départ à la retraite.</v>
      </c>
      <c r="BV6" s="13" t="s">
        <v>140</v>
      </c>
      <c r="BW6" s="15" t="str">
        <f>VLOOKUP(BV6,'Axe 2 Règles de gestion'!$D$2:$F$408,3, FALSE)</f>
        <v>La date de fin ou la date de fin prévisionnelle doit être saisie.</v>
      </c>
      <c r="BX6" s="13"/>
      <c r="BY6" s="15"/>
      <c r="BZ6" s="13"/>
      <c r="CA6" s="15"/>
      <c r="CB6" s="13"/>
      <c r="CC6" s="15"/>
      <c r="CD6" s="13"/>
      <c r="CE6" s="15"/>
      <c r="CF6" s="13"/>
      <c r="CG6" s="15"/>
      <c r="CH6" s="13"/>
      <c r="CI6" s="15"/>
      <c r="CJ6" s="13"/>
      <c r="CK6" s="15"/>
      <c r="CL6" s="13"/>
      <c r="CM6" s="15"/>
      <c r="CN6" s="13"/>
      <c r="CO6" s="15"/>
      <c r="CP6" s="13"/>
      <c r="CQ6" s="15"/>
    </row>
    <row r="7" spans="1:95" ht="203" x14ac:dyDescent="0.35">
      <c r="A7" s="13" t="s">
        <v>174</v>
      </c>
      <c r="B7" s="13" t="s">
        <v>97</v>
      </c>
      <c r="C7" s="14">
        <v>44713.813888888886</v>
      </c>
      <c r="D7" s="13" t="s">
        <v>98</v>
      </c>
      <c r="E7" s="15" t="s">
        <v>99</v>
      </c>
      <c r="F7" s="13" t="s">
        <v>100</v>
      </c>
      <c r="G7" s="15" t="s">
        <v>101</v>
      </c>
      <c r="H7" s="13" t="s">
        <v>102</v>
      </c>
      <c r="I7" s="15" t="s">
        <v>103</v>
      </c>
      <c r="J7" s="15" t="s">
        <v>104</v>
      </c>
      <c r="K7" s="15" t="s">
        <v>105</v>
      </c>
      <c r="L7" s="13" t="s">
        <v>164</v>
      </c>
      <c r="M7" s="15" t="s">
        <v>165</v>
      </c>
      <c r="N7" s="13" t="s">
        <v>166</v>
      </c>
      <c r="O7" s="15" t="s">
        <v>167</v>
      </c>
      <c r="P7" s="15" t="s">
        <v>168</v>
      </c>
      <c r="Q7" s="15" t="s">
        <v>111</v>
      </c>
      <c r="R7" s="13" t="s">
        <v>112</v>
      </c>
      <c r="S7" s="13" t="s">
        <v>113</v>
      </c>
      <c r="T7" s="13" t="s">
        <v>114</v>
      </c>
      <c r="U7" s="14">
        <v>43350</v>
      </c>
      <c r="V7" s="14">
        <v>44633</v>
      </c>
      <c r="W7" s="15" t="s">
        <v>175</v>
      </c>
      <c r="X7" s="13" t="s">
        <v>159</v>
      </c>
      <c r="Y7" s="15" t="str">
        <f>VLOOKUP(X7,'Axe 2 Règles de gestion'!$D$2:$F$408,3, FALSE)</f>
        <v>L'agent doit informer son administration d'origine de sa décision de solliciter le renouvellement de sa disponibilité ou de réintégrer son corps d'origine 3 mois au moins avant l'expiration de la disponibilité.</v>
      </c>
      <c r="Z7" s="13" t="s">
        <v>170</v>
      </c>
      <c r="AA7" s="15" t="str">
        <f>VLOOKUP(Z7,'Axe 2 Règles de gestion'!$D$2:$F$408,3, FALSE)</f>
        <v>La réintégration est subordonnée à la vérification par un médecin agréé et, éventuellement, par le comité médical compétent, de l'aptitude physique de l'agent à l'exercice des fonctions afférentes à son grade.</v>
      </c>
      <c r="AB7" s="13" t="s">
        <v>172</v>
      </c>
      <c r="AC7" s="15" t="str">
        <f>VLOOKUP(AB7,'Axe 2 Règles de gestion'!$D$2:$F$408,3, FALSE)</f>
        <v>L'agent qui ne peut être réintégré pour cause d'inaptitude physique est soit reclassé, soit mis en disponibilité d'office. En cas d'inaptitude définitive à l'exercice de ses fonctions, l'agent est admis à la retraite ou licencié.</v>
      </c>
      <c r="AD7" s="13"/>
      <c r="AE7" s="15"/>
      <c r="AF7" s="13"/>
      <c r="AG7" s="15"/>
      <c r="AH7" s="13"/>
      <c r="AI7" s="15"/>
      <c r="AJ7" s="13"/>
      <c r="AK7" s="15"/>
      <c r="AL7" s="13"/>
      <c r="AM7" s="15"/>
      <c r="AN7" s="13"/>
      <c r="AO7" s="15"/>
      <c r="AP7" s="13" t="s">
        <v>120</v>
      </c>
      <c r="AQ7" s="15" t="str">
        <f>VLOOKUP(AP7,'Axe 2 Règles de gestion'!$D$2:$F$408,3, FALSE)</f>
        <v>La durée prévisionnelle de la disponibilité ne peut pas excéder 3 ans pour chaque période.</v>
      </c>
      <c r="AR7" s="13" t="s">
        <v>122</v>
      </c>
      <c r="AS7" s="15" t="str">
        <f>VLOOKUP(AR7,'Axe 2 Règles de gestion'!$D$2:$F$408,3, FALSE)</f>
        <v>La durée réelle de la disponibilité ne peut pas excéder 3 ans pour chaque période.</v>
      </c>
      <c r="AT7" s="13" t="s">
        <v>126</v>
      </c>
      <c r="AU7" s="15" t="str">
        <f>VLOOKUP(AT7,'Axe 2 Règles de gestion'!$D$2:$F$408,3, FALSE)</f>
        <v>Le type de situation de famille de l'agent doit être "marié(e)" ou "pacsé(e)".</v>
      </c>
      <c r="AV7" s="13" t="s">
        <v>146</v>
      </c>
      <c r="AW7" s="15" t="str">
        <f>VLOOKUP(AV7,'Axe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7" s="13" t="s">
        <v>148</v>
      </c>
      <c r="AY7" s="15" t="str">
        <f>VLOOKUP(AX7,'Axe 2 Règles de gestion'!$D$2:$F$408,3, FALSE)</f>
        <v>Si le champ « Situation particulière » est saisi, alors seule la valeur « Période de disponibilité donnant droit à avancement » peut être sélectionnée.</v>
      </c>
      <c r="AZ7" s="13"/>
      <c r="BA7" s="15"/>
      <c r="BB7" s="13"/>
      <c r="BC7" s="15"/>
      <c r="BD7" s="13"/>
      <c r="BE7" s="15"/>
      <c r="BF7" s="13"/>
      <c r="BG7" s="15"/>
      <c r="BH7" s="13"/>
      <c r="BI7" s="15"/>
      <c r="BJ7" s="13"/>
      <c r="BK7" s="15"/>
      <c r="BL7" s="13"/>
      <c r="BM7" s="15"/>
      <c r="BN7" s="13" t="s">
        <v>128</v>
      </c>
      <c r="BO7" s="15" t="str">
        <f>VLOOKUP(BN7,'Axe 2 Règles de gestion'!$D$2:$F$408,3, FALSE)</f>
        <v>La date de début de position doit être antérieure ou égale à la date de fin prévisionnelle de position.</v>
      </c>
      <c r="BP7" s="13" t="s">
        <v>132</v>
      </c>
      <c r="BQ7" s="15" t="str">
        <f>VLOOKUP(BP7,'Axe 2 Règles de gestion'!$D$2:$F$408,3, FALSE)</f>
        <v>La date de fin réelle de la position doit être antérieure à la date limite de départ à la retraite.</v>
      </c>
      <c r="BR7" s="13" t="s">
        <v>134</v>
      </c>
      <c r="BS7" s="15" t="str">
        <f>VLOOKUP(BR7,'Axe 2 Règles de gestion'!$D$2:$F$408,3, FALSE)</f>
        <v>La date de début de position doit être antérieure ou égale à la date de fin réelle de position.</v>
      </c>
      <c r="BT7" s="13" t="s">
        <v>136</v>
      </c>
      <c r="BU7" s="15" t="str">
        <f>VLOOKUP(BT7,'Axe 2 Règles de gestion'!$D$2:$F$408,3, FALSE)</f>
        <v>La date de fin prévisionnelle de la position doit être antérieure à la date limite de départ à la retraite.</v>
      </c>
      <c r="BV7" s="13" t="s">
        <v>140</v>
      </c>
      <c r="BW7" s="15" t="str">
        <f>VLOOKUP(BV7,'Axe 2 Règles de gestion'!$D$2:$F$408,3, FALSE)</f>
        <v>La date de fin ou la date de fin prévisionnelle doit être saisie.</v>
      </c>
      <c r="BX7" s="13" t="s">
        <v>150</v>
      </c>
      <c r="BY7" s="15" t="str">
        <f>VLOOKUP(BX7,'Axe 2 Règles de gestion'!$D$2:$F$408,3, FALSE)</f>
        <v>La saisie d'une occurrence de congés/absences est interdite (date de fin réelle)</v>
      </c>
      <c r="BZ7" s="13" t="s">
        <v>152</v>
      </c>
      <c r="CA7" s="15" t="str">
        <f>VLOOKUP(BZ7,'Axe 2 Règles de gestion'!$D$2:$F$408,3, FALSE)</f>
        <v>La saisie d'une occurrence de congés/absences est interdite (date de fin prévisionnelle)</v>
      </c>
      <c r="CB7" s="13"/>
      <c r="CC7" s="15"/>
      <c r="CD7" s="13"/>
      <c r="CE7" s="15"/>
      <c r="CF7" s="13"/>
      <c r="CG7" s="15"/>
      <c r="CH7" s="13"/>
      <c r="CI7" s="15"/>
      <c r="CJ7" s="13"/>
      <c r="CK7" s="15"/>
      <c r="CL7" s="13"/>
      <c r="CM7" s="15"/>
      <c r="CN7" s="13"/>
      <c r="CO7" s="15"/>
      <c r="CP7" s="13"/>
      <c r="CQ7" s="15"/>
    </row>
    <row r="8" spans="1:95" ht="203" x14ac:dyDescent="0.35">
      <c r="A8" s="13" t="s">
        <v>142</v>
      </c>
      <c r="B8" s="13" t="s">
        <v>97</v>
      </c>
      <c r="C8" s="14">
        <v>45803.684027777781</v>
      </c>
      <c r="D8" s="13" t="s">
        <v>98</v>
      </c>
      <c r="E8" s="15" t="s">
        <v>99</v>
      </c>
      <c r="F8" s="13" t="s">
        <v>100</v>
      </c>
      <c r="G8" s="15" t="s">
        <v>101</v>
      </c>
      <c r="H8" s="13" t="s">
        <v>102</v>
      </c>
      <c r="I8" s="15" t="s">
        <v>103</v>
      </c>
      <c r="J8" s="15" t="s">
        <v>104</v>
      </c>
      <c r="K8" s="15" t="s">
        <v>105</v>
      </c>
      <c r="L8" s="13" t="s">
        <v>164</v>
      </c>
      <c r="M8" s="15" t="s">
        <v>165</v>
      </c>
      <c r="N8" s="13" t="s">
        <v>166</v>
      </c>
      <c r="O8" s="15" t="s">
        <v>167</v>
      </c>
      <c r="P8" s="15" t="s">
        <v>168</v>
      </c>
      <c r="Q8" s="15" t="s">
        <v>111</v>
      </c>
      <c r="R8" s="13" t="s">
        <v>112</v>
      </c>
      <c r="S8" s="13" t="s">
        <v>113</v>
      </c>
      <c r="T8" s="13" t="s">
        <v>114</v>
      </c>
      <c r="U8" s="14">
        <v>44634</v>
      </c>
      <c r="V8" s="14"/>
      <c r="W8" s="15" t="s">
        <v>176</v>
      </c>
      <c r="X8" s="13" t="s">
        <v>177</v>
      </c>
      <c r="Y8" s="15" t="str">
        <f>VLOOKUP(X8,'Axe 2 Règles de gestion'!$D$2:$F$408,3, FALSE)</f>
        <v>L'agent doit informer son administration d'origine de sa décision de réintégrer son corps d'origine 3 mois au moins avant l'expiration de la disponibilité.</v>
      </c>
      <c r="Z8" s="13" t="s">
        <v>179</v>
      </c>
      <c r="AA8" s="15" t="str">
        <f>VLOOKUP(Z8,'Axe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8" s="13" t="s">
        <v>172</v>
      </c>
      <c r="AC8" s="15" t="str">
        <f>VLOOKUP(AB8,'Axe 2 Règles de gestion'!$D$2:$F$408,3, FALSE)</f>
        <v>L'agent qui ne peut être réintégré pour cause d'inaptitude physique est soit reclassé, soit mis en disponibilité d'office. En cas d'inaptitude définitive à l'exercice de ses fonctions, l'agent est admis à la retraite ou licencié.</v>
      </c>
      <c r="AD8" s="13" t="s">
        <v>181</v>
      </c>
      <c r="AE8" s="15" t="str">
        <f>VLOOKUP(AD8,'Axe 2 Règles de gestion'!$D$2:$F$408,3, FALSE)</f>
        <v>L'agent qui a formulé avant l'expiration de la période de mise en disponibilité une demande de réintégration est maintenu en disponibilité jusqu'à ce qu'un poste lui soit proposé.</v>
      </c>
      <c r="AF8" s="13" t="s">
        <v>183</v>
      </c>
      <c r="AG8" s="15" t="str">
        <f>VLOOKUP(AF8,'Axe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8" s="13" t="s">
        <v>185</v>
      </c>
      <c r="AI8" s="15" t="str">
        <f>VLOOKUP(AH8,'Axe 2 Règles de gestion'!$D$2:$F$408,3, FALSE)</f>
        <v>S'il refuse le poste, il peut être licencié après avis de la commission administrative paritaire.</v>
      </c>
      <c r="AJ8" s="13"/>
      <c r="AK8" s="15"/>
      <c r="AL8" s="13"/>
      <c r="AM8" s="15"/>
      <c r="AN8" s="13"/>
      <c r="AO8" s="15"/>
      <c r="AP8" s="13" t="s">
        <v>120</v>
      </c>
      <c r="AQ8" s="15" t="str">
        <f>VLOOKUP(AP8,'Axe 2 Règles de gestion'!$D$2:$F$408,3, FALSE)</f>
        <v>La durée prévisionnelle de la disponibilité ne peut pas excéder 3 ans pour chaque période.</v>
      </c>
      <c r="AR8" s="13" t="s">
        <v>122</v>
      </c>
      <c r="AS8" s="15" t="str">
        <f>VLOOKUP(AR8,'Axe 2 Règles de gestion'!$D$2:$F$408,3, FALSE)</f>
        <v>La durée réelle de la disponibilité ne peut pas excéder 3 ans pour chaque période.</v>
      </c>
      <c r="AT8" s="13" t="s">
        <v>126</v>
      </c>
      <c r="AU8" s="15" t="str">
        <f>VLOOKUP(AT8,'Axe 2 Règles de gestion'!$D$2:$F$408,3, FALSE)</f>
        <v>Le type de situation de famille de l'agent doit être "marié(e)" ou "pacsé(e)".</v>
      </c>
      <c r="AV8" s="13" t="s">
        <v>146</v>
      </c>
      <c r="AW8" s="15" t="str">
        <f>VLOOKUP(AV8,'Axe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8" s="13" t="s">
        <v>148</v>
      </c>
      <c r="AY8" s="15" t="str">
        <f>VLOOKUP(AX8,'Axe 2 Règles de gestion'!$D$2:$F$408,3, FALSE)</f>
        <v>Si le champ « Situation particulière » est saisi, alors seule la valeur « Période de disponibilité donnant droit à avancement » peut être sélectionnée.</v>
      </c>
      <c r="AZ8" s="13"/>
      <c r="BA8" s="15"/>
      <c r="BB8" s="13"/>
      <c r="BC8" s="15"/>
      <c r="BD8" s="13"/>
      <c r="BE8" s="15"/>
      <c r="BF8" s="13"/>
      <c r="BG8" s="15"/>
      <c r="BH8" s="13"/>
      <c r="BI8" s="15"/>
      <c r="BJ8" s="13"/>
      <c r="BK8" s="15"/>
      <c r="BL8" s="13"/>
      <c r="BM8" s="15"/>
      <c r="BN8" s="13" t="s">
        <v>128</v>
      </c>
      <c r="BO8" s="15" t="str">
        <f>VLOOKUP(BN8,'Axe 2 Règles de gestion'!$D$2:$F$408,3, FALSE)</f>
        <v>La date de début de position doit être antérieure ou égale à la date de fin prévisionnelle de position.</v>
      </c>
      <c r="BP8" s="13" t="s">
        <v>132</v>
      </c>
      <c r="BQ8" s="15" t="str">
        <f>VLOOKUP(BP8,'Axe 2 Règles de gestion'!$D$2:$F$408,3, FALSE)</f>
        <v>La date de fin réelle de la position doit être antérieure à la date limite de départ à la retraite.</v>
      </c>
      <c r="BR8" s="13" t="s">
        <v>134</v>
      </c>
      <c r="BS8" s="15" t="str">
        <f>VLOOKUP(BR8,'Axe 2 Règles de gestion'!$D$2:$F$408,3, FALSE)</f>
        <v>La date de début de position doit être antérieure ou égale à la date de fin réelle de position.</v>
      </c>
      <c r="BT8" s="13" t="s">
        <v>136</v>
      </c>
      <c r="BU8" s="15" t="str">
        <f>VLOOKUP(BT8,'Axe 2 Règles de gestion'!$D$2:$F$408,3, FALSE)</f>
        <v>La date de fin prévisionnelle de la position doit être antérieure à la date limite de départ à la retraite.</v>
      </c>
      <c r="BV8" s="13" t="s">
        <v>140</v>
      </c>
      <c r="BW8" s="15" t="str">
        <f>VLOOKUP(BV8,'Axe 2 Règles de gestion'!$D$2:$F$408,3, FALSE)</f>
        <v>La date de fin ou la date de fin prévisionnelle doit être saisie.</v>
      </c>
      <c r="BX8" s="13" t="s">
        <v>150</v>
      </c>
      <c r="BY8" s="15" t="str">
        <f>VLOOKUP(BX8,'Axe 2 Règles de gestion'!$D$2:$F$408,3, FALSE)</f>
        <v>La saisie d'une occurrence de congés/absences est interdite (date de fin réelle)</v>
      </c>
      <c r="BZ8" s="13" t="s">
        <v>152</v>
      </c>
      <c r="CA8" s="15" t="str">
        <f>VLOOKUP(BZ8,'Axe 2 Règles de gestion'!$D$2:$F$408,3, FALSE)</f>
        <v>La saisie d'une occurrence de congés/absences est interdite (date de fin prévisionnelle)</v>
      </c>
      <c r="CB8" s="13"/>
      <c r="CC8" s="15"/>
      <c r="CD8" s="13"/>
      <c r="CE8" s="15"/>
      <c r="CF8" s="13"/>
      <c r="CG8" s="15"/>
      <c r="CH8" s="13"/>
      <c r="CI8" s="15"/>
      <c r="CJ8" s="13"/>
      <c r="CK8" s="15"/>
      <c r="CL8" s="13"/>
      <c r="CM8" s="15"/>
      <c r="CN8" s="13"/>
      <c r="CO8" s="15"/>
      <c r="CP8" s="13"/>
      <c r="CQ8" s="15"/>
    </row>
    <row r="9" spans="1:95" ht="116" x14ac:dyDescent="0.35">
      <c r="A9" s="13" t="s">
        <v>187</v>
      </c>
      <c r="B9" s="13" t="s">
        <v>188</v>
      </c>
      <c r="C9" s="14">
        <v>43152.5</v>
      </c>
      <c r="D9" s="13" t="s">
        <v>98</v>
      </c>
      <c r="E9" s="15" t="s">
        <v>99</v>
      </c>
      <c r="F9" s="13" t="s">
        <v>100</v>
      </c>
      <c r="G9" s="15" t="s">
        <v>101</v>
      </c>
      <c r="H9" s="13" t="s">
        <v>102</v>
      </c>
      <c r="I9" s="15" t="s">
        <v>103</v>
      </c>
      <c r="J9" s="15" t="s">
        <v>104</v>
      </c>
      <c r="K9" s="15" t="s">
        <v>105</v>
      </c>
      <c r="L9" s="13" t="s">
        <v>106</v>
      </c>
      <c r="M9" s="15" t="s">
        <v>107</v>
      </c>
      <c r="N9" s="13" t="s">
        <v>108</v>
      </c>
      <c r="O9" s="15" t="s">
        <v>109</v>
      </c>
      <c r="P9" s="15" t="s">
        <v>110</v>
      </c>
      <c r="Q9" s="15" t="s">
        <v>189</v>
      </c>
      <c r="R9" s="13" t="s">
        <v>190</v>
      </c>
      <c r="S9" s="13" t="s">
        <v>113</v>
      </c>
      <c r="T9" s="13" t="s">
        <v>191</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row>
    <row r="10" spans="1:95" ht="116" x14ac:dyDescent="0.35">
      <c r="A10" s="13" t="s">
        <v>187</v>
      </c>
      <c r="B10" s="13" t="s">
        <v>97</v>
      </c>
      <c r="C10" s="14">
        <v>43152.5</v>
      </c>
      <c r="D10" s="13" t="s">
        <v>98</v>
      </c>
      <c r="E10" s="15" t="s">
        <v>99</v>
      </c>
      <c r="F10" s="13" t="s">
        <v>100</v>
      </c>
      <c r="G10" s="15" t="s">
        <v>101</v>
      </c>
      <c r="H10" s="13" t="s">
        <v>102</v>
      </c>
      <c r="I10" s="15" t="s">
        <v>103</v>
      </c>
      <c r="J10" s="15" t="s">
        <v>104</v>
      </c>
      <c r="K10" s="15" t="s">
        <v>105</v>
      </c>
      <c r="L10" s="13" t="s">
        <v>154</v>
      </c>
      <c r="M10" s="15" t="s">
        <v>155</v>
      </c>
      <c r="N10" s="13" t="s">
        <v>108</v>
      </c>
      <c r="O10" s="15" t="s">
        <v>156</v>
      </c>
      <c r="P10" s="15" t="s">
        <v>157</v>
      </c>
      <c r="Q10" s="15" t="s">
        <v>189</v>
      </c>
      <c r="R10" s="13" t="s">
        <v>190</v>
      </c>
      <c r="S10" s="13" t="s">
        <v>113</v>
      </c>
      <c r="T10" s="13" t="s">
        <v>191</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row>
    <row r="11" spans="1:95" ht="116" x14ac:dyDescent="0.35">
      <c r="A11" s="13" t="s">
        <v>187</v>
      </c>
      <c r="B11" s="13" t="s">
        <v>188</v>
      </c>
      <c r="C11" s="14">
        <v>43152.5</v>
      </c>
      <c r="D11" s="13" t="s">
        <v>98</v>
      </c>
      <c r="E11" s="15" t="s">
        <v>99</v>
      </c>
      <c r="F11" s="13" t="s">
        <v>100</v>
      </c>
      <c r="G11" s="15" t="s">
        <v>101</v>
      </c>
      <c r="H11" s="13" t="s">
        <v>102</v>
      </c>
      <c r="I11" s="15" t="s">
        <v>103</v>
      </c>
      <c r="J11" s="15" t="s">
        <v>104</v>
      </c>
      <c r="K11" s="15" t="s">
        <v>105</v>
      </c>
      <c r="L11" s="13" t="s">
        <v>164</v>
      </c>
      <c r="M11" s="15" t="s">
        <v>165</v>
      </c>
      <c r="N11" s="13" t="s">
        <v>166</v>
      </c>
      <c r="O11" s="15" t="s">
        <v>167</v>
      </c>
      <c r="P11" s="15" t="s">
        <v>168</v>
      </c>
      <c r="Q11" s="15" t="s">
        <v>189</v>
      </c>
      <c r="R11" s="13" t="s">
        <v>190</v>
      </c>
      <c r="S11" s="13" t="s">
        <v>113</v>
      </c>
      <c r="T11" s="13" t="s">
        <v>191</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row>
    <row r="12" spans="1:95" ht="116" x14ac:dyDescent="0.35">
      <c r="A12" s="13" t="s">
        <v>187</v>
      </c>
      <c r="B12" s="13" t="s">
        <v>188</v>
      </c>
      <c r="C12" s="14">
        <v>43152.5</v>
      </c>
      <c r="D12" s="13" t="s">
        <v>98</v>
      </c>
      <c r="E12" s="15" t="s">
        <v>99</v>
      </c>
      <c r="F12" s="13" t="s">
        <v>100</v>
      </c>
      <c r="G12" s="15" t="s">
        <v>101</v>
      </c>
      <c r="H12" s="13" t="s">
        <v>102</v>
      </c>
      <c r="I12" s="15" t="s">
        <v>103</v>
      </c>
      <c r="J12" s="15" t="s">
        <v>104</v>
      </c>
      <c r="K12" s="15" t="s">
        <v>105</v>
      </c>
      <c r="L12" s="13" t="s">
        <v>106</v>
      </c>
      <c r="M12" s="15" t="s">
        <v>107</v>
      </c>
      <c r="N12" s="13" t="s">
        <v>108</v>
      </c>
      <c r="O12" s="15" t="s">
        <v>109</v>
      </c>
      <c r="P12" s="15" t="s">
        <v>110</v>
      </c>
      <c r="Q12" s="15" t="s">
        <v>192</v>
      </c>
      <c r="R12" s="13" t="s">
        <v>193</v>
      </c>
      <c r="S12" s="13" t="s">
        <v>113</v>
      </c>
      <c r="T12" s="13" t="s">
        <v>191</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row>
    <row r="13" spans="1:95" ht="116" x14ac:dyDescent="0.35">
      <c r="A13" s="13" t="s">
        <v>187</v>
      </c>
      <c r="B13" s="13" t="s">
        <v>188</v>
      </c>
      <c r="C13" s="14">
        <v>43152.5</v>
      </c>
      <c r="D13" s="13" t="s">
        <v>98</v>
      </c>
      <c r="E13" s="15" t="s">
        <v>99</v>
      </c>
      <c r="F13" s="13" t="s">
        <v>100</v>
      </c>
      <c r="G13" s="15" t="s">
        <v>101</v>
      </c>
      <c r="H13" s="13" t="s">
        <v>102</v>
      </c>
      <c r="I13" s="15" t="s">
        <v>103</v>
      </c>
      <c r="J13" s="15" t="s">
        <v>104</v>
      </c>
      <c r="K13" s="15" t="s">
        <v>105</v>
      </c>
      <c r="L13" s="13" t="s">
        <v>154</v>
      </c>
      <c r="M13" s="15" t="s">
        <v>155</v>
      </c>
      <c r="N13" s="13" t="s">
        <v>108</v>
      </c>
      <c r="O13" s="15" t="s">
        <v>156</v>
      </c>
      <c r="P13" s="15" t="s">
        <v>157</v>
      </c>
      <c r="Q13" s="15" t="s">
        <v>192</v>
      </c>
      <c r="R13" s="13" t="s">
        <v>193</v>
      </c>
      <c r="S13" s="13" t="s">
        <v>113</v>
      </c>
      <c r="T13" s="13" t="s">
        <v>191</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row>
    <row r="14" spans="1:95" ht="116" x14ac:dyDescent="0.35">
      <c r="A14" s="13" t="s">
        <v>187</v>
      </c>
      <c r="B14" s="13" t="s">
        <v>188</v>
      </c>
      <c r="C14" s="14">
        <v>43152.5</v>
      </c>
      <c r="D14" s="13" t="s">
        <v>98</v>
      </c>
      <c r="E14" s="15" t="s">
        <v>99</v>
      </c>
      <c r="F14" s="13" t="s">
        <v>100</v>
      </c>
      <c r="G14" s="15" t="s">
        <v>101</v>
      </c>
      <c r="H14" s="13" t="s">
        <v>102</v>
      </c>
      <c r="I14" s="15" t="s">
        <v>103</v>
      </c>
      <c r="J14" s="15" t="s">
        <v>104</v>
      </c>
      <c r="K14" s="15" t="s">
        <v>105</v>
      </c>
      <c r="L14" s="13" t="s">
        <v>164</v>
      </c>
      <c r="M14" s="15" t="s">
        <v>165</v>
      </c>
      <c r="N14" s="13" t="s">
        <v>166</v>
      </c>
      <c r="O14" s="15" t="s">
        <v>167</v>
      </c>
      <c r="P14" s="15" t="s">
        <v>168</v>
      </c>
      <c r="Q14" s="15" t="s">
        <v>192</v>
      </c>
      <c r="R14" s="13" t="s">
        <v>193</v>
      </c>
      <c r="S14" s="13" t="s">
        <v>113</v>
      </c>
      <c r="T14" s="13" t="s">
        <v>191</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row>
    <row r="15" spans="1:95" ht="116" x14ac:dyDescent="0.35">
      <c r="A15" s="13" t="s">
        <v>187</v>
      </c>
      <c r="B15" s="13" t="s">
        <v>188</v>
      </c>
      <c r="C15" s="14">
        <v>43152.5</v>
      </c>
      <c r="D15" s="13" t="s">
        <v>98</v>
      </c>
      <c r="E15" s="15" t="s">
        <v>99</v>
      </c>
      <c r="F15" s="13" t="s">
        <v>100</v>
      </c>
      <c r="G15" s="15" t="s">
        <v>101</v>
      </c>
      <c r="H15" s="13" t="s">
        <v>102</v>
      </c>
      <c r="I15" s="15" t="s">
        <v>103</v>
      </c>
      <c r="J15" s="15" t="s">
        <v>104</v>
      </c>
      <c r="K15" s="15" t="s">
        <v>105</v>
      </c>
      <c r="L15" s="13" t="s">
        <v>106</v>
      </c>
      <c r="M15" s="15" t="s">
        <v>107</v>
      </c>
      <c r="N15" s="13" t="s">
        <v>108</v>
      </c>
      <c r="O15" s="15" t="s">
        <v>109</v>
      </c>
      <c r="P15" s="15" t="s">
        <v>110</v>
      </c>
      <c r="Q15" s="15" t="s">
        <v>194</v>
      </c>
      <c r="R15" s="13" t="s">
        <v>195</v>
      </c>
      <c r="S15" s="13" t="s">
        <v>113</v>
      </c>
      <c r="T15" s="13" t="s">
        <v>191</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row>
    <row r="16" spans="1:95" ht="116" x14ac:dyDescent="0.35">
      <c r="A16" s="13" t="s">
        <v>187</v>
      </c>
      <c r="B16" s="13" t="s">
        <v>188</v>
      </c>
      <c r="C16" s="14">
        <v>43152.5</v>
      </c>
      <c r="D16" s="13" t="s">
        <v>98</v>
      </c>
      <c r="E16" s="15" t="s">
        <v>99</v>
      </c>
      <c r="F16" s="13" t="s">
        <v>100</v>
      </c>
      <c r="G16" s="15" t="s">
        <v>101</v>
      </c>
      <c r="H16" s="13" t="s">
        <v>102</v>
      </c>
      <c r="I16" s="15" t="s">
        <v>103</v>
      </c>
      <c r="J16" s="15" t="s">
        <v>104</v>
      </c>
      <c r="K16" s="15" t="s">
        <v>105</v>
      </c>
      <c r="L16" s="13" t="s">
        <v>154</v>
      </c>
      <c r="M16" s="15" t="s">
        <v>155</v>
      </c>
      <c r="N16" s="13" t="s">
        <v>108</v>
      </c>
      <c r="O16" s="15" t="s">
        <v>156</v>
      </c>
      <c r="P16" s="15" t="s">
        <v>157</v>
      </c>
      <c r="Q16" s="15" t="s">
        <v>194</v>
      </c>
      <c r="R16" s="13" t="s">
        <v>195</v>
      </c>
      <c r="S16" s="13" t="s">
        <v>113</v>
      </c>
      <c r="T16" s="13" t="s">
        <v>191</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row>
    <row r="17" spans="1:95" ht="116" x14ac:dyDescent="0.35">
      <c r="A17" s="13" t="s">
        <v>187</v>
      </c>
      <c r="B17" s="13" t="s">
        <v>188</v>
      </c>
      <c r="C17" s="14">
        <v>43152.5</v>
      </c>
      <c r="D17" s="13" t="s">
        <v>98</v>
      </c>
      <c r="E17" s="15" t="s">
        <v>99</v>
      </c>
      <c r="F17" s="13" t="s">
        <v>100</v>
      </c>
      <c r="G17" s="15" t="s">
        <v>101</v>
      </c>
      <c r="H17" s="13" t="s">
        <v>102</v>
      </c>
      <c r="I17" s="15" t="s">
        <v>103</v>
      </c>
      <c r="J17" s="15" t="s">
        <v>104</v>
      </c>
      <c r="K17" s="15" t="s">
        <v>105</v>
      </c>
      <c r="L17" s="13" t="s">
        <v>164</v>
      </c>
      <c r="M17" s="15" t="s">
        <v>165</v>
      </c>
      <c r="N17" s="13" t="s">
        <v>166</v>
      </c>
      <c r="O17" s="15" t="s">
        <v>167</v>
      </c>
      <c r="P17" s="15" t="s">
        <v>168</v>
      </c>
      <c r="Q17" s="15" t="s">
        <v>194</v>
      </c>
      <c r="R17" s="13" t="s">
        <v>195</v>
      </c>
      <c r="S17" s="13" t="s">
        <v>113</v>
      </c>
      <c r="T17" s="13" t="s">
        <v>191</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row>
    <row r="18" spans="1:95" ht="116" x14ac:dyDescent="0.35">
      <c r="A18" s="13" t="s">
        <v>187</v>
      </c>
      <c r="B18" s="13" t="s">
        <v>188</v>
      </c>
      <c r="C18" s="14">
        <v>43152.5</v>
      </c>
      <c r="D18" s="13" t="s">
        <v>98</v>
      </c>
      <c r="E18" s="15" t="s">
        <v>99</v>
      </c>
      <c r="F18" s="13" t="s">
        <v>100</v>
      </c>
      <c r="G18" s="15" t="s">
        <v>101</v>
      </c>
      <c r="H18" s="13" t="s">
        <v>102</v>
      </c>
      <c r="I18" s="15" t="s">
        <v>103</v>
      </c>
      <c r="J18" s="15" t="s">
        <v>104</v>
      </c>
      <c r="K18" s="15" t="s">
        <v>105</v>
      </c>
      <c r="L18" s="13" t="s">
        <v>106</v>
      </c>
      <c r="M18" s="15" t="s">
        <v>107</v>
      </c>
      <c r="N18" s="13" t="s">
        <v>108</v>
      </c>
      <c r="O18" s="15" t="s">
        <v>109</v>
      </c>
      <c r="P18" s="15" t="s">
        <v>110</v>
      </c>
      <c r="Q18" s="15" t="s">
        <v>196</v>
      </c>
      <c r="R18" s="13" t="s">
        <v>197</v>
      </c>
      <c r="S18" s="13" t="s">
        <v>113</v>
      </c>
      <c r="T18" s="13" t="s">
        <v>191</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row>
    <row r="19" spans="1:95" ht="116" x14ac:dyDescent="0.35">
      <c r="A19" s="13" t="s">
        <v>187</v>
      </c>
      <c r="B19" s="13" t="s">
        <v>188</v>
      </c>
      <c r="C19" s="14">
        <v>43152.5</v>
      </c>
      <c r="D19" s="13" t="s">
        <v>98</v>
      </c>
      <c r="E19" s="15" t="s">
        <v>99</v>
      </c>
      <c r="F19" s="13" t="s">
        <v>100</v>
      </c>
      <c r="G19" s="15" t="s">
        <v>101</v>
      </c>
      <c r="H19" s="13" t="s">
        <v>102</v>
      </c>
      <c r="I19" s="15" t="s">
        <v>103</v>
      </c>
      <c r="J19" s="15" t="s">
        <v>104</v>
      </c>
      <c r="K19" s="15" t="s">
        <v>105</v>
      </c>
      <c r="L19" s="13" t="s">
        <v>154</v>
      </c>
      <c r="M19" s="15" t="s">
        <v>155</v>
      </c>
      <c r="N19" s="13" t="s">
        <v>108</v>
      </c>
      <c r="O19" s="15" t="s">
        <v>156</v>
      </c>
      <c r="P19" s="15" t="s">
        <v>157</v>
      </c>
      <c r="Q19" s="15" t="s">
        <v>196</v>
      </c>
      <c r="R19" s="13" t="s">
        <v>197</v>
      </c>
      <c r="S19" s="13" t="s">
        <v>113</v>
      </c>
      <c r="T19" s="13" t="s">
        <v>191</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row>
    <row r="20" spans="1:95" ht="116" x14ac:dyDescent="0.35">
      <c r="A20" s="13" t="s">
        <v>187</v>
      </c>
      <c r="B20" s="13" t="s">
        <v>188</v>
      </c>
      <c r="C20" s="14">
        <v>43152.5</v>
      </c>
      <c r="D20" s="13" t="s">
        <v>98</v>
      </c>
      <c r="E20" s="15" t="s">
        <v>99</v>
      </c>
      <c r="F20" s="13" t="s">
        <v>100</v>
      </c>
      <c r="G20" s="15" t="s">
        <v>101</v>
      </c>
      <c r="H20" s="13" t="s">
        <v>102</v>
      </c>
      <c r="I20" s="15" t="s">
        <v>103</v>
      </c>
      <c r="J20" s="15" t="s">
        <v>104</v>
      </c>
      <c r="K20" s="15" t="s">
        <v>105</v>
      </c>
      <c r="L20" s="13" t="s">
        <v>164</v>
      </c>
      <c r="M20" s="15" t="s">
        <v>165</v>
      </c>
      <c r="N20" s="13" t="s">
        <v>166</v>
      </c>
      <c r="O20" s="15" t="s">
        <v>167</v>
      </c>
      <c r="P20" s="15" t="s">
        <v>168</v>
      </c>
      <c r="Q20" s="15" t="s">
        <v>196</v>
      </c>
      <c r="R20" s="13" t="s">
        <v>197</v>
      </c>
      <c r="S20" s="13" t="s">
        <v>113</v>
      </c>
      <c r="T20" s="13" t="s">
        <v>191</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row>
    <row r="21" spans="1:95" ht="116" x14ac:dyDescent="0.35">
      <c r="A21" s="13" t="s">
        <v>96</v>
      </c>
      <c r="B21" s="13" t="s">
        <v>97</v>
      </c>
      <c r="C21" s="14">
        <v>43152.5</v>
      </c>
      <c r="D21" s="13" t="s">
        <v>98</v>
      </c>
      <c r="E21" s="15" t="s">
        <v>99</v>
      </c>
      <c r="F21" s="13" t="s">
        <v>100</v>
      </c>
      <c r="G21" s="15" t="s">
        <v>101</v>
      </c>
      <c r="H21" s="13" t="s">
        <v>102</v>
      </c>
      <c r="I21" s="15" t="s">
        <v>103</v>
      </c>
      <c r="J21" s="15" t="s">
        <v>104</v>
      </c>
      <c r="K21" s="15" t="s">
        <v>105</v>
      </c>
      <c r="L21" s="13" t="s">
        <v>106</v>
      </c>
      <c r="M21" s="15" t="s">
        <v>107</v>
      </c>
      <c r="N21" s="13" t="s">
        <v>108</v>
      </c>
      <c r="O21" s="15" t="s">
        <v>109</v>
      </c>
      <c r="P21" s="15" t="s">
        <v>110</v>
      </c>
      <c r="Q21" s="15" t="s">
        <v>198</v>
      </c>
      <c r="R21" s="13" t="s">
        <v>199</v>
      </c>
      <c r="S21" s="13" t="s">
        <v>200</v>
      </c>
      <c r="T21" s="13" t="s">
        <v>114</v>
      </c>
      <c r="U21" s="14">
        <v>40725</v>
      </c>
      <c r="V21" s="14">
        <v>43349</v>
      </c>
      <c r="W21" s="15" t="s">
        <v>201</v>
      </c>
      <c r="X21" s="13" t="s">
        <v>202</v>
      </c>
      <c r="Y21" s="15" t="str">
        <f>VLOOKUP(X21,'Axe 2 Règles de gestion'!$D$2:$F$408,3, FALSE)</f>
        <v>L'agent doit effectuer une demande.</v>
      </c>
      <c r="Z21" s="13" t="s">
        <v>203</v>
      </c>
      <c r="AA21" s="15" t="str">
        <f>VLOOKUP(Z21,'Axe 2 Règles de gestion'!$D$2:$F$408,3, FALSE)</f>
        <v>La disponibilité est prononcée après avis de la formation compétente du Conseil supérieur de la magistrature.</v>
      </c>
      <c r="AB21" s="13"/>
      <c r="AC21" s="15"/>
      <c r="AD21" s="13"/>
      <c r="AE21" s="15"/>
      <c r="AF21" s="13"/>
      <c r="AG21" s="15"/>
      <c r="AH21" s="13"/>
      <c r="AI21" s="15"/>
      <c r="AJ21" s="13"/>
      <c r="AK21" s="15"/>
      <c r="AL21" s="13"/>
      <c r="AM21" s="15"/>
      <c r="AN21" s="13"/>
      <c r="AO21" s="15"/>
      <c r="AP21" s="13" t="s">
        <v>205</v>
      </c>
      <c r="AQ21" s="15" t="str">
        <f>VLOOKUP(AP21,'Axe 2 Règles de gestion'!$D$2:$F$408,3, FALSE)</f>
        <v>La durée prévisionnelle de la disponibilité ne peut pas excéder 3 ans pour chaque période.</v>
      </c>
      <c r="AR21" s="13" t="s">
        <v>206</v>
      </c>
      <c r="AS21" s="15" t="str">
        <f>VLOOKUP(AR21,'Axe 2 Règles de gestion'!$D$2:$F$408,3, FALSE)</f>
        <v>La durée réelle de la disponibilité ne peut pas excéder 3 ans pour chaque période.</v>
      </c>
      <c r="AT21" s="13" t="s">
        <v>207</v>
      </c>
      <c r="AU21" s="15" t="str">
        <f>VLOOKUP(AT21,'Axe 2 Règles de gestion'!$D$2:$F$408,3, FALSE)</f>
        <v>L'agent doit être en activité.</v>
      </c>
      <c r="AV21" s="13" t="s">
        <v>208</v>
      </c>
      <c r="AW21" s="15" t="str">
        <f>VLOOKUP(AV21,'Axe 2 Règles de gestion'!$D$2:$F$408,3, FALSE)</f>
        <v>Le type de situation de famille de l'agent doit être "marié(e)" ou "pacsé(e)".</v>
      </c>
      <c r="AX21" s="13"/>
      <c r="AY21" s="15"/>
      <c r="AZ21" s="13"/>
      <c r="BA21" s="15"/>
      <c r="BB21" s="13"/>
      <c r="BC21" s="15"/>
      <c r="BD21" s="13"/>
      <c r="BE21" s="15"/>
      <c r="BF21" s="13"/>
      <c r="BG21" s="15"/>
      <c r="BH21" s="13"/>
      <c r="BI21" s="15"/>
      <c r="BJ21" s="13"/>
      <c r="BK21" s="15"/>
      <c r="BL21" s="13"/>
      <c r="BM21" s="15"/>
      <c r="BN21" s="13" t="s">
        <v>128</v>
      </c>
      <c r="BO21" s="15" t="str">
        <f>VLOOKUP(BN21,'Axe 2 Règles de gestion'!$D$2:$F$408,3, FALSE)</f>
        <v>La date de début de position doit être antérieure ou égale à la date de fin prévisionnelle de position.</v>
      </c>
      <c r="BP21" s="13" t="s">
        <v>130</v>
      </c>
      <c r="BQ21" s="15" t="str">
        <f>VLOOKUP(BP21,'Axe 2 Règles de gestion'!$D$2:$F$408,3, FALSE)</f>
        <v>La date de début de la position doit être postérieure ou égale à la date d'entrée dans la FPE ou dans la carrière militaire.</v>
      </c>
      <c r="BR21" s="13" t="s">
        <v>132</v>
      </c>
      <c r="BS21" s="15" t="str">
        <f>VLOOKUP(BR21,'Axe 2 Règles de gestion'!$D$2:$F$408,3, FALSE)</f>
        <v>La date de fin réelle de la position doit être antérieure à la date limite de départ à la retraite.</v>
      </c>
      <c r="BT21" s="13" t="s">
        <v>134</v>
      </c>
      <c r="BU21" s="15" t="str">
        <f>VLOOKUP(BT21,'Axe 2 Règles de gestion'!$D$2:$F$408,3, FALSE)</f>
        <v>La date de début de position doit être antérieure ou égale à la date de fin réelle de position.</v>
      </c>
      <c r="BV21" s="13" t="s">
        <v>136</v>
      </c>
      <c r="BW21" s="15" t="str">
        <f>VLOOKUP(BV21,'Axe 2 Règles de gestion'!$D$2:$F$408,3, FALSE)</f>
        <v>La date de fin prévisionnelle de la position doit être antérieure à la date limite de départ à la retraite.</v>
      </c>
      <c r="BX21" s="13" t="s">
        <v>138</v>
      </c>
      <c r="BY21" s="15" t="str">
        <f>VLOOKUP(BX21,'Axe 2 Règles de gestion'!$D$2:$F$408,3, FALSE)</f>
        <v>La date de début de position est à J+1 de la date de fin de position de l'occurrence précédente.</v>
      </c>
      <c r="BZ21" s="13" t="s">
        <v>140</v>
      </c>
      <c r="CA21" s="15" t="str">
        <f>VLOOKUP(BZ21,'Axe 2 Règles de gestion'!$D$2:$F$408,3, FALSE)</f>
        <v>La date de fin ou la date de fin prévisionnelle doit être saisie.</v>
      </c>
      <c r="CB21" s="13"/>
      <c r="CC21" s="15"/>
      <c r="CD21" s="13"/>
      <c r="CE21" s="15"/>
      <c r="CF21" s="13"/>
      <c r="CG21" s="15"/>
      <c r="CH21" s="13"/>
      <c r="CI21" s="15"/>
      <c r="CJ21" s="13"/>
      <c r="CK21" s="15"/>
      <c r="CL21" s="13"/>
      <c r="CM21" s="15"/>
      <c r="CN21" s="13"/>
      <c r="CO21" s="15"/>
      <c r="CP21" s="13"/>
      <c r="CQ21" s="15"/>
    </row>
    <row r="22" spans="1:95" ht="145" x14ac:dyDescent="0.35">
      <c r="A22" s="13" t="s">
        <v>209</v>
      </c>
      <c r="B22" s="13" t="s">
        <v>97</v>
      </c>
      <c r="C22" s="14">
        <v>44368.708333333336</v>
      </c>
      <c r="D22" s="13" t="s">
        <v>98</v>
      </c>
      <c r="E22" s="15" t="s">
        <v>99</v>
      </c>
      <c r="F22" s="13" t="s">
        <v>100</v>
      </c>
      <c r="G22" s="15" t="s">
        <v>101</v>
      </c>
      <c r="H22" s="13" t="s">
        <v>102</v>
      </c>
      <c r="I22" s="15" t="s">
        <v>103</v>
      </c>
      <c r="J22" s="15" t="s">
        <v>104</v>
      </c>
      <c r="K22" s="15" t="s">
        <v>105</v>
      </c>
      <c r="L22" s="13" t="s">
        <v>106</v>
      </c>
      <c r="M22" s="15" t="s">
        <v>107</v>
      </c>
      <c r="N22" s="13" t="s">
        <v>108</v>
      </c>
      <c r="O22" s="15" t="s">
        <v>109</v>
      </c>
      <c r="P22" s="15" t="s">
        <v>110</v>
      </c>
      <c r="Q22" s="15" t="s">
        <v>198</v>
      </c>
      <c r="R22" s="13" t="s">
        <v>199</v>
      </c>
      <c r="S22" s="13" t="s">
        <v>200</v>
      </c>
      <c r="T22" s="13" t="s">
        <v>114</v>
      </c>
      <c r="U22" s="14">
        <v>43350</v>
      </c>
      <c r="V22" s="14"/>
      <c r="W22" s="15" t="s">
        <v>210</v>
      </c>
      <c r="X22" s="13" t="s">
        <v>202</v>
      </c>
      <c r="Y22" s="15" t="str">
        <f>VLOOKUP(X22,'Axe 2 Règles de gestion'!$D$2:$F$408,3, FALSE)</f>
        <v>L'agent doit effectuer une demande.</v>
      </c>
      <c r="Z22" s="13" t="s">
        <v>203</v>
      </c>
      <c r="AA22" s="15" t="str">
        <f>VLOOKUP(Z22,'Axe 2 Règles de gestion'!$D$2:$F$408,3, FALSE)</f>
        <v>La disponibilité est prononcée après avis de la formation compétente du Conseil supérieur de la magistrature.</v>
      </c>
      <c r="AB22" s="13"/>
      <c r="AC22" s="15"/>
      <c r="AD22" s="13"/>
      <c r="AE22" s="15"/>
      <c r="AF22" s="13"/>
      <c r="AG22" s="15"/>
      <c r="AH22" s="13"/>
      <c r="AI22" s="15"/>
      <c r="AJ22" s="13"/>
      <c r="AK22" s="15"/>
      <c r="AL22" s="13"/>
      <c r="AM22" s="15"/>
      <c r="AN22" s="13"/>
      <c r="AO22" s="15"/>
      <c r="AP22" s="13" t="s">
        <v>205</v>
      </c>
      <c r="AQ22" s="15" t="str">
        <f>VLOOKUP(AP22,'Axe 2 Règles de gestion'!$D$2:$F$408,3, FALSE)</f>
        <v>La durée prévisionnelle de la disponibilité ne peut pas excéder 3 ans pour chaque période.</v>
      </c>
      <c r="AR22" s="13" t="s">
        <v>206</v>
      </c>
      <c r="AS22" s="15" t="str">
        <f>VLOOKUP(AR22,'Axe 2 Règles de gestion'!$D$2:$F$408,3, FALSE)</f>
        <v>La durée réelle de la disponibilité ne peut pas excéder 3 ans pour chaque période.</v>
      </c>
      <c r="AT22" s="13" t="s">
        <v>207</v>
      </c>
      <c r="AU22" s="15" t="str">
        <f>VLOOKUP(AT22,'Axe 2 Règles de gestion'!$D$2:$F$408,3, FALSE)</f>
        <v>L'agent doit être en activité.</v>
      </c>
      <c r="AV22" s="13" t="s">
        <v>208</v>
      </c>
      <c r="AW22" s="15" t="str">
        <f>VLOOKUP(AV22,'Axe 2 Règles de gestion'!$D$2:$F$408,3, FALSE)</f>
        <v>Le type de situation de famille de l'agent doit être "marié(e)" ou "pacsé(e)".</v>
      </c>
      <c r="AX22" s="13" t="s">
        <v>211</v>
      </c>
      <c r="AY22" s="15" t="str">
        <f>VLOOKUP(AX22,'Axe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22" s="13" t="s">
        <v>213</v>
      </c>
      <c r="BA22" s="15" t="str">
        <f>VLOOKUP(AZ22,'Axe 2 Règles de gestion'!$D$2:$F$408,3, FALSE)</f>
        <v>Si le champ « Situation particulière » est saisi, alors seule la valeur « Période de disponibilité donnant droit à avancement » peut être sélectionnée.</v>
      </c>
      <c r="BB22" s="13"/>
      <c r="BC22" s="15"/>
      <c r="BD22" s="13"/>
      <c r="BE22" s="15"/>
      <c r="BF22" s="13"/>
      <c r="BG22" s="15"/>
      <c r="BH22" s="13"/>
      <c r="BI22" s="15"/>
      <c r="BJ22" s="13"/>
      <c r="BK22" s="15"/>
      <c r="BL22" s="13"/>
      <c r="BM22" s="15"/>
      <c r="BN22" s="13" t="s">
        <v>128</v>
      </c>
      <c r="BO22" s="15" t="str">
        <f>VLOOKUP(BN22,'Axe 2 Règles de gestion'!$D$2:$F$408,3, FALSE)</f>
        <v>La date de début de position doit être antérieure ou égale à la date de fin prévisionnelle de position.</v>
      </c>
      <c r="BP22" s="13" t="s">
        <v>130</v>
      </c>
      <c r="BQ22" s="15" t="str">
        <f>VLOOKUP(BP22,'Axe 2 Règles de gestion'!$D$2:$F$408,3, FALSE)</f>
        <v>La date de début de la position doit être postérieure ou égale à la date d'entrée dans la FPE ou dans la carrière militaire.</v>
      </c>
      <c r="BR22" s="13" t="s">
        <v>132</v>
      </c>
      <c r="BS22" s="15" t="str">
        <f>VLOOKUP(BR22,'Axe 2 Règles de gestion'!$D$2:$F$408,3, FALSE)</f>
        <v>La date de fin réelle de la position doit être antérieure à la date limite de départ à la retraite.</v>
      </c>
      <c r="BT22" s="13" t="s">
        <v>134</v>
      </c>
      <c r="BU22" s="15" t="str">
        <f>VLOOKUP(BT22,'Axe 2 Règles de gestion'!$D$2:$F$408,3, FALSE)</f>
        <v>La date de début de position doit être antérieure ou égale à la date de fin réelle de position.</v>
      </c>
      <c r="BV22" s="13" t="s">
        <v>136</v>
      </c>
      <c r="BW22" s="15" t="str">
        <f>VLOOKUP(BV22,'Axe 2 Règles de gestion'!$D$2:$F$408,3, FALSE)</f>
        <v>La date de fin prévisionnelle de la position doit être antérieure à la date limite de départ à la retraite.</v>
      </c>
      <c r="BX22" s="13" t="s">
        <v>138</v>
      </c>
      <c r="BY22" s="15" t="str">
        <f>VLOOKUP(BX22,'Axe 2 Règles de gestion'!$D$2:$F$408,3, FALSE)</f>
        <v>La date de début de position est à J+1 de la date de fin de position de l'occurrence précédente.</v>
      </c>
      <c r="BZ22" s="13" t="s">
        <v>140</v>
      </c>
      <c r="CA22" s="15" t="str">
        <f>VLOOKUP(BZ22,'Axe 2 Règles de gestion'!$D$2:$F$408,3, FALSE)</f>
        <v>La date de fin ou la date de fin prévisionnelle doit être saisie.</v>
      </c>
      <c r="CB22" s="13" t="s">
        <v>150</v>
      </c>
      <c r="CC22" s="15" t="str">
        <f>VLOOKUP(CB22,'Axe 2 Règles de gestion'!$D$2:$F$408,3, FALSE)</f>
        <v>La saisie d'une occurrence de congés/absences est interdite (date de fin réelle)</v>
      </c>
      <c r="CD22" s="13" t="s">
        <v>152</v>
      </c>
      <c r="CE22" s="15" t="str">
        <f>VLOOKUP(CD22,'Axe 2 Règles de gestion'!$D$2:$F$408,3, FALSE)</f>
        <v>La saisie d'une occurrence de congés/absences est interdite (date de fin prévisionnelle)</v>
      </c>
      <c r="CF22" s="13"/>
      <c r="CG22" s="15"/>
      <c r="CH22" s="13"/>
      <c r="CI22" s="15"/>
      <c r="CJ22" s="13"/>
      <c r="CK22" s="15"/>
      <c r="CL22" s="13"/>
      <c r="CM22" s="15"/>
      <c r="CN22" s="13"/>
      <c r="CO22" s="15"/>
      <c r="CP22" s="13"/>
      <c r="CQ22" s="15"/>
    </row>
    <row r="23" spans="1:95" ht="116" x14ac:dyDescent="0.35">
      <c r="A23" s="13" t="s">
        <v>96</v>
      </c>
      <c r="B23" s="13" t="s">
        <v>97</v>
      </c>
      <c r="C23" s="14">
        <v>43152.5</v>
      </c>
      <c r="D23" s="13" t="s">
        <v>98</v>
      </c>
      <c r="E23" s="15" t="s">
        <v>99</v>
      </c>
      <c r="F23" s="13" t="s">
        <v>100</v>
      </c>
      <c r="G23" s="15" t="s">
        <v>101</v>
      </c>
      <c r="H23" s="13" t="s">
        <v>102</v>
      </c>
      <c r="I23" s="15" t="s">
        <v>103</v>
      </c>
      <c r="J23" s="15" t="s">
        <v>104</v>
      </c>
      <c r="K23" s="15" t="s">
        <v>105</v>
      </c>
      <c r="L23" s="13" t="s">
        <v>154</v>
      </c>
      <c r="M23" s="15" t="s">
        <v>155</v>
      </c>
      <c r="N23" s="13" t="s">
        <v>108</v>
      </c>
      <c r="O23" s="15" t="s">
        <v>156</v>
      </c>
      <c r="P23" s="15" t="s">
        <v>157</v>
      </c>
      <c r="Q23" s="15" t="s">
        <v>198</v>
      </c>
      <c r="R23" s="13" t="s">
        <v>199</v>
      </c>
      <c r="S23" s="13" t="s">
        <v>200</v>
      </c>
      <c r="T23" s="13" t="s">
        <v>114</v>
      </c>
      <c r="U23" s="14">
        <v>40725</v>
      </c>
      <c r="V23" s="14">
        <v>43349</v>
      </c>
      <c r="W23" s="15" t="s">
        <v>214</v>
      </c>
      <c r="X23" s="13" t="s">
        <v>215</v>
      </c>
      <c r="Y23" s="15" t="str">
        <f>VLOOKUP(X23,'Axe 2 Règles de gestion'!$D$2:$F$408,3, FALSE)</f>
        <v>L'agent doit informer son administration d'origine de sa décision de solliciter le renouvellement de sa disponibilité ou de réintégrer son corps d'origine 3 mois au moins avant l'expiration de la disponibilité.</v>
      </c>
      <c r="Z23" s="13"/>
      <c r="AA23" s="15"/>
      <c r="AB23" s="13"/>
      <c r="AC23" s="15"/>
      <c r="AD23" s="13"/>
      <c r="AE23" s="15"/>
      <c r="AF23" s="13"/>
      <c r="AG23" s="15"/>
      <c r="AH23" s="13"/>
      <c r="AI23" s="15"/>
      <c r="AJ23" s="13"/>
      <c r="AK23" s="15"/>
      <c r="AL23" s="13"/>
      <c r="AM23" s="15"/>
      <c r="AN23" s="13"/>
      <c r="AO23" s="15"/>
      <c r="AP23" s="13" t="s">
        <v>205</v>
      </c>
      <c r="AQ23" s="15" t="str">
        <f>VLOOKUP(AP23,'Axe 2 Règles de gestion'!$D$2:$F$408,3, FALSE)</f>
        <v>La durée prévisionnelle de la disponibilité ne peut pas excéder 3 ans pour chaque période.</v>
      </c>
      <c r="AR23" s="13" t="s">
        <v>206</v>
      </c>
      <c r="AS23" s="15" t="str">
        <f>VLOOKUP(AR23,'Axe 2 Règles de gestion'!$D$2:$F$408,3, FALSE)</f>
        <v>La durée réelle de la disponibilité ne peut pas excéder 3 ans pour chaque période.</v>
      </c>
      <c r="AT23" s="13" t="s">
        <v>208</v>
      </c>
      <c r="AU23" s="15" t="str">
        <f>VLOOKUP(AT23,'Axe 2 Règles de gestion'!$D$2:$F$408,3, FALSE)</f>
        <v>Le type de situation de famille de l'agent doit être "marié(e)" ou "pacsé(e)".</v>
      </c>
      <c r="AV23" s="13"/>
      <c r="AW23" s="15"/>
      <c r="AX23" s="13"/>
      <c r="AY23" s="15"/>
      <c r="AZ23" s="13"/>
      <c r="BA23" s="15"/>
      <c r="BB23" s="13"/>
      <c r="BC23" s="15"/>
      <c r="BD23" s="13"/>
      <c r="BE23" s="15"/>
      <c r="BF23" s="13"/>
      <c r="BG23" s="15"/>
      <c r="BH23" s="13"/>
      <c r="BI23" s="15"/>
      <c r="BJ23" s="13"/>
      <c r="BK23" s="15"/>
      <c r="BL23" s="13"/>
      <c r="BM23" s="15"/>
      <c r="BN23" s="13" t="s">
        <v>128</v>
      </c>
      <c r="BO23" s="15" t="str">
        <f>VLOOKUP(BN23,'Axe 2 Règles de gestion'!$D$2:$F$408,3, FALSE)</f>
        <v>La date de début de position doit être antérieure ou égale à la date de fin prévisionnelle de position.</v>
      </c>
      <c r="BP23" s="13" t="s">
        <v>130</v>
      </c>
      <c r="BQ23" s="15" t="str">
        <f>VLOOKUP(BP23,'Axe 2 Règles de gestion'!$D$2:$F$408,3, FALSE)</f>
        <v>La date de début de la position doit être postérieure ou égale à la date d'entrée dans la FPE ou dans la carrière militaire.</v>
      </c>
      <c r="BR23" s="13" t="s">
        <v>132</v>
      </c>
      <c r="BS23" s="15" t="str">
        <f>VLOOKUP(BR23,'Axe 2 Règles de gestion'!$D$2:$F$408,3, FALSE)</f>
        <v>La date de fin réelle de la position doit être antérieure à la date limite de départ à la retraite.</v>
      </c>
      <c r="BT23" s="13" t="s">
        <v>134</v>
      </c>
      <c r="BU23" s="15" t="str">
        <f>VLOOKUP(BT23,'Axe 2 Règles de gestion'!$D$2:$F$408,3, FALSE)</f>
        <v>La date de début de position doit être antérieure ou égale à la date de fin réelle de position.</v>
      </c>
      <c r="BV23" s="13" t="s">
        <v>136</v>
      </c>
      <c r="BW23" s="15" t="str">
        <f>VLOOKUP(BV23,'Axe 2 Règles de gestion'!$D$2:$F$408,3, FALSE)</f>
        <v>La date de fin prévisionnelle de la position doit être antérieure à la date limite de départ à la retraite.</v>
      </c>
      <c r="BX23" s="13" t="s">
        <v>138</v>
      </c>
      <c r="BY23" s="15" t="str">
        <f>VLOOKUP(BX23,'Axe 2 Règles de gestion'!$D$2:$F$408,3, FALSE)</f>
        <v>La date de début de position est à J+1 de la date de fin de position de l'occurrence précédente.</v>
      </c>
      <c r="BZ23" s="13" t="s">
        <v>140</v>
      </c>
      <c r="CA23" s="15" t="str">
        <f>VLOOKUP(BZ23,'Axe 2 Règles de gestion'!$D$2:$F$408,3, FALSE)</f>
        <v>La date de fin ou la date de fin prévisionnelle doit être saisie.</v>
      </c>
      <c r="CB23" s="13"/>
      <c r="CC23" s="15"/>
      <c r="CD23" s="13"/>
      <c r="CE23" s="15"/>
      <c r="CF23" s="13"/>
      <c r="CG23" s="15"/>
      <c r="CH23" s="13"/>
      <c r="CI23" s="15"/>
      <c r="CJ23" s="13"/>
      <c r="CK23" s="15"/>
      <c r="CL23" s="13"/>
      <c r="CM23" s="15"/>
      <c r="CN23" s="13"/>
      <c r="CO23" s="15"/>
      <c r="CP23" s="13"/>
      <c r="CQ23" s="15"/>
    </row>
    <row r="24" spans="1:95" ht="145" x14ac:dyDescent="0.35">
      <c r="A24" s="13" t="s">
        <v>209</v>
      </c>
      <c r="B24" s="13" t="s">
        <v>97</v>
      </c>
      <c r="C24" s="14">
        <v>44368.708333333336</v>
      </c>
      <c r="D24" s="13" t="s">
        <v>98</v>
      </c>
      <c r="E24" s="15" t="s">
        <v>99</v>
      </c>
      <c r="F24" s="13" t="s">
        <v>100</v>
      </c>
      <c r="G24" s="15" t="s">
        <v>101</v>
      </c>
      <c r="H24" s="13" t="s">
        <v>102</v>
      </c>
      <c r="I24" s="15" t="s">
        <v>103</v>
      </c>
      <c r="J24" s="15" t="s">
        <v>104</v>
      </c>
      <c r="K24" s="15" t="s">
        <v>105</v>
      </c>
      <c r="L24" s="13" t="s">
        <v>154</v>
      </c>
      <c r="M24" s="15" t="s">
        <v>155</v>
      </c>
      <c r="N24" s="13" t="s">
        <v>108</v>
      </c>
      <c r="O24" s="15" t="s">
        <v>156</v>
      </c>
      <c r="P24" s="15" t="s">
        <v>157</v>
      </c>
      <c r="Q24" s="15" t="s">
        <v>198</v>
      </c>
      <c r="R24" s="13" t="s">
        <v>199</v>
      </c>
      <c r="S24" s="13" t="s">
        <v>200</v>
      </c>
      <c r="T24" s="13" t="s">
        <v>114</v>
      </c>
      <c r="U24" s="14">
        <v>43350</v>
      </c>
      <c r="V24" s="14"/>
      <c r="W24" s="15" t="s">
        <v>216</v>
      </c>
      <c r="X24" s="13" t="s">
        <v>215</v>
      </c>
      <c r="Y24" s="15" t="str">
        <f>VLOOKUP(X24,'Axe 2 Règles de gestion'!$D$2:$F$408,3, FALSE)</f>
        <v>L'agent doit informer son administration d'origine de sa décision de solliciter le renouvellement de sa disponibilité ou de réintégrer son corps d'origine 3 mois au moins avant l'expiration de la disponibilité.</v>
      </c>
      <c r="Z24" s="13"/>
      <c r="AA24" s="15"/>
      <c r="AB24" s="13"/>
      <c r="AC24" s="15"/>
      <c r="AD24" s="13"/>
      <c r="AE24" s="15"/>
      <c r="AF24" s="13"/>
      <c r="AG24" s="15"/>
      <c r="AH24" s="13"/>
      <c r="AI24" s="15"/>
      <c r="AJ24" s="13"/>
      <c r="AK24" s="15"/>
      <c r="AL24" s="13"/>
      <c r="AM24" s="15"/>
      <c r="AN24" s="13"/>
      <c r="AO24" s="15"/>
      <c r="AP24" s="13" t="s">
        <v>205</v>
      </c>
      <c r="AQ24" s="15" t="str">
        <f>VLOOKUP(AP24,'Axe 2 Règles de gestion'!$D$2:$F$408,3, FALSE)</f>
        <v>La durée prévisionnelle de la disponibilité ne peut pas excéder 3 ans pour chaque période.</v>
      </c>
      <c r="AR24" s="13" t="s">
        <v>206</v>
      </c>
      <c r="AS24" s="15" t="str">
        <f>VLOOKUP(AR24,'Axe 2 Règles de gestion'!$D$2:$F$408,3, FALSE)</f>
        <v>La durée réelle de la disponibilité ne peut pas excéder 3 ans pour chaque période.</v>
      </c>
      <c r="AT24" s="13" t="s">
        <v>208</v>
      </c>
      <c r="AU24" s="15" t="str">
        <f>VLOOKUP(AT24,'Axe 2 Règles de gestion'!$D$2:$F$408,3, FALSE)</f>
        <v>Le type de situation de famille de l'agent doit être "marié(e)" ou "pacsé(e)".</v>
      </c>
      <c r="AV24" s="13" t="s">
        <v>211</v>
      </c>
      <c r="AW24" s="15" t="str">
        <f>VLOOKUP(AV24,'Axe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4" s="13" t="s">
        <v>213</v>
      </c>
      <c r="AY24" s="15" t="str">
        <f>VLOOKUP(AX24,'Axe 2 Règles de gestion'!$D$2:$F$408,3, FALSE)</f>
        <v>Si le champ « Situation particulière » est saisi, alors seule la valeur « Période de disponibilité donnant droit à avancement » peut être sélectionnée.</v>
      </c>
      <c r="AZ24" s="13"/>
      <c r="BA24" s="15"/>
      <c r="BB24" s="13"/>
      <c r="BC24" s="15"/>
      <c r="BD24" s="13"/>
      <c r="BE24" s="15"/>
      <c r="BF24" s="13"/>
      <c r="BG24" s="15"/>
      <c r="BH24" s="13"/>
      <c r="BI24" s="15"/>
      <c r="BJ24" s="13"/>
      <c r="BK24" s="15"/>
      <c r="BL24" s="13"/>
      <c r="BM24" s="15"/>
      <c r="BN24" s="13" t="s">
        <v>128</v>
      </c>
      <c r="BO24" s="15" t="str">
        <f>VLOOKUP(BN24,'Axe 2 Règles de gestion'!$D$2:$F$408,3, FALSE)</f>
        <v>La date de début de position doit être antérieure ou égale à la date de fin prévisionnelle de position.</v>
      </c>
      <c r="BP24" s="13" t="s">
        <v>130</v>
      </c>
      <c r="BQ24" s="15" t="str">
        <f>VLOOKUP(BP24,'Axe 2 Règles de gestion'!$D$2:$F$408,3, FALSE)</f>
        <v>La date de début de la position doit être postérieure ou égale à la date d'entrée dans la FPE ou dans la carrière militaire.</v>
      </c>
      <c r="BR24" s="13" t="s">
        <v>132</v>
      </c>
      <c r="BS24" s="15" t="str">
        <f>VLOOKUP(BR24,'Axe 2 Règles de gestion'!$D$2:$F$408,3, FALSE)</f>
        <v>La date de fin réelle de la position doit être antérieure à la date limite de départ à la retraite.</v>
      </c>
      <c r="BT24" s="13" t="s">
        <v>134</v>
      </c>
      <c r="BU24" s="15" t="str">
        <f>VLOOKUP(BT24,'Axe 2 Règles de gestion'!$D$2:$F$408,3, FALSE)</f>
        <v>La date de début de position doit être antérieure ou égale à la date de fin réelle de position.</v>
      </c>
      <c r="BV24" s="13" t="s">
        <v>136</v>
      </c>
      <c r="BW24" s="15" t="str">
        <f>VLOOKUP(BV24,'Axe 2 Règles de gestion'!$D$2:$F$408,3, FALSE)</f>
        <v>La date de fin prévisionnelle de la position doit être antérieure à la date limite de départ à la retraite.</v>
      </c>
      <c r="BX24" s="13" t="s">
        <v>138</v>
      </c>
      <c r="BY24" s="15" t="str">
        <f>VLOOKUP(BX24,'Axe 2 Règles de gestion'!$D$2:$F$408,3, FALSE)</f>
        <v>La date de début de position est à J+1 de la date de fin de position de l'occurrence précédente.</v>
      </c>
      <c r="BZ24" s="13" t="s">
        <v>140</v>
      </c>
      <c r="CA24" s="15" t="str">
        <f>VLOOKUP(BZ24,'Axe 2 Règles de gestion'!$D$2:$F$408,3, FALSE)</f>
        <v>La date de fin ou la date de fin prévisionnelle doit être saisie.</v>
      </c>
      <c r="CB24" s="13" t="s">
        <v>150</v>
      </c>
      <c r="CC24" s="15" t="str">
        <f>VLOOKUP(CB24,'Axe 2 Règles de gestion'!$D$2:$F$408,3, FALSE)</f>
        <v>La saisie d'une occurrence de congés/absences est interdite (date de fin réelle)</v>
      </c>
      <c r="CD24" s="13" t="s">
        <v>152</v>
      </c>
      <c r="CE24" s="15" t="str">
        <f>VLOOKUP(CD24,'Axe 2 Règles de gestion'!$D$2:$F$408,3, FALSE)</f>
        <v>La saisie d'une occurrence de congés/absences est interdite (date de fin prévisionnelle)</v>
      </c>
      <c r="CF24" s="13"/>
      <c r="CG24" s="15"/>
      <c r="CH24" s="13"/>
      <c r="CI24" s="15"/>
      <c r="CJ24" s="13"/>
      <c r="CK24" s="15"/>
      <c r="CL24" s="13"/>
      <c r="CM24" s="15"/>
      <c r="CN24" s="13"/>
      <c r="CO24" s="15"/>
      <c r="CP24" s="13"/>
      <c r="CQ24" s="15"/>
    </row>
    <row r="25" spans="1:95" ht="130.5" x14ac:dyDescent="0.35">
      <c r="A25" s="13" t="s">
        <v>96</v>
      </c>
      <c r="B25" s="13" t="s">
        <v>97</v>
      </c>
      <c r="C25" s="14">
        <v>43152.5</v>
      </c>
      <c r="D25" s="13" t="s">
        <v>98</v>
      </c>
      <c r="E25" s="15" t="s">
        <v>99</v>
      </c>
      <c r="F25" s="13" t="s">
        <v>100</v>
      </c>
      <c r="G25" s="15" t="s">
        <v>101</v>
      </c>
      <c r="H25" s="13" t="s">
        <v>102</v>
      </c>
      <c r="I25" s="15" t="s">
        <v>103</v>
      </c>
      <c r="J25" s="15" t="s">
        <v>104</v>
      </c>
      <c r="K25" s="15" t="s">
        <v>105</v>
      </c>
      <c r="L25" s="13" t="s">
        <v>164</v>
      </c>
      <c r="M25" s="15" t="s">
        <v>165</v>
      </c>
      <c r="N25" s="13" t="s">
        <v>166</v>
      </c>
      <c r="O25" s="15" t="s">
        <v>167</v>
      </c>
      <c r="P25" s="15" t="s">
        <v>168</v>
      </c>
      <c r="Q25" s="15" t="s">
        <v>198</v>
      </c>
      <c r="R25" s="13" t="s">
        <v>199</v>
      </c>
      <c r="S25" s="13" t="s">
        <v>200</v>
      </c>
      <c r="T25" s="13" t="s">
        <v>114</v>
      </c>
      <c r="U25" s="14">
        <v>40725</v>
      </c>
      <c r="V25" s="14">
        <v>43349</v>
      </c>
      <c r="W25" s="15" t="s">
        <v>217</v>
      </c>
      <c r="X25" s="13" t="s">
        <v>215</v>
      </c>
      <c r="Y25" s="15" t="str">
        <f>VLOOKUP(X25,'Axe 2 Règles de gestion'!$D$2:$F$408,3, FALSE)</f>
        <v>L'agent doit informer son administration d'origine de sa décision de solliciter le renouvellement de sa disponibilité ou de réintégrer son corps d'origine 3 mois au moins avant l'expiration de la disponibilité.</v>
      </c>
      <c r="Z25" s="13" t="s">
        <v>218</v>
      </c>
      <c r="AA25" s="15" t="str">
        <f>VLOOKUP(Z25,'Axe 2 Règles de gestion'!$D$2:$F$408,3, FALSE)</f>
        <v>La réintégration est subordonnée à la vérification par un médecin agréé et, éventuellement, par le comité médical compétent, de l'aptitude physique de l'agent à l'exercice des fonctions afférentes à son grade.</v>
      </c>
      <c r="AB25" s="13" t="s">
        <v>219</v>
      </c>
      <c r="AC25" s="15" t="str">
        <f>VLOOKUP(AB25,'Axe 2 Règles de gestion'!$D$2:$F$408,3, FALSE)</f>
        <v>Si l'agent ne présente pas l'aptitude physique requise pour l'exercice de ses fonctions, il peut être soit reclassé dans un autre emploi, soit mis en disponibilité d'office, soit radié des cadres.</v>
      </c>
      <c r="AD25" s="13"/>
      <c r="AE25" s="15"/>
      <c r="AF25" s="13"/>
      <c r="AG25" s="15"/>
      <c r="AH25" s="13"/>
      <c r="AI25" s="15"/>
      <c r="AJ25" s="13"/>
      <c r="AK25" s="15"/>
      <c r="AL25" s="13"/>
      <c r="AM25" s="15"/>
      <c r="AN25" s="13"/>
      <c r="AO25" s="15"/>
      <c r="AP25" s="13" t="s">
        <v>205</v>
      </c>
      <c r="AQ25" s="15" t="str">
        <f>VLOOKUP(AP25,'Axe 2 Règles de gestion'!$D$2:$F$408,3, FALSE)</f>
        <v>La durée prévisionnelle de la disponibilité ne peut pas excéder 3 ans pour chaque période.</v>
      </c>
      <c r="AR25" s="13" t="s">
        <v>206</v>
      </c>
      <c r="AS25" s="15" t="str">
        <f>VLOOKUP(AR25,'Axe 2 Règles de gestion'!$D$2:$F$408,3, FALSE)</f>
        <v>La durée réelle de la disponibilité ne peut pas excéder 3 ans pour chaque période.</v>
      </c>
      <c r="AT25" s="13" t="s">
        <v>208</v>
      </c>
      <c r="AU25" s="15" t="str">
        <f>VLOOKUP(AT25,'Axe 2 Règles de gestion'!$D$2:$F$408,3, FALSE)</f>
        <v>Le type de situation de famille de l'agent doit être "marié(e)" ou "pacsé(e)".</v>
      </c>
      <c r="AV25" s="13"/>
      <c r="AW25" s="15"/>
      <c r="AX25" s="13"/>
      <c r="AY25" s="15"/>
      <c r="AZ25" s="13"/>
      <c r="BA25" s="15"/>
      <c r="BB25" s="13"/>
      <c r="BC25" s="15"/>
      <c r="BD25" s="13"/>
      <c r="BE25" s="15"/>
      <c r="BF25" s="13"/>
      <c r="BG25" s="15"/>
      <c r="BH25" s="13"/>
      <c r="BI25" s="15"/>
      <c r="BJ25" s="13"/>
      <c r="BK25" s="15"/>
      <c r="BL25" s="13"/>
      <c r="BM25" s="15"/>
      <c r="BN25" s="13" t="s">
        <v>128</v>
      </c>
      <c r="BO25" s="15" t="str">
        <f>VLOOKUP(BN25,'Axe 2 Règles de gestion'!$D$2:$F$408,3, FALSE)</f>
        <v>La date de début de position doit être antérieure ou égale à la date de fin prévisionnelle de position.</v>
      </c>
      <c r="BP25" s="13" t="s">
        <v>132</v>
      </c>
      <c r="BQ25" s="15" t="str">
        <f>VLOOKUP(BP25,'Axe 2 Règles de gestion'!$D$2:$F$408,3, FALSE)</f>
        <v>La date de fin réelle de la position doit être antérieure à la date limite de départ à la retraite.</v>
      </c>
      <c r="BR25" s="13" t="s">
        <v>134</v>
      </c>
      <c r="BS25" s="15" t="str">
        <f>VLOOKUP(BR25,'Axe 2 Règles de gestion'!$D$2:$F$408,3, FALSE)</f>
        <v>La date de début de position doit être antérieure ou égale à la date de fin réelle de position.</v>
      </c>
      <c r="BT25" s="13" t="s">
        <v>136</v>
      </c>
      <c r="BU25" s="15" t="str">
        <f>VLOOKUP(BT25,'Axe 2 Règles de gestion'!$D$2:$F$408,3, FALSE)</f>
        <v>La date de fin prévisionnelle de la position doit être antérieure à la date limite de départ à la retraite.</v>
      </c>
      <c r="BV25" s="13" t="s">
        <v>140</v>
      </c>
      <c r="BW25" s="15" t="str">
        <f>VLOOKUP(BV25,'Axe 2 Règles de gestion'!$D$2:$F$408,3, FALSE)</f>
        <v>La date de fin ou la date de fin prévisionnelle doit être saisie.</v>
      </c>
      <c r="BX25" s="13"/>
      <c r="BY25" s="15"/>
      <c r="BZ25" s="13"/>
      <c r="CA25" s="15"/>
      <c r="CB25" s="13"/>
      <c r="CC25" s="15"/>
      <c r="CD25" s="13"/>
      <c r="CE25" s="15"/>
      <c r="CF25" s="13"/>
      <c r="CG25" s="15"/>
      <c r="CH25" s="13"/>
      <c r="CI25" s="15"/>
      <c r="CJ25" s="13"/>
      <c r="CK25" s="15"/>
      <c r="CL25" s="13"/>
      <c r="CM25" s="15"/>
      <c r="CN25" s="13"/>
      <c r="CO25" s="15"/>
      <c r="CP25" s="13"/>
      <c r="CQ25" s="15"/>
    </row>
    <row r="26" spans="1:95" ht="145" x14ac:dyDescent="0.35">
      <c r="A26" s="13" t="s">
        <v>174</v>
      </c>
      <c r="B26" s="13" t="s">
        <v>97</v>
      </c>
      <c r="C26" s="14">
        <v>44713.81527777778</v>
      </c>
      <c r="D26" s="13" t="s">
        <v>98</v>
      </c>
      <c r="E26" s="15" t="s">
        <v>99</v>
      </c>
      <c r="F26" s="13" t="s">
        <v>100</v>
      </c>
      <c r="G26" s="15" t="s">
        <v>101</v>
      </c>
      <c r="H26" s="13" t="s">
        <v>102</v>
      </c>
      <c r="I26" s="15" t="s">
        <v>103</v>
      </c>
      <c r="J26" s="15" t="s">
        <v>104</v>
      </c>
      <c r="K26" s="15" t="s">
        <v>105</v>
      </c>
      <c r="L26" s="13" t="s">
        <v>164</v>
      </c>
      <c r="M26" s="15" t="s">
        <v>165</v>
      </c>
      <c r="N26" s="13" t="s">
        <v>166</v>
      </c>
      <c r="O26" s="15" t="s">
        <v>167</v>
      </c>
      <c r="P26" s="15" t="s">
        <v>168</v>
      </c>
      <c r="Q26" s="15" t="s">
        <v>198</v>
      </c>
      <c r="R26" s="13" t="s">
        <v>199</v>
      </c>
      <c r="S26" s="13" t="s">
        <v>200</v>
      </c>
      <c r="T26" s="13" t="s">
        <v>114</v>
      </c>
      <c r="U26" s="14">
        <v>43350</v>
      </c>
      <c r="V26" s="14">
        <v>44633</v>
      </c>
      <c r="W26" s="15" t="s">
        <v>221</v>
      </c>
      <c r="X26" s="13" t="s">
        <v>215</v>
      </c>
      <c r="Y26" s="15" t="str">
        <f>VLOOKUP(X26,'Axe 2 Règles de gestion'!$D$2:$F$408,3, FALSE)</f>
        <v>L'agent doit informer son administration d'origine de sa décision de solliciter le renouvellement de sa disponibilité ou de réintégrer son corps d'origine 3 mois au moins avant l'expiration de la disponibilité.</v>
      </c>
      <c r="Z26" s="13" t="s">
        <v>218</v>
      </c>
      <c r="AA26" s="15" t="str">
        <f>VLOOKUP(Z26,'Axe 2 Règles de gestion'!$D$2:$F$408,3, FALSE)</f>
        <v>La réintégration est subordonnée à la vérification par un médecin agréé et, éventuellement, par le comité médical compétent, de l'aptitude physique de l'agent à l'exercice des fonctions afférentes à son grade.</v>
      </c>
      <c r="AB26" s="13" t="s">
        <v>219</v>
      </c>
      <c r="AC26" s="15" t="str">
        <f>VLOOKUP(AB26,'Axe 2 Règles de gestion'!$D$2:$F$408,3, FALSE)</f>
        <v>Si l'agent ne présente pas l'aptitude physique requise pour l'exercice de ses fonctions, il peut être soit reclassé dans un autre emploi, soit mis en disponibilité d'office, soit radié des cadres.</v>
      </c>
      <c r="AD26" s="13"/>
      <c r="AE26" s="15"/>
      <c r="AF26" s="13"/>
      <c r="AG26" s="15"/>
      <c r="AH26" s="13"/>
      <c r="AI26" s="15"/>
      <c r="AJ26" s="13"/>
      <c r="AK26" s="15"/>
      <c r="AL26" s="13"/>
      <c r="AM26" s="15"/>
      <c r="AN26" s="13"/>
      <c r="AO26" s="15"/>
      <c r="AP26" s="13" t="s">
        <v>205</v>
      </c>
      <c r="AQ26" s="15" t="str">
        <f>VLOOKUP(AP26,'Axe 2 Règles de gestion'!$D$2:$F$408,3, FALSE)</f>
        <v>La durée prévisionnelle de la disponibilité ne peut pas excéder 3 ans pour chaque période.</v>
      </c>
      <c r="AR26" s="13" t="s">
        <v>206</v>
      </c>
      <c r="AS26" s="15" t="str">
        <f>VLOOKUP(AR26,'Axe 2 Règles de gestion'!$D$2:$F$408,3, FALSE)</f>
        <v>La durée réelle de la disponibilité ne peut pas excéder 3 ans pour chaque période.</v>
      </c>
      <c r="AT26" s="13" t="s">
        <v>208</v>
      </c>
      <c r="AU26" s="15" t="str">
        <f>VLOOKUP(AT26,'Axe 2 Règles de gestion'!$D$2:$F$408,3, FALSE)</f>
        <v>Le type de situation de famille de l'agent doit être "marié(e)" ou "pacsé(e)".</v>
      </c>
      <c r="AV26" s="13" t="s">
        <v>211</v>
      </c>
      <c r="AW26" s="15" t="str">
        <f>VLOOKUP(AV26,'Axe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6" s="13" t="s">
        <v>213</v>
      </c>
      <c r="AY26" s="15" t="str">
        <f>VLOOKUP(AX26,'Axe 2 Règles de gestion'!$D$2:$F$408,3, FALSE)</f>
        <v>Si le champ « Situation particulière » est saisi, alors seule la valeur « Période de disponibilité donnant droit à avancement » peut être sélectionnée.</v>
      </c>
      <c r="AZ26" s="13"/>
      <c r="BA26" s="15"/>
      <c r="BB26" s="13"/>
      <c r="BC26" s="15"/>
      <c r="BD26" s="13"/>
      <c r="BE26" s="15"/>
      <c r="BF26" s="13"/>
      <c r="BG26" s="15"/>
      <c r="BH26" s="13"/>
      <c r="BI26" s="15"/>
      <c r="BJ26" s="13"/>
      <c r="BK26" s="15"/>
      <c r="BL26" s="13"/>
      <c r="BM26" s="15"/>
      <c r="BN26" s="13" t="s">
        <v>128</v>
      </c>
      <c r="BO26" s="15" t="str">
        <f>VLOOKUP(BN26,'Axe 2 Règles de gestion'!$D$2:$F$408,3, FALSE)</f>
        <v>La date de début de position doit être antérieure ou égale à la date de fin prévisionnelle de position.</v>
      </c>
      <c r="BP26" s="13" t="s">
        <v>132</v>
      </c>
      <c r="BQ26" s="15" t="str">
        <f>VLOOKUP(BP26,'Axe 2 Règles de gestion'!$D$2:$F$408,3, FALSE)</f>
        <v>La date de fin réelle de la position doit être antérieure à la date limite de départ à la retraite.</v>
      </c>
      <c r="BR26" s="13" t="s">
        <v>134</v>
      </c>
      <c r="BS26" s="15" t="str">
        <f>VLOOKUP(BR26,'Axe 2 Règles de gestion'!$D$2:$F$408,3, FALSE)</f>
        <v>La date de début de position doit être antérieure ou égale à la date de fin réelle de position.</v>
      </c>
      <c r="BT26" s="13" t="s">
        <v>136</v>
      </c>
      <c r="BU26" s="15" t="str">
        <f>VLOOKUP(BT26,'Axe 2 Règles de gestion'!$D$2:$F$408,3, FALSE)</f>
        <v>La date de fin prévisionnelle de la position doit être antérieure à la date limite de départ à la retraite.</v>
      </c>
      <c r="BV26" s="13" t="s">
        <v>140</v>
      </c>
      <c r="BW26" s="15" t="str">
        <f>VLOOKUP(BV26,'Axe 2 Règles de gestion'!$D$2:$F$408,3, FALSE)</f>
        <v>La date de fin ou la date de fin prévisionnelle doit être saisie.</v>
      </c>
      <c r="BX26" s="13" t="s">
        <v>150</v>
      </c>
      <c r="BY26" s="15" t="str">
        <f>VLOOKUP(BX26,'Axe 2 Règles de gestion'!$D$2:$F$408,3, FALSE)</f>
        <v>La saisie d'une occurrence de congés/absences est interdite (date de fin réelle)</v>
      </c>
      <c r="BZ26" s="13" t="s">
        <v>152</v>
      </c>
      <c r="CA26" s="15" t="str">
        <f>VLOOKUP(BZ26,'Axe 2 Règles de gestion'!$D$2:$F$408,3, FALSE)</f>
        <v>La saisie d'une occurrence de congés/absences est interdite (date de fin prévisionnelle)</v>
      </c>
      <c r="CB26" s="13"/>
      <c r="CC26" s="15"/>
      <c r="CD26" s="13"/>
      <c r="CE26" s="15"/>
      <c r="CF26" s="13"/>
      <c r="CG26" s="15"/>
      <c r="CH26" s="13"/>
      <c r="CI26" s="15"/>
      <c r="CJ26" s="13"/>
      <c r="CK26" s="15"/>
      <c r="CL26" s="13"/>
      <c r="CM26" s="15"/>
      <c r="CN26" s="13"/>
      <c r="CO26" s="15"/>
      <c r="CP26" s="13"/>
      <c r="CQ26" s="15"/>
    </row>
    <row r="27" spans="1:95" ht="145" x14ac:dyDescent="0.35">
      <c r="A27" s="13" t="s">
        <v>174</v>
      </c>
      <c r="B27" s="13" t="s">
        <v>188</v>
      </c>
      <c r="C27" s="14">
        <v>44713.815972222219</v>
      </c>
      <c r="D27" s="13" t="s">
        <v>98</v>
      </c>
      <c r="E27" s="15" t="s">
        <v>99</v>
      </c>
      <c r="F27" s="13" t="s">
        <v>100</v>
      </c>
      <c r="G27" s="15" t="s">
        <v>101</v>
      </c>
      <c r="H27" s="13" t="s">
        <v>102</v>
      </c>
      <c r="I27" s="15" t="s">
        <v>103</v>
      </c>
      <c r="J27" s="15" t="s">
        <v>104</v>
      </c>
      <c r="K27" s="15" t="s">
        <v>105</v>
      </c>
      <c r="L27" s="13" t="s">
        <v>164</v>
      </c>
      <c r="M27" s="15" t="s">
        <v>165</v>
      </c>
      <c r="N27" s="13" t="s">
        <v>166</v>
      </c>
      <c r="O27" s="15" t="s">
        <v>167</v>
      </c>
      <c r="P27" s="15" t="s">
        <v>168</v>
      </c>
      <c r="Q27" s="15" t="s">
        <v>198</v>
      </c>
      <c r="R27" s="13" t="s">
        <v>199</v>
      </c>
      <c r="S27" s="13" t="s">
        <v>200</v>
      </c>
      <c r="T27" s="13" t="s">
        <v>114</v>
      </c>
      <c r="U27" s="14">
        <v>44634</v>
      </c>
      <c r="V27" s="14"/>
      <c r="W27" s="15" t="s">
        <v>222</v>
      </c>
      <c r="X27" s="13" t="s">
        <v>215</v>
      </c>
      <c r="Y27" s="15" t="str">
        <f>VLOOKUP(X27,'Axe 2 Règles de gestion'!$D$2:$F$408,3, FALSE)</f>
        <v>L'agent doit informer son administration d'origine de sa décision de solliciter le renouvellement de sa disponibilité ou de réintégrer son corps d'origine 3 mois au moins avant l'expiration de la disponibilité.</v>
      </c>
      <c r="Z27" s="13" t="s">
        <v>223</v>
      </c>
      <c r="AA27" s="15" t="str">
        <f>VLOOKUP(Z27,'Axe 2 Règles de gestion'!$D$2:$F$408,3, FALSE)</f>
        <v>Lorsque les fonctions requièrent des conditions de santé particulières, la réintégration est subordonnée à la vérification par un médecin agréé et, éventuellement, par le conseil médical compétent.</v>
      </c>
      <c r="AB27" s="13" t="s">
        <v>219</v>
      </c>
      <c r="AC27" s="15" t="str">
        <f>VLOOKUP(AB27,'Axe 2 Règles de gestion'!$D$2:$F$408,3, FALSE)</f>
        <v>Si l'agent ne présente pas l'aptitude physique requise pour l'exercice de ses fonctions, il peut être soit reclassé dans un autre emploi, soit mis en disponibilité d'office, soit radié des cadres.</v>
      </c>
      <c r="AD27" s="13"/>
      <c r="AE27" s="15"/>
      <c r="AF27" s="13"/>
      <c r="AG27" s="15"/>
      <c r="AH27" s="13"/>
      <c r="AI27" s="15"/>
      <c r="AJ27" s="13"/>
      <c r="AK27" s="15"/>
      <c r="AL27" s="13"/>
      <c r="AM27" s="15"/>
      <c r="AN27" s="13"/>
      <c r="AO27" s="15"/>
      <c r="AP27" s="13" t="s">
        <v>205</v>
      </c>
      <c r="AQ27" s="15" t="str">
        <f>VLOOKUP(AP27,'Axe 2 Règles de gestion'!$D$2:$F$408,3, FALSE)</f>
        <v>La durée prévisionnelle de la disponibilité ne peut pas excéder 3 ans pour chaque période.</v>
      </c>
      <c r="AR27" s="13" t="s">
        <v>206</v>
      </c>
      <c r="AS27" s="15" t="str">
        <f>VLOOKUP(AR27,'Axe 2 Règles de gestion'!$D$2:$F$408,3, FALSE)</f>
        <v>La durée réelle de la disponibilité ne peut pas excéder 3 ans pour chaque période.</v>
      </c>
      <c r="AT27" s="13" t="s">
        <v>208</v>
      </c>
      <c r="AU27" s="15" t="str">
        <f>VLOOKUP(AT27,'Axe 2 Règles de gestion'!$D$2:$F$408,3, FALSE)</f>
        <v>Le type de situation de famille de l'agent doit être "marié(e)" ou "pacsé(e)".</v>
      </c>
      <c r="AV27" s="13" t="s">
        <v>211</v>
      </c>
      <c r="AW27" s="15" t="str">
        <f>VLOOKUP(AV27,'Axe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7" s="13" t="s">
        <v>213</v>
      </c>
      <c r="AY27" s="15" t="str">
        <f>VLOOKUP(AX27,'Axe 2 Règles de gestion'!$D$2:$F$408,3, FALSE)</f>
        <v>Si le champ « Situation particulière » est saisi, alors seule la valeur « Période de disponibilité donnant droit à avancement » peut être sélectionnée.</v>
      </c>
      <c r="AZ27" s="13"/>
      <c r="BA27" s="15"/>
      <c r="BB27" s="13"/>
      <c r="BC27" s="15"/>
      <c r="BD27" s="13"/>
      <c r="BE27" s="15"/>
      <c r="BF27" s="13"/>
      <c r="BG27" s="15"/>
      <c r="BH27" s="13"/>
      <c r="BI27" s="15"/>
      <c r="BJ27" s="13"/>
      <c r="BK27" s="15"/>
      <c r="BL27" s="13"/>
      <c r="BM27" s="15"/>
      <c r="BN27" s="13" t="s">
        <v>128</v>
      </c>
      <c r="BO27" s="15" t="str">
        <f>VLOOKUP(BN27,'Axe 2 Règles de gestion'!$D$2:$F$408,3, FALSE)</f>
        <v>La date de début de position doit être antérieure ou égale à la date de fin prévisionnelle de position.</v>
      </c>
      <c r="BP27" s="13" t="s">
        <v>132</v>
      </c>
      <c r="BQ27" s="15" t="str">
        <f>VLOOKUP(BP27,'Axe 2 Règles de gestion'!$D$2:$F$408,3, FALSE)</f>
        <v>La date de fin réelle de la position doit être antérieure à la date limite de départ à la retraite.</v>
      </c>
      <c r="BR27" s="13" t="s">
        <v>134</v>
      </c>
      <c r="BS27" s="15" t="str">
        <f>VLOOKUP(BR27,'Axe 2 Règles de gestion'!$D$2:$F$408,3, FALSE)</f>
        <v>La date de début de position doit être antérieure ou égale à la date de fin réelle de position.</v>
      </c>
      <c r="BT27" s="13" t="s">
        <v>136</v>
      </c>
      <c r="BU27" s="15" t="str">
        <f>VLOOKUP(BT27,'Axe 2 Règles de gestion'!$D$2:$F$408,3, FALSE)</f>
        <v>La date de fin prévisionnelle de la position doit être antérieure à la date limite de départ à la retraite.</v>
      </c>
      <c r="BV27" s="13" t="s">
        <v>140</v>
      </c>
      <c r="BW27" s="15" t="str">
        <f>VLOOKUP(BV27,'Axe 2 Règles de gestion'!$D$2:$F$408,3, FALSE)</f>
        <v>La date de fin ou la date de fin prévisionnelle doit être saisie.</v>
      </c>
      <c r="BX27" s="13" t="s">
        <v>150</v>
      </c>
      <c r="BY27" s="15" t="str">
        <f>VLOOKUP(BX27,'Axe 2 Règles de gestion'!$D$2:$F$408,3, FALSE)</f>
        <v>La saisie d'une occurrence de congés/absences est interdite (date de fin réelle)</v>
      </c>
      <c r="BZ27" s="13" t="s">
        <v>152</v>
      </c>
      <c r="CA27" s="15" t="str">
        <f>VLOOKUP(BZ27,'Axe 2 Règles de gestion'!$D$2:$F$408,3, FALSE)</f>
        <v>La saisie d'une occurrence de congés/absences est interdite (date de fin prévisionnelle)</v>
      </c>
      <c r="CB27" s="13"/>
      <c r="CC27" s="15"/>
      <c r="CD27" s="13"/>
      <c r="CE27" s="15"/>
      <c r="CF27" s="13"/>
      <c r="CG27" s="15"/>
      <c r="CH27" s="13"/>
      <c r="CI27" s="15"/>
      <c r="CJ27" s="13"/>
      <c r="CK27" s="15"/>
      <c r="CL27" s="13"/>
      <c r="CM27" s="15"/>
      <c r="CN27" s="13"/>
      <c r="CO27" s="15"/>
      <c r="CP27" s="13"/>
      <c r="CQ27" s="15"/>
    </row>
    <row r="28" spans="1:95" ht="116" x14ac:dyDescent="0.35">
      <c r="A28" s="13" t="s">
        <v>209</v>
      </c>
      <c r="B28" s="13" t="s">
        <v>97</v>
      </c>
      <c r="C28" s="14">
        <v>44357.37222222222</v>
      </c>
      <c r="D28" s="13" t="s">
        <v>98</v>
      </c>
      <c r="E28" s="15" t="s">
        <v>99</v>
      </c>
      <c r="F28" s="13" t="s">
        <v>100</v>
      </c>
      <c r="G28" s="15" t="s">
        <v>101</v>
      </c>
      <c r="H28" s="13" t="s">
        <v>102</v>
      </c>
      <c r="I28" s="15" t="s">
        <v>103</v>
      </c>
      <c r="J28" s="15" t="s">
        <v>104</v>
      </c>
      <c r="K28" s="15" t="s">
        <v>105</v>
      </c>
      <c r="L28" s="13" t="s">
        <v>106</v>
      </c>
      <c r="M28" s="15" t="s">
        <v>107</v>
      </c>
      <c r="N28" s="13" t="s">
        <v>108</v>
      </c>
      <c r="O28" s="15" t="s">
        <v>109</v>
      </c>
      <c r="P28" s="15" t="s">
        <v>110</v>
      </c>
      <c r="Q28" s="15" t="s">
        <v>225</v>
      </c>
      <c r="R28" s="13" t="s">
        <v>226</v>
      </c>
      <c r="S28" s="13" t="s">
        <v>200</v>
      </c>
      <c r="T28" s="13" t="s">
        <v>114</v>
      </c>
      <c r="U28" s="14">
        <v>43882</v>
      </c>
      <c r="V28" s="14"/>
      <c r="W28" s="15" t="s">
        <v>227</v>
      </c>
      <c r="X28" s="13" t="s">
        <v>228</v>
      </c>
      <c r="Y28" s="15" t="str">
        <f>VLOOKUP(X28,'Axe 2 Règles de gestion'!$D$2:$F$408,3, FALSE)</f>
        <v>L'agent doit effectuer une demande.</v>
      </c>
      <c r="Z28" s="13" t="s">
        <v>229</v>
      </c>
      <c r="AA28" s="15" t="str">
        <f>VLOOKUP(Z28,'Axe 2 Règles de gestion'!$D$2:$F$408,3, FALSE)</f>
        <v>La demande est accordée de droit.</v>
      </c>
      <c r="AB28" s="13"/>
      <c r="AC28" s="15"/>
      <c r="AD28" s="13"/>
      <c r="AE28" s="15"/>
      <c r="AF28" s="13"/>
      <c r="AG28" s="15"/>
      <c r="AH28" s="13"/>
      <c r="AI28" s="15"/>
      <c r="AJ28" s="13"/>
      <c r="AK28" s="15"/>
      <c r="AL28" s="13"/>
      <c r="AM28" s="15"/>
      <c r="AN28" s="13"/>
      <c r="AO28" s="15"/>
      <c r="AP28" s="13" t="s">
        <v>230</v>
      </c>
      <c r="AQ28" s="15" t="str">
        <f>VLOOKUP(AP28,'Axe 2 Règles de gestion'!$D$2:$F$408,3, FALSE)</f>
        <v>La durée prévisionnelle de la disponibilité ne peut pas excéder 3 ans pour chaque période.</v>
      </c>
      <c r="AR28" s="13" t="s">
        <v>231</v>
      </c>
      <c r="AS28" s="15" t="str">
        <f>VLOOKUP(AR28,'Axe 2 Règles de gestion'!$D$2:$F$408,3, FALSE)</f>
        <v>La durée réelle de la disponibilité ne peut pas excéder 3 ans pour chaque période.</v>
      </c>
      <c r="AT28" s="13" t="s">
        <v>232</v>
      </c>
      <c r="AU28" s="15" t="str">
        <f>VLOOKUP(AT28,'Axe 2 Règles de gestion'!$D$2:$F$408,3, FALSE)</f>
        <v>L'agent doit être en activité.</v>
      </c>
      <c r="AV28" s="13" t="s">
        <v>233</v>
      </c>
      <c r="AW28" s="15" t="str">
        <f>VLOOKUP(AV28,'Axe 2 Règles de gestion'!$D$2:$F$408,3, FALSE)</f>
        <v>Le type de situation de famille de l'agent doit être "marié(e)" ou "pacsé(e)".</v>
      </c>
      <c r="AX28" s="13"/>
      <c r="AY28" s="15"/>
      <c r="AZ28" s="13"/>
      <c r="BA28" s="15"/>
      <c r="BB28" s="13"/>
      <c r="BC28" s="15"/>
      <c r="BD28" s="13"/>
      <c r="BE28" s="15"/>
      <c r="BF28" s="13"/>
      <c r="BG28" s="15"/>
      <c r="BH28" s="13"/>
      <c r="BI28" s="15"/>
      <c r="BJ28" s="13"/>
      <c r="BK28" s="15"/>
      <c r="BL28" s="13"/>
      <c r="BM28" s="15"/>
      <c r="BN28" s="13" t="s">
        <v>128</v>
      </c>
      <c r="BO28" s="15" t="str">
        <f>VLOOKUP(BN28,'Axe 2 Règles de gestion'!$D$2:$F$408,3, FALSE)</f>
        <v>La date de début de position doit être antérieure ou égale à la date de fin prévisionnelle de position.</v>
      </c>
      <c r="BP28" s="13" t="s">
        <v>130</v>
      </c>
      <c r="BQ28" s="15" t="str">
        <f>VLOOKUP(BP28,'Axe 2 Règles de gestion'!$D$2:$F$408,3, FALSE)</f>
        <v>La date de début de la position doit être postérieure ou égale à la date d'entrée dans la FPE ou dans la carrière militaire.</v>
      </c>
      <c r="BR28" s="13" t="s">
        <v>132</v>
      </c>
      <c r="BS28" s="15" t="str">
        <f>VLOOKUP(BR28,'Axe 2 Règles de gestion'!$D$2:$F$408,3, FALSE)</f>
        <v>La date de fin réelle de la position doit être antérieure à la date limite de départ à la retraite.</v>
      </c>
      <c r="BT28" s="13" t="s">
        <v>134</v>
      </c>
      <c r="BU28" s="15" t="str">
        <f>VLOOKUP(BT28,'Axe 2 Règles de gestion'!$D$2:$F$408,3, FALSE)</f>
        <v>La date de début de position doit être antérieure ou égale à la date de fin réelle de position.</v>
      </c>
      <c r="BV28" s="13" t="s">
        <v>136</v>
      </c>
      <c r="BW28" s="15" t="str">
        <f>VLOOKUP(BV28,'Axe 2 Règles de gestion'!$D$2:$F$408,3, FALSE)</f>
        <v>La date de fin prévisionnelle de la position doit être antérieure à la date limite de départ à la retraite.</v>
      </c>
      <c r="BX28" s="13" t="s">
        <v>138</v>
      </c>
      <c r="BY28" s="15" t="str">
        <f>VLOOKUP(BX28,'Axe 2 Règles de gestion'!$D$2:$F$408,3, FALSE)</f>
        <v>La date de début de position est à J+1 de la date de fin de position de l'occurrence précédente.</v>
      </c>
      <c r="BZ28" s="13" t="s">
        <v>140</v>
      </c>
      <c r="CA28" s="15" t="str">
        <f>VLOOKUP(BZ28,'Axe 2 Règles de gestion'!$D$2:$F$408,3, FALSE)</f>
        <v>La date de fin ou la date de fin prévisionnelle doit être saisie.</v>
      </c>
      <c r="CB28" s="13" t="s">
        <v>150</v>
      </c>
      <c r="CC28" s="15" t="str">
        <f>VLOOKUP(CB28,'Axe 2 Règles de gestion'!$D$2:$F$408,3, FALSE)</f>
        <v>La saisie d'une occurrence de congés/absences est interdite (date de fin réelle)</v>
      </c>
      <c r="CD28" s="13" t="s">
        <v>152</v>
      </c>
      <c r="CE28" s="15" t="str">
        <f>VLOOKUP(CD28,'Axe 2 Règles de gestion'!$D$2:$F$408,3, FALSE)</f>
        <v>La saisie d'une occurrence de congés/absences est interdite (date de fin prévisionnelle)</v>
      </c>
      <c r="CF28" s="13"/>
      <c r="CG28" s="15"/>
      <c r="CH28" s="13"/>
      <c r="CI28" s="15"/>
      <c r="CJ28" s="13"/>
      <c r="CK28" s="15"/>
      <c r="CL28" s="13"/>
      <c r="CM28" s="15"/>
      <c r="CN28" s="13"/>
      <c r="CO28" s="15"/>
      <c r="CP28" s="13"/>
      <c r="CQ28" s="15"/>
    </row>
    <row r="29" spans="1:95" ht="116" x14ac:dyDescent="0.35">
      <c r="A29" s="13" t="s">
        <v>209</v>
      </c>
      <c r="B29" s="13" t="s">
        <v>97</v>
      </c>
      <c r="C29" s="14">
        <v>44357.372916666667</v>
      </c>
      <c r="D29" s="13" t="s">
        <v>98</v>
      </c>
      <c r="E29" s="15" t="s">
        <v>99</v>
      </c>
      <c r="F29" s="13" t="s">
        <v>100</v>
      </c>
      <c r="G29" s="15" t="s">
        <v>101</v>
      </c>
      <c r="H29" s="13" t="s">
        <v>102</v>
      </c>
      <c r="I29" s="15" t="s">
        <v>103</v>
      </c>
      <c r="J29" s="15" t="s">
        <v>104</v>
      </c>
      <c r="K29" s="15" t="s">
        <v>105</v>
      </c>
      <c r="L29" s="13" t="s">
        <v>154</v>
      </c>
      <c r="M29" s="15" t="s">
        <v>155</v>
      </c>
      <c r="N29" s="13" t="s">
        <v>108</v>
      </c>
      <c r="O29" s="15" t="s">
        <v>156</v>
      </c>
      <c r="P29" s="15" t="s">
        <v>157</v>
      </c>
      <c r="Q29" s="15" t="s">
        <v>225</v>
      </c>
      <c r="R29" s="13" t="s">
        <v>226</v>
      </c>
      <c r="S29" s="13" t="s">
        <v>200</v>
      </c>
      <c r="T29" s="13" t="s">
        <v>114</v>
      </c>
      <c r="U29" s="14">
        <v>43882</v>
      </c>
      <c r="V29" s="14"/>
      <c r="W29" s="15" t="s">
        <v>234</v>
      </c>
      <c r="X29" s="13" t="s">
        <v>235</v>
      </c>
      <c r="Y29" s="15" t="str">
        <f>VLOOKUP(X29,'Axe 2 Règles de gestion'!$D$2:$F$408,3, FALSE)</f>
        <v>L'agent doit informer son administration d'origine de sa décision de solliciter le renouvellement de sa disponibilité ou de réintégrer son emploi d'origine 3 mois au moins avant l'expiration de la disponibilité.</v>
      </c>
      <c r="Z29" s="13"/>
      <c r="AA29" s="15"/>
      <c r="AB29" s="13"/>
      <c r="AC29" s="15"/>
      <c r="AD29" s="13"/>
      <c r="AE29" s="15"/>
      <c r="AF29" s="13"/>
      <c r="AG29" s="15"/>
      <c r="AH29" s="13"/>
      <c r="AI29" s="15"/>
      <c r="AJ29" s="13"/>
      <c r="AK29" s="15"/>
      <c r="AL29" s="13"/>
      <c r="AM29" s="15"/>
      <c r="AN29" s="13"/>
      <c r="AO29" s="15"/>
      <c r="AP29" s="13" t="s">
        <v>230</v>
      </c>
      <c r="AQ29" s="15" t="str">
        <f>VLOOKUP(AP29,'Axe 2 Règles de gestion'!$D$2:$F$408,3, FALSE)</f>
        <v>La durée prévisionnelle de la disponibilité ne peut pas excéder 3 ans pour chaque période.</v>
      </c>
      <c r="AR29" s="13" t="s">
        <v>231</v>
      </c>
      <c r="AS29" s="15" t="str">
        <f>VLOOKUP(AR29,'Axe 2 Règles de gestion'!$D$2:$F$408,3, FALSE)</f>
        <v>La durée réelle de la disponibilité ne peut pas excéder 3 ans pour chaque période.</v>
      </c>
      <c r="AT29" s="13" t="s">
        <v>233</v>
      </c>
      <c r="AU29" s="15" t="str">
        <f>VLOOKUP(AT29,'Axe 2 Règles de gestion'!$D$2:$F$408,3, FALSE)</f>
        <v>Le type de situation de famille de l'agent doit être "marié(e)" ou "pacsé(e)".</v>
      </c>
      <c r="AV29" s="13"/>
      <c r="AW29" s="15"/>
      <c r="AX29" s="13"/>
      <c r="AY29" s="15"/>
      <c r="AZ29" s="13"/>
      <c r="BA29" s="15"/>
      <c r="BB29" s="13"/>
      <c r="BC29" s="15"/>
      <c r="BD29" s="13"/>
      <c r="BE29" s="15"/>
      <c r="BF29" s="13"/>
      <c r="BG29" s="15"/>
      <c r="BH29" s="13"/>
      <c r="BI29" s="15"/>
      <c r="BJ29" s="13"/>
      <c r="BK29" s="15"/>
      <c r="BL29" s="13"/>
      <c r="BM29" s="15"/>
      <c r="BN29" s="13" t="s">
        <v>128</v>
      </c>
      <c r="BO29" s="15" t="str">
        <f>VLOOKUP(BN29,'Axe 2 Règles de gestion'!$D$2:$F$408,3, FALSE)</f>
        <v>La date de début de position doit être antérieure ou égale à la date de fin prévisionnelle de position.</v>
      </c>
      <c r="BP29" s="13" t="s">
        <v>130</v>
      </c>
      <c r="BQ29" s="15" t="str">
        <f>VLOOKUP(BP29,'Axe 2 Règles de gestion'!$D$2:$F$408,3, FALSE)</f>
        <v>La date de début de la position doit être postérieure ou égale à la date d'entrée dans la FPE ou dans la carrière militaire.</v>
      </c>
      <c r="BR29" s="13" t="s">
        <v>132</v>
      </c>
      <c r="BS29" s="15" t="str">
        <f>VLOOKUP(BR29,'Axe 2 Règles de gestion'!$D$2:$F$408,3, FALSE)</f>
        <v>La date de fin réelle de la position doit être antérieure à la date limite de départ à la retraite.</v>
      </c>
      <c r="BT29" s="13" t="s">
        <v>134</v>
      </c>
      <c r="BU29" s="15" t="str">
        <f>VLOOKUP(BT29,'Axe 2 Règles de gestion'!$D$2:$F$408,3, FALSE)</f>
        <v>La date de début de position doit être antérieure ou égale à la date de fin réelle de position.</v>
      </c>
      <c r="BV29" s="13" t="s">
        <v>136</v>
      </c>
      <c r="BW29" s="15" t="str">
        <f>VLOOKUP(BV29,'Axe 2 Règles de gestion'!$D$2:$F$408,3, FALSE)</f>
        <v>La date de fin prévisionnelle de la position doit être antérieure à la date limite de départ à la retraite.</v>
      </c>
      <c r="BX29" s="13" t="s">
        <v>138</v>
      </c>
      <c r="BY29" s="15" t="str">
        <f>VLOOKUP(BX29,'Axe 2 Règles de gestion'!$D$2:$F$408,3, FALSE)</f>
        <v>La date de début de position est à J+1 de la date de fin de position de l'occurrence précédente.</v>
      </c>
      <c r="BZ29" s="13" t="s">
        <v>140</v>
      </c>
      <c r="CA29" s="15" t="str">
        <f>VLOOKUP(BZ29,'Axe 2 Règles de gestion'!$D$2:$F$408,3, FALSE)</f>
        <v>La date de fin ou la date de fin prévisionnelle doit être saisie.</v>
      </c>
      <c r="CB29" s="13" t="s">
        <v>150</v>
      </c>
      <c r="CC29" s="15" t="str">
        <f>VLOOKUP(CB29,'Axe 2 Règles de gestion'!$D$2:$F$408,3, FALSE)</f>
        <v>La saisie d'une occurrence de congés/absences est interdite (date de fin réelle)</v>
      </c>
      <c r="CD29" s="13" t="s">
        <v>152</v>
      </c>
      <c r="CE29" s="15" t="str">
        <f>VLOOKUP(CD29,'Axe 2 Règles de gestion'!$D$2:$F$408,3, FALSE)</f>
        <v>La saisie d'une occurrence de congés/absences est interdite (date de fin prévisionnelle)</v>
      </c>
      <c r="CF29" s="13"/>
      <c r="CG29" s="15"/>
      <c r="CH29" s="13"/>
      <c r="CI29" s="15"/>
      <c r="CJ29" s="13"/>
      <c r="CK29" s="15"/>
      <c r="CL29" s="13"/>
      <c r="CM29" s="15"/>
      <c r="CN29" s="13"/>
      <c r="CO29" s="15"/>
      <c r="CP29" s="13"/>
      <c r="CQ29" s="15"/>
    </row>
    <row r="30" spans="1:95" ht="130.5" x14ac:dyDescent="0.35">
      <c r="A30" s="13" t="s">
        <v>174</v>
      </c>
      <c r="B30" s="13" t="s">
        <v>97</v>
      </c>
      <c r="C30" s="14">
        <v>44713.816666666666</v>
      </c>
      <c r="D30" s="13" t="s">
        <v>98</v>
      </c>
      <c r="E30" s="15" t="s">
        <v>99</v>
      </c>
      <c r="F30" s="13" t="s">
        <v>100</v>
      </c>
      <c r="G30" s="15" t="s">
        <v>101</v>
      </c>
      <c r="H30" s="13" t="s">
        <v>102</v>
      </c>
      <c r="I30" s="15" t="s">
        <v>103</v>
      </c>
      <c r="J30" s="15" t="s">
        <v>104</v>
      </c>
      <c r="K30" s="15" t="s">
        <v>105</v>
      </c>
      <c r="L30" s="13" t="s">
        <v>164</v>
      </c>
      <c r="M30" s="15" t="s">
        <v>165</v>
      </c>
      <c r="N30" s="13" t="s">
        <v>166</v>
      </c>
      <c r="O30" s="15" t="s">
        <v>167</v>
      </c>
      <c r="P30" s="15" t="s">
        <v>168</v>
      </c>
      <c r="Q30" s="15" t="s">
        <v>225</v>
      </c>
      <c r="R30" s="13" t="s">
        <v>226</v>
      </c>
      <c r="S30" s="13" t="s">
        <v>200</v>
      </c>
      <c r="T30" s="13" t="s">
        <v>114</v>
      </c>
      <c r="U30" s="14">
        <v>43882</v>
      </c>
      <c r="V30" s="14">
        <v>44633</v>
      </c>
      <c r="W30" s="15" t="s">
        <v>237</v>
      </c>
      <c r="X30" s="13" t="s">
        <v>235</v>
      </c>
      <c r="Y30" s="15" t="str">
        <f>VLOOKUP(X30,'Axe 2 Règles de gestion'!$D$2:$F$408,3, FALSE)</f>
        <v>L'agent doit informer son administration d'origine de sa décision de solliciter le renouvellement de sa disponibilité ou de réintégrer son emploi d'origine 3 mois au moins avant l'expiration de la disponibilité.</v>
      </c>
      <c r="Z30" s="13" t="s">
        <v>238</v>
      </c>
      <c r="AA30" s="15" t="str">
        <f>VLOOKUP(Z30,'Axe 2 Règles de gestion'!$D$2:$F$408,3, FALSE)</f>
        <v>La réintégration est subordonnée à la vérification par un médecin agréé et, éventuellement, par le comité médical compétent, de l'aptitude physique de l'agent à l'exercice des fonctions afférentes à son emploi.</v>
      </c>
      <c r="AB30" s="13" t="s">
        <v>240</v>
      </c>
      <c r="AC30" s="15" t="str">
        <f>VLOOKUP(AB30,'Axe 2 Règles de gestion'!$D$2:$F$408,3, FALSE)</f>
        <v>Si l'agent ne présente pas l'aptitude physique requise pour l'exercice de ses fonctions, il peut être soit reclassé dans un autre emploi, soit mis en disponibilité d'office, soit radié des effectifs.</v>
      </c>
      <c r="AD30" s="13"/>
      <c r="AE30" s="15"/>
      <c r="AF30" s="13"/>
      <c r="AG30" s="15"/>
      <c r="AH30" s="13"/>
      <c r="AI30" s="15"/>
      <c r="AJ30" s="13"/>
      <c r="AK30" s="15"/>
      <c r="AL30" s="13"/>
      <c r="AM30" s="15"/>
      <c r="AN30" s="13"/>
      <c r="AO30" s="15"/>
      <c r="AP30" s="13" t="s">
        <v>230</v>
      </c>
      <c r="AQ30" s="15" t="str">
        <f>VLOOKUP(AP30,'Axe 2 Règles de gestion'!$D$2:$F$408,3, FALSE)</f>
        <v>La durée prévisionnelle de la disponibilité ne peut pas excéder 3 ans pour chaque période.</v>
      </c>
      <c r="AR30" s="13" t="s">
        <v>231</v>
      </c>
      <c r="AS30" s="15" t="str">
        <f>VLOOKUP(AR30,'Axe 2 Règles de gestion'!$D$2:$F$408,3, FALSE)</f>
        <v>La durée réelle de la disponibilité ne peut pas excéder 3 ans pour chaque période.</v>
      </c>
      <c r="AT30" s="13" t="s">
        <v>233</v>
      </c>
      <c r="AU30" s="15" t="str">
        <f>VLOOKUP(AT30,'Axe 2 Règles de gestion'!$D$2:$F$408,3, FALSE)</f>
        <v>Le type de situation de famille de l'agent doit être "marié(e)" ou "pacsé(e)".</v>
      </c>
      <c r="AV30" s="13"/>
      <c r="AW30" s="15"/>
      <c r="AX30" s="13"/>
      <c r="AY30" s="15"/>
      <c r="AZ30" s="13"/>
      <c r="BA30" s="15"/>
      <c r="BB30" s="13"/>
      <c r="BC30" s="15"/>
      <c r="BD30" s="13"/>
      <c r="BE30" s="15"/>
      <c r="BF30" s="13"/>
      <c r="BG30" s="15"/>
      <c r="BH30" s="13"/>
      <c r="BI30" s="15"/>
      <c r="BJ30" s="13"/>
      <c r="BK30" s="15"/>
      <c r="BL30" s="13"/>
      <c r="BM30" s="15"/>
      <c r="BN30" s="13" t="s">
        <v>128</v>
      </c>
      <c r="BO30" s="15" t="str">
        <f>VLOOKUP(BN30,'Axe 2 Règles de gestion'!$D$2:$F$408,3, FALSE)</f>
        <v>La date de début de position doit être antérieure ou égale à la date de fin prévisionnelle de position.</v>
      </c>
      <c r="BP30" s="13" t="s">
        <v>132</v>
      </c>
      <c r="BQ30" s="15" t="str">
        <f>VLOOKUP(BP30,'Axe 2 Règles de gestion'!$D$2:$F$408,3, FALSE)</f>
        <v>La date de fin réelle de la position doit être antérieure à la date limite de départ à la retraite.</v>
      </c>
      <c r="BR30" s="13" t="s">
        <v>134</v>
      </c>
      <c r="BS30" s="15" t="str">
        <f>VLOOKUP(BR30,'Axe 2 Règles de gestion'!$D$2:$F$408,3, FALSE)</f>
        <v>La date de début de position doit être antérieure ou égale à la date de fin réelle de position.</v>
      </c>
      <c r="BT30" s="13" t="s">
        <v>136</v>
      </c>
      <c r="BU30" s="15" t="str">
        <f>VLOOKUP(BT30,'Axe 2 Règles de gestion'!$D$2:$F$408,3, FALSE)</f>
        <v>La date de fin prévisionnelle de la position doit être antérieure à la date limite de départ à la retraite.</v>
      </c>
      <c r="BV30" s="13" t="s">
        <v>140</v>
      </c>
      <c r="BW30" s="15" t="str">
        <f>VLOOKUP(BV30,'Axe 2 Règles de gestion'!$D$2:$F$408,3, FALSE)</f>
        <v>La date de fin ou la date de fin prévisionnelle doit être saisie.</v>
      </c>
      <c r="BX30" s="13" t="s">
        <v>150</v>
      </c>
      <c r="BY30" s="15" t="str">
        <f>VLOOKUP(BX30,'Axe 2 Règles de gestion'!$D$2:$F$408,3, FALSE)</f>
        <v>La saisie d'une occurrence de congés/absences est interdite (date de fin réelle)</v>
      </c>
      <c r="BZ30" s="13" t="s">
        <v>152</v>
      </c>
      <c r="CA30" s="15" t="str">
        <f>VLOOKUP(BZ30,'Axe 2 Règles de gestion'!$D$2:$F$408,3, FALSE)</f>
        <v>La saisie d'une occurrence de congés/absences est interdite (date de fin prévisionnelle)</v>
      </c>
      <c r="CB30" s="13"/>
      <c r="CC30" s="15"/>
      <c r="CD30" s="13"/>
      <c r="CE30" s="15"/>
      <c r="CF30" s="13"/>
      <c r="CG30" s="15"/>
      <c r="CH30" s="13"/>
      <c r="CI30" s="15"/>
      <c r="CJ30" s="13"/>
      <c r="CK30" s="15"/>
      <c r="CL30" s="13"/>
      <c r="CM30" s="15"/>
      <c r="CN30" s="13"/>
      <c r="CO30" s="15"/>
      <c r="CP30" s="13"/>
      <c r="CQ30" s="15"/>
    </row>
    <row r="31" spans="1:95" ht="116" x14ac:dyDescent="0.35">
      <c r="A31" s="13" t="s">
        <v>174</v>
      </c>
      <c r="B31" s="13" t="s">
        <v>188</v>
      </c>
      <c r="C31" s="14">
        <v>44713.817361111112</v>
      </c>
      <c r="D31" s="13" t="s">
        <v>98</v>
      </c>
      <c r="E31" s="15" t="s">
        <v>99</v>
      </c>
      <c r="F31" s="13" t="s">
        <v>100</v>
      </c>
      <c r="G31" s="15" t="s">
        <v>101</v>
      </c>
      <c r="H31" s="13" t="s">
        <v>102</v>
      </c>
      <c r="I31" s="15" t="s">
        <v>103</v>
      </c>
      <c r="J31" s="15" t="s">
        <v>104</v>
      </c>
      <c r="K31" s="15" t="s">
        <v>105</v>
      </c>
      <c r="L31" s="13" t="s">
        <v>164</v>
      </c>
      <c r="M31" s="15" t="s">
        <v>165</v>
      </c>
      <c r="N31" s="13" t="s">
        <v>166</v>
      </c>
      <c r="O31" s="15" t="s">
        <v>167</v>
      </c>
      <c r="P31" s="15" t="s">
        <v>168</v>
      </c>
      <c r="Q31" s="15" t="s">
        <v>225</v>
      </c>
      <c r="R31" s="13" t="s">
        <v>226</v>
      </c>
      <c r="S31" s="13" t="s">
        <v>200</v>
      </c>
      <c r="T31" s="13" t="s">
        <v>114</v>
      </c>
      <c r="U31" s="14">
        <v>44634</v>
      </c>
      <c r="V31" s="14"/>
      <c r="W31" s="15" t="s">
        <v>242</v>
      </c>
      <c r="X31" s="13" t="s">
        <v>235</v>
      </c>
      <c r="Y31" s="15" t="str">
        <f>VLOOKUP(X31,'Axe 2 Règles de gestion'!$D$2:$F$408,3, FALSE)</f>
        <v>L'agent doit informer son administration d'origine de sa décision de solliciter le renouvellement de sa disponibilité ou de réintégrer son emploi d'origine 3 mois au moins avant l'expiration de la disponibilité.</v>
      </c>
      <c r="Z31" s="13" t="s">
        <v>243</v>
      </c>
      <c r="AA31" s="15" t="str">
        <f>VLOOKUP(Z31,'Axe 2 Règles de gestion'!$D$2:$F$408,3, FALSE)</f>
        <v>Lorsque les fonctions requièrent des conditions de santé particulières, la réintégration est subordonnée à la vérification par un médecin agréé et, éventuellement, par le conseil médical compétent.</v>
      </c>
      <c r="AB31" s="13" t="s">
        <v>240</v>
      </c>
      <c r="AC31" s="15" t="str">
        <f>VLOOKUP(AB31,'Axe 2 Règles de gestion'!$D$2:$F$408,3, FALSE)</f>
        <v>Si l'agent ne présente pas l'aptitude physique requise pour l'exercice de ses fonctions, il peut être soit reclassé dans un autre emploi, soit mis en disponibilité d'office, soit radié des effectifs.</v>
      </c>
      <c r="AD31" s="13"/>
      <c r="AE31" s="15"/>
      <c r="AF31" s="13"/>
      <c r="AG31" s="15"/>
      <c r="AH31" s="13"/>
      <c r="AI31" s="15"/>
      <c r="AJ31" s="13"/>
      <c r="AK31" s="15"/>
      <c r="AL31" s="13"/>
      <c r="AM31" s="15"/>
      <c r="AN31" s="13"/>
      <c r="AO31" s="15"/>
      <c r="AP31" s="13" t="s">
        <v>230</v>
      </c>
      <c r="AQ31" s="15" t="str">
        <f>VLOOKUP(AP31,'Axe 2 Règles de gestion'!$D$2:$F$408,3, FALSE)</f>
        <v>La durée prévisionnelle de la disponibilité ne peut pas excéder 3 ans pour chaque période.</v>
      </c>
      <c r="AR31" s="13" t="s">
        <v>231</v>
      </c>
      <c r="AS31" s="15" t="str">
        <f>VLOOKUP(AR31,'Axe 2 Règles de gestion'!$D$2:$F$408,3, FALSE)</f>
        <v>La durée réelle de la disponibilité ne peut pas excéder 3 ans pour chaque période.</v>
      </c>
      <c r="AT31" s="13" t="s">
        <v>233</v>
      </c>
      <c r="AU31" s="15" t="str">
        <f>VLOOKUP(AT31,'Axe 2 Règles de gestion'!$D$2:$F$408,3, FALSE)</f>
        <v>Le type de situation de famille de l'agent doit être "marié(e)" ou "pacsé(e)".</v>
      </c>
      <c r="AV31" s="13"/>
      <c r="AW31" s="15"/>
      <c r="AX31" s="13"/>
      <c r="AY31" s="15"/>
      <c r="AZ31" s="13"/>
      <c r="BA31" s="15"/>
      <c r="BB31" s="13"/>
      <c r="BC31" s="15"/>
      <c r="BD31" s="13"/>
      <c r="BE31" s="15"/>
      <c r="BF31" s="13"/>
      <c r="BG31" s="15"/>
      <c r="BH31" s="13"/>
      <c r="BI31" s="15"/>
      <c r="BJ31" s="13"/>
      <c r="BK31" s="15"/>
      <c r="BL31" s="13"/>
      <c r="BM31" s="15"/>
      <c r="BN31" s="13" t="s">
        <v>128</v>
      </c>
      <c r="BO31" s="15" t="str">
        <f>VLOOKUP(BN31,'Axe 2 Règles de gestion'!$D$2:$F$408,3, FALSE)</f>
        <v>La date de début de position doit être antérieure ou égale à la date de fin prévisionnelle de position.</v>
      </c>
      <c r="BP31" s="13" t="s">
        <v>132</v>
      </c>
      <c r="BQ31" s="15" t="str">
        <f>VLOOKUP(BP31,'Axe 2 Règles de gestion'!$D$2:$F$408,3, FALSE)</f>
        <v>La date de fin réelle de la position doit être antérieure à la date limite de départ à la retraite.</v>
      </c>
      <c r="BR31" s="13" t="s">
        <v>134</v>
      </c>
      <c r="BS31" s="15" t="str">
        <f>VLOOKUP(BR31,'Axe 2 Règles de gestion'!$D$2:$F$408,3, FALSE)</f>
        <v>La date de début de position doit être antérieure ou égale à la date de fin réelle de position.</v>
      </c>
      <c r="BT31" s="13" t="s">
        <v>136</v>
      </c>
      <c r="BU31" s="15" t="str">
        <f>VLOOKUP(BT31,'Axe 2 Règles de gestion'!$D$2:$F$408,3, FALSE)</f>
        <v>La date de fin prévisionnelle de la position doit être antérieure à la date limite de départ à la retraite.</v>
      </c>
      <c r="BV31" s="13" t="s">
        <v>140</v>
      </c>
      <c r="BW31" s="15" t="str">
        <f>VLOOKUP(BV31,'Axe 2 Règles de gestion'!$D$2:$F$408,3, FALSE)</f>
        <v>La date de fin ou la date de fin prévisionnelle doit être saisie.</v>
      </c>
      <c r="BX31" s="13" t="s">
        <v>150</v>
      </c>
      <c r="BY31" s="15" t="str">
        <f>VLOOKUP(BX31,'Axe 2 Règles de gestion'!$D$2:$F$408,3, FALSE)</f>
        <v>La saisie d'une occurrence de congés/absences est interdite (date de fin réelle)</v>
      </c>
      <c r="BZ31" s="13" t="s">
        <v>152</v>
      </c>
      <c r="CA31" s="15" t="str">
        <f>VLOOKUP(BZ31,'Axe 2 Règles de gestion'!$D$2:$F$408,3, FALSE)</f>
        <v>La saisie d'une occurrence de congés/absences est interdite (date de fin prévisionnelle)</v>
      </c>
      <c r="CB31" s="13"/>
      <c r="CC31" s="15"/>
      <c r="CD31" s="13"/>
      <c r="CE31" s="15"/>
      <c r="CF31" s="13"/>
      <c r="CG31" s="15"/>
      <c r="CH31" s="13"/>
      <c r="CI31" s="15"/>
      <c r="CJ31" s="13"/>
      <c r="CK31" s="15"/>
      <c r="CL31" s="13"/>
      <c r="CM31" s="15"/>
      <c r="CN31" s="13"/>
      <c r="CO31" s="15"/>
      <c r="CP31" s="13"/>
      <c r="CQ31" s="15"/>
    </row>
    <row r="32" spans="1:95" ht="101.5" x14ac:dyDescent="0.35">
      <c r="A32" s="13" t="s">
        <v>96</v>
      </c>
      <c r="B32" s="13" t="s">
        <v>97</v>
      </c>
      <c r="C32" s="14">
        <v>43699.602777777778</v>
      </c>
      <c r="D32" s="13" t="s">
        <v>98</v>
      </c>
      <c r="E32" s="15" t="s">
        <v>99</v>
      </c>
      <c r="F32" s="13" t="s">
        <v>100</v>
      </c>
      <c r="G32" s="15" t="s">
        <v>101</v>
      </c>
      <c r="H32" s="13" t="s">
        <v>244</v>
      </c>
      <c r="I32" s="15" t="s">
        <v>245</v>
      </c>
      <c r="J32" s="15" t="s">
        <v>246</v>
      </c>
      <c r="K32" s="15" t="s">
        <v>247</v>
      </c>
      <c r="L32" s="13" t="s">
        <v>248</v>
      </c>
      <c r="M32" s="15" t="s">
        <v>249</v>
      </c>
      <c r="N32" s="13" t="s">
        <v>108</v>
      </c>
      <c r="O32" s="15" t="s">
        <v>109</v>
      </c>
      <c r="P32" s="15" t="s">
        <v>110</v>
      </c>
      <c r="Q32" s="15" t="s">
        <v>111</v>
      </c>
      <c r="R32" s="13" t="s">
        <v>112</v>
      </c>
      <c r="S32" s="13" t="s">
        <v>113</v>
      </c>
      <c r="T32" s="13" t="s">
        <v>114</v>
      </c>
      <c r="U32" s="14">
        <v>40725</v>
      </c>
      <c r="V32" s="14">
        <v>43349</v>
      </c>
      <c r="W32" s="15" t="s">
        <v>250</v>
      </c>
      <c r="X32" s="13" t="s">
        <v>116</v>
      </c>
      <c r="Y32" s="15" t="str">
        <f>VLOOKUP(X32,'Axe 2 Règles de gestion'!$D$2:$F$408,3, FALSE)</f>
        <v>L'agent doit effectuer une demande.</v>
      </c>
      <c r="Z32" s="13" t="s">
        <v>118</v>
      </c>
      <c r="AA32" s="15" t="str">
        <f>VLOOKUP(Z32,'Axe 2 Règles de gestion'!$D$2:$F$408,3, FALSE)</f>
        <v>La demande est accordée de droit.</v>
      </c>
      <c r="AB32" s="13"/>
      <c r="AC32" s="15"/>
      <c r="AD32" s="13"/>
      <c r="AE32" s="15"/>
      <c r="AF32" s="13"/>
      <c r="AG32" s="15"/>
      <c r="AH32" s="13"/>
      <c r="AI32" s="15"/>
      <c r="AJ32" s="13"/>
      <c r="AK32" s="15"/>
      <c r="AL32" s="13"/>
      <c r="AM32" s="15"/>
      <c r="AN32" s="13"/>
      <c r="AO32" s="15"/>
      <c r="AP32" s="13" t="s">
        <v>120</v>
      </c>
      <c r="AQ32" s="15" t="str">
        <f>VLOOKUP(AP32,'Axe 2 Règles de gestion'!$D$2:$F$408,3, FALSE)</f>
        <v>La durée prévisionnelle de la disponibilité ne peut pas excéder 3 ans pour chaque période.</v>
      </c>
      <c r="AR32" s="13" t="s">
        <v>122</v>
      </c>
      <c r="AS32" s="15" t="str">
        <f>VLOOKUP(AR32,'Axe 2 Règles de gestion'!$D$2:$F$408,3, FALSE)</f>
        <v>La durée réelle de la disponibilité ne peut pas excéder 3 ans pour chaque période.</v>
      </c>
      <c r="AT32" s="13" t="s">
        <v>124</v>
      </c>
      <c r="AU32" s="15" t="str">
        <f>VLOOKUP(AT32,'Axe 2 Règles de gestion'!$D$2:$F$408,3, FALSE)</f>
        <v>L'agent doit être en activité.</v>
      </c>
      <c r="AV32" s="13" t="s">
        <v>251</v>
      </c>
      <c r="AW32" s="15" t="str">
        <f>VLOOKUP(AV32,'Axe 2 Règles de gestion'!$D$2:$F$408,3, FALSE)</f>
        <v>L'agent doit avoir un enfant lié à cette position.</v>
      </c>
      <c r="AX32" s="13"/>
      <c r="AY32" s="15"/>
      <c r="AZ32" s="13"/>
      <c r="BA32" s="15"/>
      <c r="BB32" s="13"/>
      <c r="BC32" s="15"/>
      <c r="BD32" s="13"/>
      <c r="BE32" s="15"/>
      <c r="BF32" s="13"/>
      <c r="BG32" s="15"/>
      <c r="BH32" s="13"/>
      <c r="BI32" s="15"/>
      <c r="BJ32" s="13"/>
      <c r="BK32" s="15"/>
      <c r="BL32" s="13"/>
      <c r="BM32" s="15"/>
      <c r="BN32" s="13" t="s">
        <v>128</v>
      </c>
      <c r="BO32" s="15" t="str">
        <f>VLOOKUP(BN32,'Axe 2 Règles de gestion'!$D$2:$F$408,3, FALSE)</f>
        <v>La date de début de position doit être antérieure ou égale à la date de fin prévisionnelle de position.</v>
      </c>
      <c r="BP32" s="13" t="s">
        <v>130</v>
      </c>
      <c r="BQ32" s="15" t="str">
        <f>VLOOKUP(BP32,'Axe 2 Règles de gestion'!$D$2:$F$408,3, FALSE)</f>
        <v>La date de début de la position doit être postérieure ou égale à la date d'entrée dans la FPE ou dans la carrière militaire.</v>
      </c>
      <c r="BR32" s="13" t="s">
        <v>132</v>
      </c>
      <c r="BS32" s="15" t="str">
        <f>VLOOKUP(BR32,'Axe 2 Règles de gestion'!$D$2:$F$408,3, FALSE)</f>
        <v>La date de fin réelle de la position doit être antérieure à la date limite de départ à la retraite.</v>
      </c>
      <c r="BT32" s="13" t="s">
        <v>134</v>
      </c>
      <c r="BU32" s="15" t="str">
        <f>VLOOKUP(BT32,'Axe 2 Règles de gestion'!$D$2:$F$408,3, FALSE)</f>
        <v>La date de début de position doit être antérieure ou égale à la date de fin réelle de position.</v>
      </c>
      <c r="BV32" s="13" t="s">
        <v>136</v>
      </c>
      <c r="BW32" s="15" t="str">
        <f>VLOOKUP(BV32,'Axe 2 Règles de gestion'!$D$2:$F$408,3, FALSE)</f>
        <v>La date de fin prévisionnelle de la position doit être antérieure à la date limite de départ à la retraite.</v>
      </c>
      <c r="BX32" s="13" t="s">
        <v>138</v>
      </c>
      <c r="BY32" s="15" t="str">
        <f>VLOOKUP(BX32,'Axe 2 Règles de gestion'!$D$2:$F$408,3, FALSE)</f>
        <v>La date de début de position est à J+1 de la date de fin de position de l'occurrence précédente.</v>
      </c>
      <c r="BZ32" s="13" t="s">
        <v>253</v>
      </c>
      <c r="CA32" s="15" t="str">
        <f>VLOOKUP(BZ32,'Axe 2 Règles de gestion'!$D$2:$F$408,3, FALSE)</f>
        <v>Le lien vers l'enfant doit être renseigné.</v>
      </c>
      <c r="CB32" s="13" t="s">
        <v>255</v>
      </c>
      <c r="CC32" s="15" t="str">
        <f>VLOOKUP(CB32,'Axe 2 Règles de gestion'!$D$2:$F$408,3, FALSE)</f>
        <v>La date de fin réelle de la position doit être antérieure ou égale à la date de décès de l'enfant.</v>
      </c>
      <c r="CD32" s="13" t="s">
        <v>257</v>
      </c>
      <c r="CE32" s="15" t="str">
        <f>VLOOKUP(CD32,'Axe 2 Règles de gestion'!$D$2:$F$408,3, FALSE)</f>
        <v>La date de fin prévisionnelle de la position doit être antérieure ou égale à la date de décès de l'enfant.</v>
      </c>
      <c r="CF32" s="13" t="s">
        <v>140</v>
      </c>
      <c r="CG32" s="15" t="str">
        <f>VLOOKUP(CF32,'Axe 2 Règles de gestion'!$D$2:$F$408,3, FALSE)</f>
        <v>La date de fin ou la date de fin prévisionnelle doit être saisie.</v>
      </c>
      <c r="CH32" s="13"/>
      <c r="CI32" s="15"/>
      <c r="CJ32" s="13"/>
      <c r="CK32" s="15"/>
      <c r="CL32" s="13"/>
      <c r="CM32" s="15"/>
      <c r="CN32" s="13"/>
      <c r="CO32" s="15"/>
      <c r="CP32" s="13"/>
      <c r="CQ32" s="15"/>
    </row>
    <row r="33" spans="1:95" ht="203" x14ac:dyDescent="0.35">
      <c r="A33" s="13" t="s">
        <v>142</v>
      </c>
      <c r="B33" s="13" t="s">
        <v>97</v>
      </c>
      <c r="C33" s="14">
        <v>45803.68472222222</v>
      </c>
      <c r="D33" s="13" t="s">
        <v>98</v>
      </c>
      <c r="E33" s="15" t="s">
        <v>99</v>
      </c>
      <c r="F33" s="13" t="s">
        <v>100</v>
      </c>
      <c r="G33" s="15" t="s">
        <v>101</v>
      </c>
      <c r="H33" s="13" t="s">
        <v>244</v>
      </c>
      <c r="I33" s="15" t="s">
        <v>245</v>
      </c>
      <c r="J33" s="15" t="s">
        <v>246</v>
      </c>
      <c r="K33" s="15" t="s">
        <v>247</v>
      </c>
      <c r="L33" s="13" t="s">
        <v>248</v>
      </c>
      <c r="M33" s="15" t="s">
        <v>249</v>
      </c>
      <c r="N33" s="13" t="s">
        <v>108</v>
      </c>
      <c r="O33" s="15" t="s">
        <v>109</v>
      </c>
      <c r="P33" s="15" t="s">
        <v>110</v>
      </c>
      <c r="Q33" s="15" t="s">
        <v>111</v>
      </c>
      <c r="R33" s="13" t="s">
        <v>112</v>
      </c>
      <c r="S33" s="13" t="s">
        <v>113</v>
      </c>
      <c r="T33" s="13" t="s">
        <v>114</v>
      </c>
      <c r="U33" s="14">
        <v>43350</v>
      </c>
      <c r="V33" s="14"/>
      <c r="W33" s="15" t="s">
        <v>259</v>
      </c>
      <c r="X33" s="13" t="s">
        <v>116</v>
      </c>
      <c r="Y33" s="15" t="str">
        <f>VLOOKUP(X33,'Axe 2 Règles de gestion'!$D$2:$F$408,3, FALSE)</f>
        <v>L'agent doit effectuer une demande.</v>
      </c>
      <c r="Z33" s="13" t="s">
        <v>118</v>
      </c>
      <c r="AA33" s="15" t="str">
        <f>VLOOKUP(Z33,'Axe 2 Règles de gestion'!$D$2:$F$408,3, FALSE)</f>
        <v>La demande est accordée de droit.</v>
      </c>
      <c r="AB33" s="13" t="s">
        <v>144</v>
      </c>
      <c r="AC33" s="15" t="str">
        <f>VLOOKUP(AB33,'Axe 2 Règles de gestion'!$D$2:$F$408,3, FALSE)</f>
        <v>L'administration fait procéder aux enquêtes nécessaires en vue de s'assurer que l'activité de l'agent mis en disponibilité correspond réellement aux motifs pour lesquels il a été placé en cette position.</v>
      </c>
      <c r="AD33" s="13"/>
      <c r="AE33" s="15"/>
      <c r="AF33" s="13"/>
      <c r="AG33" s="15"/>
      <c r="AH33" s="13"/>
      <c r="AI33" s="15"/>
      <c r="AJ33" s="13"/>
      <c r="AK33" s="15"/>
      <c r="AL33" s="13"/>
      <c r="AM33" s="15"/>
      <c r="AN33" s="13"/>
      <c r="AO33" s="15"/>
      <c r="AP33" s="13" t="s">
        <v>120</v>
      </c>
      <c r="AQ33" s="15" t="str">
        <f>VLOOKUP(AP33,'Axe 2 Règles de gestion'!$D$2:$F$408,3, FALSE)</f>
        <v>La durée prévisionnelle de la disponibilité ne peut pas excéder 3 ans pour chaque période.</v>
      </c>
      <c r="AR33" s="13" t="s">
        <v>122</v>
      </c>
      <c r="AS33" s="15" t="str">
        <f>VLOOKUP(AR33,'Axe 2 Règles de gestion'!$D$2:$F$408,3, FALSE)</f>
        <v>La durée réelle de la disponibilité ne peut pas excéder 3 ans pour chaque période.</v>
      </c>
      <c r="AT33" s="13" t="s">
        <v>251</v>
      </c>
      <c r="AU33" s="15" t="str">
        <f>VLOOKUP(AT33,'Axe 2 Règles de gestion'!$D$2:$F$408,3, FALSE)</f>
        <v>L'agent doit avoir un enfant lié à cette position.</v>
      </c>
      <c r="AV33" s="13" t="s">
        <v>146</v>
      </c>
      <c r="AW33" s="15" t="str">
        <f>VLOOKUP(AV33,'Axe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3" s="13" t="s">
        <v>148</v>
      </c>
      <c r="AY33" s="15" t="str">
        <f>VLOOKUP(AX33,'Axe 2 Règles de gestion'!$D$2:$F$408,3, FALSE)</f>
        <v>Si le champ « Situation particulière » est saisi, alors seule la valeur « Période de disponibilité donnant droit à avancement » peut être sélectionnée.</v>
      </c>
      <c r="AZ33" s="13"/>
      <c r="BA33" s="15"/>
      <c r="BB33" s="13"/>
      <c r="BC33" s="15"/>
      <c r="BD33" s="13"/>
      <c r="BE33" s="15"/>
      <c r="BF33" s="13"/>
      <c r="BG33" s="15"/>
      <c r="BH33" s="13"/>
      <c r="BI33" s="15"/>
      <c r="BJ33" s="13"/>
      <c r="BK33" s="15"/>
      <c r="BL33" s="13"/>
      <c r="BM33" s="15"/>
      <c r="BN33" s="13" t="s">
        <v>128</v>
      </c>
      <c r="BO33" s="15" t="str">
        <f>VLOOKUP(BN33,'Axe 2 Règles de gestion'!$D$2:$F$408,3, FALSE)</f>
        <v>La date de début de position doit être antérieure ou égale à la date de fin prévisionnelle de position.</v>
      </c>
      <c r="BP33" s="13" t="s">
        <v>130</v>
      </c>
      <c r="BQ33" s="15" t="str">
        <f>VLOOKUP(BP33,'Axe 2 Règles de gestion'!$D$2:$F$408,3, FALSE)</f>
        <v>La date de début de la position doit être postérieure ou égale à la date d'entrée dans la FPE ou dans la carrière militaire.</v>
      </c>
      <c r="BR33" s="13" t="s">
        <v>132</v>
      </c>
      <c r="BS33" s="15" t="str">
        <f>VLOOKUP(BR33,'Axe 2 Règles de gestion'!$D$2:$F$408,3, FALSE)</f>
        <v>La date de fin réelle de la position doit être antérieure à la date limite de départ à la retraite.</v>
      </c>
      <c r="BT33" s="13" t="s">
        <v>134</v>
      </c>
      <c r="BU33" s="15" t="str">
        <f>VLOOKUP(BT33,'Axe 2 Règles de gestion'!$D$2:$F$408,3, FALSE)</f>
        <v>La date de début de position doit être antérieure ou égale à la date de fin réelle de position.</v>
      </c>
      <c r="BV33" s="13" t="s">
        <v>136</v>
      </c>
      <c r="BW33" s="15" t="str">
        <f>VLOOKUP(BV33,'Axe 2 Règles de gestion'!$D$2:$F$408,3, FALSE)</f>
        <v>La date de fin prévisionnelle de la position doit être antérieure à la date limite de départ à la retraite.</v>
      </c>
      <c r="BX33" s="13" t="s">
        <v>138</v>
      </c>
      <c r="BY33" s="15" t="str">
        <f>VLOOKUP(BX33,'Axe 2 Règles de gestion'!$D$2:$F$408,3, FALSE)</f>
        <v>La date de début de position est à J+1 de la date de fin de position de l'occurrence précédente.</v>
      </c>
      <c r="BZ33" s="13" t="s">
        <v>253</v>
      </c>
      <c r="CA33" s="15" t="str">
        <f>VLOOKUP(BZ33,'Axe 2 Règles de gestion'!$D$2:$F$408,3, FALSE)</f>
        <v>Le lien vers l'enfant doit être renseigné.</v>
      </c>
      <c r="CB33" s="13" t="s">
        <v>255</v>
      </c>
      <c r="CC33" s="15" t="str">
        <f>VLOOKUP(CB33,'Axe 2 Règles de gestion'!$D$2:$F$408,3, FALSE)</f>
        <v>La date de fin réelle de la position doit être antérieure ou égale à la date de décès de l'enfant.</v>
      </c>
      <c r="CD33" s="13" t="s">
        <v>257</v>
      </c>
      <c r="CE33" s="15" t="str">
        <f>VLOOKUP(CD33,'Axe 2 Règles de gestion'!$D$2:$F$408,3, FALSE)</f>
        <v>La date de fin prévisionnelle de la position doit être antérieure ou égale à la date de décès de l'enfant.</v>
      </c>
      <c r="CF33" s="13" t="s">
        <v>140</v>
      </c>
      <c r="CG33" s="15" t="str">
        <f>VLOOKUP(CF33,'Axe 2 Règles de gestion'!$D$2:$F$408,3, FALSE)</f>
        <v>La date de fin ou la date de fin prévisionnelle doit être saisie.</v>
      </c>
      <c r="CH33" s="13" t="s">
        <v>150</v>
      </c>
      <c r="CI33" s="15" t="str">
        <f>VLOOKUP(CH33,'Axe 2 Règles de gestion'!$D$2:$F$408,3, FALSE)</f>
        <v>La saisie d'une occurrence de congés/absences est interdite (date de fin réelle)</v>
      </c>
      <c r="CJ33" s="13" t="s">
        <v>152</v>
      </c>
      <c r="CK33" s="15" t="str">
        <f>VLOOKUP(CJ33,'Axe 2 Règles de gestion'!$D$2:$F$408,3, FALSE)</f>
        <v>La saisie d'une occurrence de congés/absences est interdite (date de fin prévisionnelle)</v>
      </c>
      <c r="CL33" s="13"/>
      <c r="CM33" s="15"/>
      <c r="CN33" s="13"/>
      <c r="CO33" s="15"/>
      <c r="CP33" s="13"/>
      <c r="CQ33" s="15"/>
    </row>
    <row r="34" spans="1:95" ht="116" x14ac:dyDescent="0.35">
      <c r="A34" s="13" t="s">
        <v>96</v>
      </c>
      <c r="B34" s="13" t="s">
        <v>97</v>
      </c>
      <c r="C34" s="14">
        <v>43699.607638888891</v>
      </c>
      <c r="D34" s="13" t="s">
        <v>98</v>
      </c>
      <c r="E34" s="15" t="s">
        <v>99</v>
      </c>
      <c r="F34" s="13" t="s">
        <v>100</v>
      </c>
      <c r="G34" s="15" t="s">
        <v>101</v>
      </c>
      <c r="H34" s="13" t="s">
        <v>244</v>
      </c>
      <c r="I34" s="15" t="s">
        <v>245</v>
      </c>
      <c r="J34" s="15" t="s">
        <v>246</v>
      </c>
      <c r="K34" s="15" t="s">
        <v>247</v>
      </c>
      <c r="L34" s="13" t="s">
        <v>260</v>
      </c>
      <c r="M34" s="15" t="s">
        <v>261</v>
      </c>
      <c r="N34" s="13" t="s">
        <v>108</v>
      </c>
      <c r="O34" s="15" t="s">
        <v>156</v>
      </c>
      <c r="P34" s="15" t="s">
        <v>157</v>
      </c>
      <c r="Q34" s="15" t="s">
        <v>111</v>
      </c>
      <c r="R34" s="13" t="s">
        <v>112</v>
      </c>
      <c r="S34" s="13" t="s">
        <v>113</v>
      </c>
      <c r="T34" s="13" t="s">
        <v>114</v>
      </c>
      <c r="U34" s="14">
        <v>40725</v>
      </c>
      <c r="V34" s="14">
        <v>43349</v>
      </c>
      <c r="W34" s="15" t="s">
        <v>262</v>
      </c>
      <c r="X34" s="13" t="s">
        <v>159</v>
      </c>
      <c r="Y34" s="15" t="str">
        <f>VLOOKUP(X34,'Axe 2 Règles de gestion'!$D$2:$F$408,3, FALSE)</f>
        <v>L'agent doit informer son administration d'origine de sa décision de solliciter le renouvellement de sa disponibilité ou de réintégrer son corps d'origine 3 mois au moins avant l'expiration de la disponibilité.</v>
      </c>
      <c r="Z34" s="13"/>
      <c r="AA34" s="15"/>
      <c r="AB34" s="13"/>
      <c r="AC34" s="15"/>
      <c r="AD34" s="13"/>
      <c r="AE34" s="15"/>
      <c r="AF34" s="13"/>
      <c r="AG34" s="15"/>
      <c r="AH34" s="13"/>
      <c r="AI34" s="15"/>
      <c r="AJ34" s="13"/>
      <c r="AK34" s="15"/>
      <c r="AL34" s="13"/>
      <c r="AM34" s="15"/>
      <c r="AN34" s="13"/>
      <c r="AO34" s="15"/>
      <c r="AP34" s="13" t="s">
        <v>120</v>
      </c>
      <c r="AQ34" s="15" t="str">
        <f>VLOOKUP(AP34,'Axe 2 Règles de gestion'!$D$2:$F$408,3, FALSE)</f>
        <v>La durée prévisionnelle de la disponibilité ne peut pas excéder 3 ans pour chaque période.</v>
      </c>
      <c r="AR34" s="13" t="s">
        <v>122</v>
      </c>
      <c r="AS34" s="15" t="str">
        <f>VLOOKUP(AR34,'Axe 2 Règles de gestion'!$D$2:$F$408,3, FALSE)</f>
        <v>La durée réelle de la disponibilité ne peut pas excéder 3 ans pour chaque période.</v>
      </c>
      <c r="AT34" s="13" t="s">
        <v>251</v>
      </c>
      <c r="AU34" s="15" t="str">
        <f>VLOOKUP(AT34,'Axe 2 Règles de gestion'!$D$2:$F$408,3, FALSE)</f>
        <v>L'agent doit avoir un enfant lié à cette position.</v>
      </c>
      <c r="AV34" s="13"/>
      <c r="AW34" s="15"/>
      <c r="AX34" s="13"/>
      <c r="AY34" s="15"/>
      <c r="AZ34" s="13"/>
      <c r="BA34" s="15"/>
      <c r="BB34" s="13"/>
      <c r="BC34" s="15"/>
      <c r="BD34" s="13"/>
      <c r="BE34" s="15"/>
      <c r="BF34" s="13"/>
      <c r="BG34" s="15"/>
      <c r="BH34" s="13"/>
      <c r="BI34" s="15"/>
      <c r="BJ34" s="13"/>
      <c r="BK34" s="15"/>
      <c r="BL34" s="13"/>
      <c r="BM34" s="15"/>
      <c r="BN34" s="13" t="s">
        <v>128</v>
      </c>
      <c r="BO34" s="15" t="str">
        <f>VLOOKUP(BN34,'Axe 2 Règles de gestion'!$D$2:$F$408,3, FALSE)</f>
        <v>La date de début de position doit être antérieure ou égale à la date de fin prévisionnelle de position.</v>
      </c>
      <c r="BP34" s="13" t="s">
        <v>130</v>
      </c>
      <c r="BQ34" s="15" t="str">
        <f>VLOOKUP(BP34,'Axe 2 Règles de gestion'!$D$2:$F$408,3, FALSE)</f>
        <v>La date de début de la position doit être postérieure ou égale à la date d'entrée dans la FPE ou dans la carrière militaire.</v>
      </c>
      <c r="BR34" s="13" t="s">
        <v>132</v>
      </c>
      <c r="BS34" s="15" t="str">
        <f>VLOOKUP(BR34,'Axe 2 Règles de gestion'!$D$2:$F$408,3, FALSE)</f>
        <v>La date de fin réelle de la position doit être antérieure à la date limite de départ à la retraite.</v>
      </c>
      <c r="BT34" s="13" t="s">
        <v>134</v>
      </c>
      <c r="BU34" s="15" t="str">
        <f>VLOOKUP(BT34,'Axe 2 Règles de gestion'!$D$2:$F$408,3, FALSE)</f>
        <v>La date de début de position doit être antérieure ou égale à la date de fin réelle de position.</v>
      </c>
      <c r="BV34" s="13" t="s">
        <v>136</v>
      </c>
      <c r="BW34" s="15" t="str">
        <f>VLOOKUP(BV34,'Axe 2 Règles de gestion'!$D$2:$F$408,3, FALSE)</f>
        <v>La date de fin prévisionnelle de la position doit être antérieure à la date limite de départ à la retraite.</v>
      </c>
      <c r="BX34" s="13" t="s">
        <v>138</v>
      </c>
      <c r="BY34" s="15" t="str">
        <f>VLOOKUP(BX34,'Axe 2 Règles de gestion'!$D$2:$F$408,3, FALSE)</f>
        <v>La date de début de position est à J+1 de la date de fin de position de l'occurrence précédente.</v>
      </c>
      <c r="BZ34" s="13" t="s">
        <v>253</v>
      </c>
      <c r="CA34" s="15" t="str">
        <f>VLOOKUP(BZ34,'Axe 2 Règles de gestion'!$D$2:$F$408,3, FALSE)</f>
        <v>Le lien vers l'enfant doit être renseigné.</v>
      </c>
      <c r="CB34" s="13" t="s">
        <v>255</v>
      </c>
      <c r="CC34" s="15" t="str">
        <f>VLOOKUP(CB34,'Axe 2 Règles de gestion'!$D$2:$F$408,3, FALSE)</f>
        <v>La date de fin réelle de la position doit être antérieure ou égale à la date de décès de l'enfant.</v>
      </c>
      <c r="CD34" s="13" t="s">
        <v>257</v>
      </c>
      <c r="CE34" s="15" t="str">
        <f>VLOOKUP(CD34,'Axe 2 Règles de gestion'!$D$2:$F$408,3, FALSE)</f>
        <v>La date de fin prévisionnelle de la position doit être antérieure ou égale à la date de décès de l'enfant.</v>
      </c>
      <c r="CF34" s="13" t="s">
        <v>140</v>
      </c>
      <c r="CG34" s="15" t="str">
        <f>VLOOKUP(CF34,'Axe 2 Règles de gestion'!$D$2:$F$408,3, FALSE)</f>
        <v>La date de fin ou la date de fin prévisionnelle doit être saisie.</v>
      </c>
      <c r="CH34" s="13"/>
      <c r="CI34" s="15"/>
      <c r="CJ34" s="13"/>
      <c r="CK34" s="15"/>
      <c r="CL34" s="13"/>
      <c r="CM34" s="15"/>
      <c r="CN34" s="13"/>
      <c r="CO34" s="15"/>
      <c r="CP34" s="13"/>
      <c r="CQ34" s="15"/>
    </row>
    <row r="35" spans="1:95" ht="203" x14ac:dyDescent="0.35">
      <c r="A35" s="13" t="s">
        <v>142</v>
      </c>
      <c r="B35" s="13" t="s">
        <v>97</v>
      </c>
      <c r="C35" s="14">
        <v>45803.685416666667</v>
      </c>
      <c r="D35" s="13" t="s">
        <v>98</v>
      </c>
      <c r="E35" s="15" t="s">
        <v>99</v>
      </c>
      <c r="F35" s="13" t="s">
        <v>100</v>
      </c>
      <c r="G35" s="15" t="s">
        <v>101</v>
      </c>
      <c r="H35" s="13" t="s">
        <v>244</v>
      </c>
      <c r="I35" s="15" t="s">
        <v>245</v>
      </c>
      <c r="J35" s="15" t="s">
        <v>246</v>
      </c>
      <c r="K35" s="15" t="s">
        <v>247</v>
      </c>
      <c r="L35" s="13" t="s">
        <v>260</v>
      </c>
      <c r="M35" s="15" t="s">
        <v>261</v>
      </c>
      <c r="N35" s="13" t="s">
        <v>108</v>
      </c>
      <c r="O35" s="15" t="s">
        <v>156</v>
      </c>
      <c r="P35" s="15" t="s">
        <v>157</v>
      </c>
      <c r="Q35" s="15" t="s">
        <v>111</v>
      </c>
      <c r="R35" s="13" t="s">
        <v>112</v>
      </c>
      <c r="S35" s="13" t="s">
        <v>113</v>
      </c>
      <c r="T35" s="13" t="s">
        <v>114</v>
      </c>
      <c r="U35" s="14">
        <v>43350</v>
      </c>
      <c r="V35" s="14"/>
      <c r="W35" s="15" t="s">
        <v>263</v>
      </c>
      <c r="X35" s="13" t="s">
        <v>162</v>
      </c>
      <c r="Y35" s="15" t="str">
        <f>VLOOKUP(X35,'Axe 2 Règles de gestion'!$D$2:$F$408,3, FALSE)</f>
        <v>L'agent doit informer son administration d'origine de sa décision de solliciter le renouvellement de sa disponibilité 3 mois au moins avant l'expiration de la disponibilité.</v>
      </c>
      <c r="Z35" s="13" t="s">
        <v>144</v>
      </c>
      <c r="AA35" s="15" t="str">
        <f>VLOOKUP(Z35,'Axe 2 Règles de gestion'!$D$2:$F$408,3, FALSE)</f>
        <v>L'administration fait procéder aux enquêtes nécessaires en vue de s'assurer que l'activité de l'agent mis en disponibilité correspond réellement aux motifs pour lesquels il a été placé en cette position.</v>
      </c>
      <c r="AB35" s="13"/>
      <c r="AC35" s="15"/>
      <c r="AD35" s="13"/>
      <c r="AE35" s="15"/>
      <c r="AF35" s="13"/>
      <c r="AG35" s="15"/>
      <c r="AH35" s="13"/>
      <c r="AI35" s="15"/>
      <c r="AJ35" s="13"/>
      <c r="AK35" s="15"/>
      <c r="AL35" s="13"/>
      <c r="AM35" s="15"/>
      <c r="AN35" s="13"/>
      <c r="AO35" s="15"/>
      <c r="AP35" s="13" t="s">
        <v>120</v>
      </c>
      <c r="AQ35" s="15" t="str">
        <f>VLOOKUP(AP35,'Axe 2 Règles de gestion'!$D$2:$F$408,3, FALSE)</f>
        <v>La durée prévisionnelle de la disponibilité ne peut pas excéder 3 ans pour chaque période.</v>
      </c>
      <c r="AR35" s="13" t="s">
        <v>122</v>
      </c>
      <c r="AS35" s="15" t="str">
        <f>VLOOKUP(AR35,'Axe 2 Règles de gestion'!$D$2:$F$408,3, FALSE)</f>
        <v>La durée réelle de la disponibilité ne peut pas excéder 3 ans pour chaque période.</v>
      </c>
      <c r="AT35" s="13" t="s">
        <v>251</v>
      </c>
      <c r="AU35" s="15" t="str">
        <f>VLOOKUP(AT35,'Axe 2 Règles de gestion'!$D$2:$F$408,3, FALSE)</f>
        <v>L'agent doit avoir un enfant lié à cette position.</v>
      </c>
      <c r="AV35" s="13" t="s">
        <v>146</v>
      </c>
      <c r="AW35" s="15" t="str">
        <f>VLOOKUP(AV35,'Axe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5" s="13" t="s">
        <v>148</v>
      </c>
      <c r="AY35" s="15" t="str">
        <f>VLOOKUP(AX35,'Axe 2 Règles de gestion'!$D$2:$F$408,3, FALSE)</f>
        <v>Si le champ « Situation particulière » est saisi, alors seule la valeur « Période de disponibilité donnant droit à avancement » peut être sélectionnée.</v>
      </c>
      <c r="AZ35" s="13"/>
      <c r="BA35" s="15"/>
      <c r="BB35" s="13"/>
      <c r="BC35" s="15"/>
      <c r="BD35" s="13"/>
      <c r="BE35" s="15"/>
      <c r="BF35" s="13"/>
      <c r="BG35" s="15"/>
      <c r="BH35" s="13"/>
      <c r="BI35" s="15"/>
      <c r="BJ35" s="13"/>
      <c r="BK35" s="15"/>
      <c r="BL35" s="13"/>
      <c r="BM35" s="15"/>
      <c r="BN35" s="13" t="s">
        <v>128</v>
      </c>
      <c r="BO35" s="15" t="str">
        <f>VLOOKUP(BN35,'Axe 2 Règles de gestion'!$D$2:$F$408,3, FALSE)</f>
        <v>La date de début de position doit être antérieure ou égale à la date de fin prévisionnelle de position.</v>
      </c>
      <c r="BP35" s="13" t="s">
        <v>130</v>
      </c>
      <c r="BQ35" s="15" t="str">
        <f>VLOOKUP(BP35,'Axe 2 Règles de gestion'!$D$2:$F$408,3, FALSE)</f>
        <v>La date de début de la position doit être postérieure ou égale à la date d'entrée dans la FPE ou dans la carrière militaire.</v>
      </c>
      <c r="BR35" s="13" t="s">
        <v>132</v>
      </c>
      <c r="BS35" s="15" t="str">
        <f>VLOOKUP(BR35,'Axe 2 Règles de gestion'!$D$2:$F$408,3, FALSE)</f>
        <v>La date de fin réelle de la position doit être antérieure à la date limite de départ à la retraite.</v>
      </c>
      <c r="BT35" s="13" t="s">
        <v>134</v>
      </c>
      <c r="BU35" s="15" t="str">
        <f>VLOOKUP(BT35,'Axe 2 Règles de gestion'!$D$2:$F$408,3, FALSE)</f>
        <v>La date de début de position doit être antérieure ou égale à la date de fin réelle de position.</v>
      </c>
      <c r="BV35" s="13" t="s">
        <v>136</v>
      </c>
      <c r="BW35" s="15" t="str">
        <f>VLOOKUP(BV35,'Axe 2 Règles de gestion'!$D$2:$F$408,3, FALSE)</f>
        <v>La date de fin prévisionnelle de la position doit être antérieure à la date limite de départ à la retraite.</v>
      </c>
      <c r="BX35" s="13" t="s">
        <v>138</v>
      </c>
      <c r="BY35" s="15" t="str">
        <f>VLOOKUP(BX35,'Axe 2 Règles de gestion'!$D$2:$F$408,3, FALSE)</f>
        <v>La date de début de position est à J+1 de la date de fin de position de l'occurrence précédente.</v>
      </c>
      <c r="BZ35" s="13" t="s">
        <v>253</v>
      </c>
      <c r="CA35" s="15" t="str">
        <f>VLOOKUP(BZ35,'Axe 2 Règles de gestion'!$D$2:$F$408,3, FALSE)</f>
        <v>Le lien vers l'enfant doit être renseigné.</v>
      </c>
      <c r="CB35" s="13" t="s">
        <v>255</v>
      </c>
      <c r="CC35" s="15" t="str">
        <f>VLOOKUP(CB35,'Axe 2 Règles de gestion'!$D$2:$F$408,3, FALSE)</f>
        <v>La date de fin réelle de la position doit être antérieure ou égale à la date de décès de l'enfant.</v>
      </c>
      <c r="CD35" s="13" t="s">
        <v>257</v>
      </c>
      <c r="CE35" s="15" t="str">
        <f>VLOOKUP(CD35,'Axe 2 Règles de gestion'!$D$2:$F$408,3, FALSE)</f>
        <v>La date de fin prévisionnelle de la position doit être antérieure ou égale à la date de décès de l'enfant.</v>
      </c>
      <c r="CF35" s="13" t="s">
        <v>140</v>
      </c>
      <c r="CG35" s="15" t="str">
        <f>VLOOKUP(CF35,'Axe 2 Règles de gestion'!$D$2:$F$408,3, FALSE)</f>
        <v>La date de fin ou la date de fin prévisionnelle doit être saisie.</v>
      </c>
      <c r="CH35" s="13" t="s">
        <v>150</v>
      </c>
      <c r="CI35" s="15" t="str">
        <f>VLOOKUP(CH35,'Axe 2 Règles de gestion'!$D$2:$F$408,3, FALSE)</f>
        <v>La saisie d'une occurrence de congés/absences est interdite (date de fin réelle)</v>
      </c>
      <c r="CJ35" s="13" t="s">
        <v>152</v>
      </c>
      <c r="CK35" s="15" t="str">
        <f>VLOOKUP(CJ35,'Axe 2 Règles de gestion'!$D$2:$F$408,3, FALSE)</f>
        <v>La saisie d'une occurrence de congés/absences est interdite (date de fin prévisionnelle)</v>
      </c>
      <c r="CL35" s="13"/>
      <c r="CM35" s="15"/>
      <c r="CN35" s="13"/>
      <c r="CO35" s="15"/>
      <c r="CP35" s="13"/>
      <c r="CQ35" s="15"/>
    </row>
    <row r="36" spans="1:95" ht="130.5" x14ac:dyDescent="0.35">
      <c r="A36" s="13" t="s">
        <v>96</v>
      </c>
      <c r="B36" s="13" t="s">
        <v>97</v>
      </c>
      <c r="C36" s="14">
        <v>43152.5</v>
      </c>
      <c r="D36" s="13" t="s">
        <v>98</v>
      </c>
      <c r="E36" s="15" t="s">
        <v>99</v>
      </c>
      <c r="F36" s="13" t="s">
        <v>100</v>
      </c>
      <c r="G36" s="15" t="s">
        <v>101</v>
      </c>
      <c r="H36" s="13" t="s">
        <v>244</v>
      </c>
      <c r="I36" s="15" t="s">
        <v>245</v>
      </c>
      <c r="J36" s="15" t="s">
        <v>246</v>
      </c>
      <c r="K36" s="15" t="s">
        <v>247</v>
      </c>
      <c r="L36" s="13" t="s">
        <v>264</v>
      </c>
      <c r="M36" s="15" t="s">
        <v>265</v>
      </c>
      <c r="N36" s="13" t="s">
        <v>166</v>
      </c>
      <c r="O36" s="15" t="s">
        <v>167</v>
      </c>
      <c r="P36" s="15" t="s">
        <v>168</v>
      </c>
      <c r="Q36" s="15" t="s">
        <v>111</v>
      </c>
      <c r="R36" s="13" t="s">
        <v>112</v>
      </c>
      <c r="S36" s="13" t="s">
        <v>113</v>
      </c>
      <c r="T36" s="13" t="s">
        <v>114</v>
      </c>
      <c r="U36" s="14">
        <v>40725</v>
      </c>
      <c r="V36" s="14">
        <v>43349</v>
      </c>
      <c r="W36" s="15" t="s">
        <v>266</v>
      </c>
      <c r="X36" s="13" t="s">
        <v>159</v>
      </c>
      <c r="Y36" s="15" t="str">
        <f>VLOOKUP(X36,'Axe 2 Règles de gestion'!$D$2:$F$408,3, FALSE)</f>
        <v>L'agent doit informer son administration d'origine de sa décision de solliciter le renouvellement de sa disponibilité ou de réintégrer son corps d'origine 3 mois au moins avant l'expiration de la disponibilité.</v>
      </c>
      <c r="Z36" s="13" t="s">
        <v>170</v>
      </c>
      <c r="AA36" s="15" t="str">
        <f>VLOOKUP(Z36,'Axe 2 Règles de gestion'!$D$2:$F$408,3, FALSE)</f>
        <v>La réintégration est subordonnée à la vérification par un médecin agréé et, éventuellement, par le comité médical compétent, de l'aptitude physique de l'agent à l'exercice des fonctions afférentes à son grade.</v>
      </c>
      <c r="AB36" s="13" t="s">
        <v>172</v>
      </c>
      <c r="AC36" s="15" t="str">
        <f>VLOOKUP(AB36,'Axe 2 Règles de gestion'!$D$2:$F$408,3, FALSE)</f>
        <v>L'agent qui ne peut être réintégré pour cause d'inaptitude physique est soit reclassé, soit mis en disponibilité d'office. En cas d'inaptitude définitive à l'exercice de ses fonctions, l'agent est admis à la retraite ou licencié.</v>
      </c>
      <c r="AD36" s="13"/>
      <c r="AE36" s="15"/>
      <c r="AF36" s="13"/>
      <c r="AG36" s="15"/>
      <c r="AH36" s="13"/>
      <c r="AI36" s="15"/>
      <c r="AJ36" s="13"/>
      <c r="AK36" s="15"/>
      <c r="AL36" s="13"/>
      <c r="AM36" s="15"/>
      <c r="AN36" s="13"/>
      <c r="AO36" s="15"/>
      <c r="AP36" s="13" t="s">
        <v>120</v>
      </c>
      <c r="AQ36" s="15" t="str">
        <f>VLOOKUP(AP36,'Axe 2 Règles de gestion'!$D$2:$F$408,3, FALSE)</f>
        <v>La durée prévisionnelle de la disponibilité ne peut pas excéder 3 ans pour chaque période.</v>
      </c>
      <c r="AR36" s="13" t="s">
        <v>122</v>
      </c>
      <c r="AS36" s="15" t="str">
        <f>VLOOKUP(AR36,'Axe 2 Règles de gestion'!$D$2:$F$408,3, FALSE)</f>
        <v>La durée réelle de la disponibilité ne peut pas excéder 3 ans pour chaque période.</v>
      </c>
      <c r="AT36" s="13" t="s">
        <v>251</v>
      </c>
      <c r="AU36" s="15" t="str">
        <f>VLOOKUP(AT36,'Axe 2 Règles de gestion'!$D$2:$F$408,3, FALSE)</f>
        <v>L'agent doit avoir un enfant lié à cette position.</v>
      </c>
      <c r="AV36" s="13"/>
      <c r="AW36" s="15"/>
      <c r="AX36" s="13"/>
      <c r="AY36" s="15"/>
      <c r="AZ36" s="13"/>
      <c r="BA36" s="15"/>
      <c r="BB36" s="13"/>
      <c r="BC36" s="15"/>
      <c r="BD36" s="13"/>
      <c r="BE36" s="15"/>
      <c r="BF36" s="13"/>
      <c r="BG36" s="15"/>
      <c r="BH36" s="13"/>
      <c r="BI36" s="15"/>
      <c r="BJ36" s="13"/>
      <c r="BK36" s="15"/>
      <c r="BL36" s="13"/>
      <c r="BM36" s="15"/>
      <c r="BN36" s="13" t="s">
        <v>128</v>
      </c>
      <c r="BO36" s="15" t="str">
        <f>VLOOKUP(BN36,'Axe 2 Règles de gestion'!$D$2:$F$408,3, FALSE)</f>
        <v>La date de début de position doit être antérieure ou égale à la date de fin prévisionnelle de position.</v>
      </c>
      <c r="BP36" s="13" t="s">
        <v>132</v>
      </c>
      <c r="BQ36" s="15" t="str">
        <f>VLOOKUP(BP36,'Axe 2 Règles de gestion'!$D$2:$F$408,3, FALSE)</f>
        <v>La date de fin réelle de la position doit être antérieure à la date limite de départ à la retraite.</v>
      </c>
      <c r="BR36" s="13" t="s">
        <v>134</v>
      </c>
      <c r="BS36" s="15" t="str">
        <f>VLOOKUP(BR36,'Axe 2 Règles de gestion'!$D$2:$F$408,3, FALSE)</f>
        <v>La date de début de position doit être antérieure ou égale à la date de fin réelle de position.</v>
      </c>
      <c r="BT36" s="13" t="s">
        <v>136</v>
      </c>
      <c r="BU36" s="15" t="str">
        <f>VLOOKUP(BT36,'Axe 2 Règles de gestion'!$D$2:$F$408,3, FALSE)</f>
        <v>La date de fin prévisionnelle de la position doit être antérieure à la date limite de départ à la retraite.</v>
      </c>
      <c r="BV36" s="13" t="s">
        <v>253</v>
      </c>
      <c r="BW36" s="15" t="str">
        <f>VLOOKUP(BV36,'Axe 2 Règles de gestion'!$D$2:$F$408,3, FALSE)</f>
        <v>Le lien vers l'enfant doit être renseigné.</v>
      </c>
      <c r="BX36" s="13" t="s">
        <v>255</v>
      </c>
      <c r="BY36" s="15" t="str">
        <f>VLOOKUP(BX36,'Axe 2 Règles de gestion'!$D$2:$F$408,3, FALSE)</f>
        <v>La date de fin réelle de la position doit être antérieure ou égale à la date de décès de l'enfant.</v>
      </c>
      <c r="BZ36" s="13" t="s">
        <v>257</v>
      </c>
      <c r="CA36" s="15" t="str">
        <f>VLOOKUP(BZ36,'Axe 2 Règles de gestion'!$D$2:$F$408,3, FALSE)</f>
        <v>La date de fin prévisionnelle de la position doit être antérieure ou égale à la date de décès de l'enfant.</v>
      </c>
      <c r="CB36" s="13" t="s">
        <v>140</v>
      </c>
      <c r="CC36" s="15" t="str">
        <f>VLOOKUP(CB36,'Axe 2 Règles de gestion'!$D$2:$F$408,3, FALSE)</f>
        <v>La date de fin ou la date de fin prévisionnelle doit être saisie.</v>
      </c>
      <c r="CD36" s="13"/>
      <c r="CE36" s="15"/>
      <c r="CF36" s="13"/>
      <c r="CG36" s="15"/>
      <c r="CH36" s="13"/>
      <c r="CI36" s="15"/>
      <c r="CJ36" s="13"/>
      <c r="CK36" s="15"/>
      <c r="CL36" s="13"/>
      <c r="CM36" s="15"/>
      <c r="CN36" s="13"/>
      <c r="CO36" s="15"/>
      <c r="CP36" s="13"/>
      <c r="CQ36" s="15"/>
    </row>
    <row r="37" spans="1:95" ht="203" x14ac:dyDescent="0.35">
      <c r="A37" s="13" t="s">
        <v>174</v>
      </c>
      <c r="B37" s="13" t="s">
        <v>97</v>
      </c>
      <c r="C37" s="14">
        <v>44713.818055555559</v>
      </c>
      <c r="D37" s="13" t="s">
        <v>98</v>
      </c>
      <c r="E37" s="15" t="s">
        <v>99</v>
      </c>
      <c r="F37" s="13" t="s">
        <v>100</v>
      </c>
      <c r="G37" s="15" t="s">
        <v>101</v>
      </c>
      <c r="H37" s="13" t="s">
        <v>244</v>
      </c>
      <c r="I37" s="15" t="s">
        <v>245</v>
      </c>
      <c r="J37" s="15" t="s">
        <v>246</v>
      </c>
      <c r="K37" s="15" t="s">
        <v>247</v>
      </c>
      <c r="L37" s="13" t="s">
        <v>264</v>
      </c>
      <c r="M37" s="15" t="s">
        <v>265</v>
      </c>
      <c r="N37" s="13" t="s">
        <v>166</v>
      </c>
      <c r="O37" s="15" t="s">
        <v>167</v>
      </c>
      <c r="P37" s="15" t="s">
        <v>168</v>
      </c>
      <c r="Q37" s="15" t="s">
        <v>111</v>
      </c>
      <c r="R37" s="13" t="s">
        <v>112</v>
      </c>
      <c r="S37" s="13" t="s">
        <v>113</v>
      </c>
      <c r="T37" s="13" t="s">
        <v>114</v>
      </c>
      <c r="U37" s="14">
        <v>43350</v>
      </c>
      <c r="V37" s="14">
        <v>44633</v>
      </c>
      <c r="W37" s="15" t="s">
        <v>267</v>
      </c>
      <c r="X37" s="13" t="s">
        <v>159</v>
      </c>
      <c r="Y37" s="15" t="str">
        <f>VLOOKUP(X37,'Axe 2 Règles de gestion'!$D$2:$F$408,3, FALSE)</f>
        <v>L'agent doit informer son administration d'origine de sa décision de solliciter le renouvellement de sa disponibilité ou de réintégrer son corps d'origine 3 mois au moins avant l'expiration de la disponibilité.</v>
      </c>
      <c r="Z37" s="13" t="s">
        <v>170</v>
      </c>
      <c r="AA37" s="15" t="str">
        <f>VLOOKUP(Z37,'Axe 2 Règles de gestion'!$D$2:$F$408,3, FALSE)</f>
        <v>La réintégration est subordonnée à la vérification par un médecin agréé et, éventuellement, par le comité médical compétent, de l'aptitude physique de l'agent à l'exercice des fonctions afférentes à son grade.</v>
      </c>
      <c r="AB37" s="13" t="s">
        <v>172</v>
      </c>
      <c r="AC37" s="15" t="str">
        <f>VLOOKUP(AB37,'Axe 2 Règles de gestion'!$D$2:$F$408,3, FALSE)</f>
        <v>L'agent qui ne peut être réintégré pour cause d'inaptitude physique est soit reclassé, soit mis en disponibilité d'office. En cas d'inaptitude définitive à l'exercice de ses fonctions, l'agent est admis à la retraite ou licencié.</v>
      </c>
      <c r="AD37" s="13"/>
      <c r="AE37" s="15"/>
      <c r="AF37" s="13"/>
      <c r="AG37" s="15"/>
      <c r="AH37" s="13"/>
      <c r="AI37" s="15"/>
      <c r="AJ37" s="13"/>
      <c r="AK37" s="15"/>
      <c r="AL37" s="13"/>
      <c r="AM37" s="15"/>
      <c r="AN37" s="13"/>
      <c r="AO37" s="15"/>
      <c r="AP37" s="13" t="s">
        <v>120</v>
      </c>
      <c r="AQ37" s="15" t="str">
        <f>VLOOKUP(AP37,'Axe 2 Règles de gestion'!$D$2:$F$408,3, FALSE)</f>
        <v>La durée prévisionnelle de la disponibilité ne peut pas excéder 3 ans pour chaque période.</v>
      </c>
      <c r="AR37" s="13" t="s">
        <v>122</v>
      </c>
      <c r="AS37" s="15" t="str">
        <f>VLOOKUP(AR37,'Axe 2 Règles de gestion'!$D$2:$F$408,3, FALSE)</f>
        <v>La durée réelle de la disponibilité ne peut pas excéder 3 ans pour chaque période.</v>
      </c>
      <c r="AT37" s="13" t="s">
        <v>251</v>
      </c>
      <c r="AU37" s="15" t="str">
        <f>VLOOKUP(AT37,'Axe 2 Règles de gestion'!$D$2:$F$408,3, FALSE)</f>
        <v>L'agent doit avoir un enfant lié à cette position.</v>
      </c>
      <c r="AV37" s="13" t="s">
        <v>146</v>
      </c>
      <c r="AW37" s="15" t="str">
        <f>VLOOKUP(AV37,'Axe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7" s="13" t="s">
        <v>148</v>
      </c>
      <c r="AY37" s="15" t="str">
        <f>VLOOKUP(AX37,'Axe 2 Règles de gestion'!$D$2:$F$408,3, FALSE)</f>
        <v>Si le champ « Situation particulière » est saisi, alors seule la valeur « Période de disponibilité donnant droit à avancement » peut être sélectionnée.</v>
      </c>
      <c r="AZ37" s="13"/>
      <c r="BA37" s="15"/>
      <c r="BB37" s="13"/>
      <c r="BC37" s="15"/>
      <c r="BD37" s="13"/>
      <c r="BE37" s="15"/>
      <c r="BF37" s="13"/>
      <c r="BG37" s="15"/>
      <c r="BH37" s="13"/>
      <c r="BI37" s="15"/>
      <c r="BJ37" s="13"/>
      <c r="BK37" s="15"/>
      <c r="BL37" s="13"/>
      <c r="BM37" s="15"/>
      <c r="BN37" s="13" t="s">
        <v>128</v>
      </c>
      <c r="BO37" s="15" t="str">
        <f>VLOOKUP(BN37,'Axe 2 Règles de gestion'!$D$2:$F$408,3, FALSE)</f>
        <v>La date de début de position doit être antérieure ou égale à la date de fin prévisionnelle de position.</v>
      </c>
      <c r="BP37" s="13" t="s">
        <v>132</v>
      </c>
      <c r="BQ37" s="15" t="str">
        <f>VLOOKUP(BP37,'Axe 2 Règles de gestion'!$D$2:$F$408,3, FALSE)</f>
        <v>La date de fin réelle de la position doit être antérieure à la date limite de départ à la retraite.</v>
      </c>
      <c r="BR37" s="13" t="s">
        <v>134</v>
      </c>
      <c r="BS37" s="15" t="str">
        <f>VLOOKUP(BR37,'Axe 2 Règles de gestion'!$D$2:$F$408,3, FALSE)</f>
        <v>La date de début de position doit être antérieure ou égale à la date de fin réelle de position.</v>
      </c>
      <c r="BT37" s="13" t="s">
        <v>136</v>
      </c>
      <c r="BU37" s="15" t="str">
        <f>VLOOKUP(BT37,'Axe 2 Règles de gestion'!$D$2:$F$408,3, FALSE)</f>
        <v>La date de fin prévisionnelle de la position doit être antérieure à la date limite de départ à la retraite.</v>
      </c>
      <c r="BV37" s="13" t="s">
        <v>253</v>
      </c>
      <c r="BW37" s="15" t="str">
        <f>VLOOKUP(BV37,'Axe 2 Règles de gestion'!$D$2:$F$408,3, FALSE)</f>
        <v>Le lien vers l'enfant doit être renseigné.</v>
      </c>
      <c r="BX37" s="13" t="s">
        <v>255</v>
      </c>
      <c r="BY37" s="15" t="str">
        <f>VLOOKUP(BX37,'Axe 2 Règles de gestion'!$D$2:$F$408,3, FALSE)</f>
        <v>La date de fin réelle de la position doit être antérieure ou égale à la date de décès de l'enfant.</v>
      </c>
      <c r="BZ37" s="13" t="s">
        <v>257</v>
      </c>
      <c r="CA37" s="15" t="str">
        <f>VLOOKUP(BZ37,'Axe 2 Règles de gestion'!$D$2:$F$408,3, FALSE)</f>
        <v>La date de fin prévisionnelle de la position doit être antérieure ou égale à la date de décès de l'enfant.</v>
      </c>
      <c r="CB37" s="13" t="s">
        <v>140</v>
      </c>
      <c r="CC37" s="15" t="str">
        <f>VLOOKUP(CB37,'Axe 2 Règles de gestion'!$D$2:$F$408,3, FALSE)</f>
        <v>La date de fin ou la date de fin prévisionnelle doit être saisie.</v>
      </c>
      <c r="CD37" s="13" t="s">
        <v>150</v>
      </c>
      <c r="CE37" s="15" t="str">
        <f>VLOOKUP(CD37,'Axe 2 Règles de gestion'!$D$2:$F$408,3, FALSE)</f>
        <v>La saisie d'une occurrence de congés/absences est interdite (date de fin réelle)</v>
      </c>
      <c r="CF37" s="13" t="s">
        <v>152</v>
      </c>
      <c r="CG37" s="15" t="str">
        <f>VLOOKUP(CF37,'Axe 2 Règles de gestion'!$D$2:$F$408,3, FALSE)</f>
        <v>La saisie d'une occurrence de congés/absences est interdite (date de fin prévisionnelle)</v>
      </c>
      <c r="CH37" s="13"/>
      <c r="CI37" s="15"/>
      <c r="CJ37" s="13"/>
      <c r="CK37" s="15"/>
      <c r="CL37" s="13"/>
      <c r="CM37" s="15"/>
      <c r="CN37" s="13"/>
      <c r="CO37" s="15"/>
      <c r="CP37" s="13"/>
      <c r="CQ37" s="15"/>
    </row>
    <row r="38" spans="1:95" ht="203" x14ac:dyDescent="0.35">
      <c r="A38" s="13" t="s">
        <v>142</v>
      </c>
      <c r="B38" s="13" t="s">
        <v>97</v>
      </c>
      <c r="C38" s="14">
        <v>45803.685416666667</v>
      </c>
      <c r="D38" s="13" t="s">
        <v>98</v>
      </c>
      <c r="E38" s="15" t="s">
        <v>99</v>
      </c>
      <c r="F38" s="13" t="s">
        <v>100</v>
      </c>
      <c r="G38" s="15" t="s">
        <v>101</v>
      </c>
      <c r="H38" s="13" t="s">
        <v>244</v>
      </c>
      <c r="I38" s="15" t="s">
        <v>245</v>
      </c>
      <c r="J38" s="15" t="s">
        <v>246</v>
      </c>
      <c r="K38" s="15" t="s">
        <v>247</v>
      </c>
      <c r="L38" s="13" t="s">
        <v>264</v>
      </c>
      <c r="M38" s="15" t="s">
        <v>265</v>
      </c>
      <c r="N38" s="13" t="s">
        <v>166</v>
      </c>
      <c r="O38" s="15" t="s">
        <v>167</v>
      </c>
      <c r="P38" s="15" t="s">
        <v>168</v>
      </c>
      <c r="Q38" s="15" t="s">
        <v>111</v>
      </c>
      <c r="R38" s="13" t="s">
        <v>112</v>
      </c>
      <c r="S38" s="13" t="s">
        <v>113</v>
      </c>
      <c r="T38" s="13" t="s">
        <v>114</v>
      </c>
      <c r="U38" s="14">
        <v>44634</v>
      </c>
      <c r="V38" s="14"/>
      <c r="W38" s="15" t="s">
        <v>268</v>
      </c>
      <c r="X38" s="13" t="s">
        <v>177</v>
      </c>
      <c r="Y38" s="15" t="str">
        <f>VLOOKUP(X38,'Axe 2 Règles de gestion'!$D$2:$F$408,3, FALSE)</f>
        <v>L'agent doit informer son administration d'origine de sa décision de réintégrer son corps d'origine 3 mois au moins avant l'expiration de la disponibilité.</v>
      </c>
      <c r="Z38" s="13" t="s">
        <v>179</v>
      </c>
      <c r="AA38" s="15" t="str">
        <f>VLOOKUP(Z38,'Axe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38" s="13" t="s">
        <v>172</v>
      </c>
      <c r="AC38" s="15" t="str">
        <f>VLOOKUP(AB38,'Axe 2 Règles de gestion'!$D$2:$F$408,3, FALSE)</f>
        <v>L'agent qui ne peut être réintégré pour cause d'inaptitude physique est soit reclassé, soit mis en disponibilité d'office. En cas d'inaptitude définitive à l'exercice de ses fonctions, l'agent est admis à la retraite ou licencié.</v>
      </c>
      <c r="AD38" s="13" t="s">
        <v>181</v>
      </c>
      <c r="AE38" s="15" t="str">
        <f>VLOOKUP(AD38,'Axe 2 Règles de gestion'!$D$2:$F$408,3, FALSE)</f>
        <v>L'agent qui a formulé avant l'expiration de la période de mise en disponibilité une demande de réintégration est maintenu en disponibilité jusqu'à ce qu'un poste lui soit proposé.</v>
      </c>
      <c r="AF38" s="13" t="s">
        <v>183</v>
      </c>
      <c r="AG38" s="15" t="str">
        <f>VLOOKUP(AF38,'Axe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38" s="13" t="s">
        <v>185</v>
      </c>
      <c r="AI38" s="15" t="str">
        <f>VLOOKUP(AH38,'Axe 2 Règles de gestion'!$D$2:$F$408,3, FALSE)</f>
        <v>S'il refuse le poste, il peut être licencié après avis de la commission administrative paritaire.</v>
      </c>
      <c r="AJ38" s="13"/>
      <c r="AK38" s="15"/>
      <c r="AL38" s="13"/>
      <c r="AM38" s="15"/>
      <c r="AN38" s="13"/>
      <c r="AO38" s="15"/>
      <c r="AP38" s="13" t="s">
        <v>120</v>
      </c>
      <c r="AQ38" s="15" t="str">
        <f>VLOOKUP(AP38,'Axe 2 Règles de gestion'!$D$2:$F$408,3, FALSE)</f>
        <v>La durée prévisionnelle de la disponibilité ne peut pas excéder 3 ans pour chaque période.</v>
      </c>
      <c r="AR38" s="13" t="s">
        <v>122</v>
      </c>
      <c r="AS38" s="15" t="str">
        <f>VLOOKUP(AR38,'Axe 2 Règles de gestion'!$D$2:$F$408,3, FALSE)</f>
        <v>La durée réelle de la disponibilité ne peut pas excéder 3 ans pour chaque période.</v>
      </c>
      <c r="AT38" s="13" t="s">
        <v>251</v>
      </c>
      <c r="AU38" s="15" t="str">
        <f>VLOOKUP(AT38,'Axe 2 Règles de gestion'!$D$2:$F$408,3, FALSE)</f>
        <v>L'agent doit avoir un enfant lié à cette position.</v>
      </c>
      <c r="AV38" s="13" t="s">
        <v>146</v>
      </c>
      <c r="AW38" s="15" t="str">
        <f>VLOOKUP(AV38,'Axe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8" s="13" t="s">
        <v>148</v>
      </c>
      <c r="AY38" s="15" t="str">
        <f>VLOOKUP(AX38,'Axe 2 Règles de gestion'!$D$2:$F$408,3, FALSE)</f>
        <v>Si le champ « Situation particulière » est saisi, alors seule la valeur « Période de disponibilité donnant droit à avancement » peut être sélectionnée.</v>
      </c>
      <c r="AZ38" s="13"/>
      <c r="BA38" s="15"/>
      <c r="BB38" s="13"/>
      <c r="BC38" s="15"/>
      <c r="BD38" s="13"/>
      <c r="BE38" s="15"/>
      <c r="BF38" s="13"/>
      <c r="BG38" s="15"/>
      <c r="BH38" s="13"/>
      <c r="BI38" s="15"/>
      <c r="BJ38" s="13"/>
      <c r="BK38" s="15"/>
      <c r="BL38" s="13"/>
      <c r="BM38" s="15"/>
      <c r="BN38" s="13" t="s">
        <v>128</v>
      </c>
      <c r="BO38" s="15" t="str">
        <f>VLOOKUP(BN38,'Axe 2 Règles de gestion'!$D$2:$F$408,3, FALSE)</f>
        <v>La date de début de position doit être antérieure ou égale à la date de fin prévisionnelle de position.</v>
      </c>
      <c r="BP38" s="13" t="s">
        <v>132</v>
      </c>
      <c r="BQ38" s="15" t="str">
        <f>VLOOKUP(BP38,'Axe 2 Règles de gestion'!$D$2:$F$408,3, FALSE)</f>
        <v>La date de fin réelle de la position doit être antérieure à la date limite de départ à la retraite.</v>
      </c>
      <c r="BR38" s="13" t="s">
        <v>134</v>
      </c>
      <c r="BS38" s="15" t="str">
        <f>VLOOKUP(BR38,'Axe 2 Règles de gestion'!$D$2:$F$408,3, FALSE)</f>
        <v>La date de début de position doit être antérieure ou égale à la date de fin réelle de position.</v>
      </c>
      <c r="BT38" s="13" t="s">
        <v>136</v>
      </c>
      <c r="BU38" s="15" t="str">
        <f>VLOOKUP(BT38,'Axe 2 Règles de gestion'!$D$2:$F$408,3, FALSE)</f>
        <v>La date de fin prévisionnelle de la position doit être antérieure à la date limite de départ à la retraite.</v>
      </c>
      <c r="BV38" s="13" t="s">
        <v>253</v>
      </c>
      <c r="BW38" s="15" t="str">
        <f>VLOOKUP(BV38,'Axe 2 Règles de gestion'!$D$2:$F$408,3, FALSE)</f>
        <v>Le lien vers l'enfant doit être renseigné.</v>
      </c>
      <c r="BX38" s="13" t="s">
        <v>255</v>
      </c>
      <c r="BY38" s="15" t="str">
        <f>VLOOKUP(BX38,'Axe 2 Règles de gestion'!$D$2:$F$408,3, FALSE)</f>
        <v>La date de fin réelle de la position doit être antérieure ou égale à la date de décès de l'enfant.</v>
      </c>
      <c r="BZ38" s="13" t="s">
        <v>257</v>
      </c>
      <c r="CA38" s="15" t="str">
        <f>VLOOKUP(BZ38,'Axe 2 Règles de gestion'!$D$2:$F$408,3, FALSE)</f>
        <v>La date de fin prévisionnelle de la position doit être antérieure ou égale à la date de décès de l'enfant.</v>
      </c>
      <c r="CB38" s="13" t="s">
        <v>140</v>
      </c>
      <c r="CC38" s="15" t="str">
        <f>VLOOKUP(CB38,'Axe 2 Règles de gestion'!$D$2:$F$408,3, FALSE)</f>
        <v>La date de fin ou la date de fin prévisionnelle doit être saisie.</v>
      </c>
      <c r="CD38" s="13" t="s">
        <v>150</v>
      </c>
      <c r="CE38" s="15" t="str">
        <f>VLOOKUP(CD38,'Axe 2 Règles de gestion'!$D$2:$F$408,3, FALSE)</f>
        <v>La saisie d'une occurrence de congés/absences est interdite (date de fin réelle)</v>
      </c>
      <c r="CF38" s="13" t="s">
        <v>152</v>
      </c>
      <c r="CG38" s="15" t="str">
        <f>VLOOKUP(CF38,'Axe 2 Règles de gestion'!$D$2:$F$408,3, FALSE)</f>
        <v>La saisie d'une occurrence de congés/absences est interdite (date de fin prévisionnelle)</v>
      </c>
      <c r="CH38" s="13"/>
      <c r="CI38" s="15"/>
      <c r="CJ38" s="13"/>
      <c r="CK38" s="15"/>
      <c r="CL38" s="13"/>
      <c r="CM38" s="15"/>
      <c r="CN38" s="13"/>
      <c r="CO38" s="15"/>
      <c r="CP38" s="13"/>
      <c r="CQ38" s="15"/>
    </row>
    <row r="39" spans="1:95" ht="101.5" x14ac:dyDescent="0.35">
      <c r="A39" s="13" t="s">
        <v>187</v>
      </c>
      <c r="B39" s="13" t="s">
        <v>97</v>
      </c>
      <c r="C39" s="14">
        <v>43152.5</v>
      </c>
      <c r="D39" s="13" t="s">
        <v>98</v>
      </c>
      <c r="E39" s="15" t="s">
        <v>99</v>
      </c>
      <c r="F39" s="13" t="s">
        <v>100</v>
      </c>
      <c r="G39" s="15" t="s">
        <v>101</v>
      </c>
      <c r="H39" s="13" t="s">
        <v>244</v>
      </c>
      <c r="I39" s="15" t="s">
        <v>245</v>
      </c>
      <c r="J39" s="15" t="s">
        <v>246</v>
      </c>
      <c r="K39" s="15" t="s">
        <v>247</v>
      </c>
      <c r="L39" s="13" t="s">
        <v>248</v>
      </c>
      <c r="M39" s="15" t="s">
        <v>249</v>
      </c>
      <c r="N39" s="13" t="s">
        <v>108</v>
      </c>
      <c r="O39" s="15" t="s">
        <v>109</v>
      </c>
      <c r="P39" s="15" t="s">
        <v>110</v>
      </c>
      <c r="Q39" s="15" t="s">
        <v>189</v>
      </c>
      <c r="R39" s="13" t="s">
        <v>190</v>
      </c>
      <c r="S39" s="13" t="s">
        <v>113</v>
      </c>
      <c r="T39" s="13" t="s">
        <v>191</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row>
    <row r="40" spans="1:95" ht="101.5" x14ac:dyDescent="0.35">
      <c r="A40" s="13" t="s">
        <v>187</v>
      </c>
      <c r="B40" s="13" t="s">
        <v>97</v>
      </c>
      <c r="C40" s="14">
        <v>43152.5</v>
      </c>
      <c r="D40" s="13" t="s">
        <v>98</v>
      </c>
      <c r="E40" s="15" t="s">
        <v>99</v>
      </c>
      <c r="F40" s="13" t="s">
        <v>100</v>
      </c>
      <c r="G40" s="15" t="s">
        <v>101</v>
      </c>
      <c r="H40" s="13" t="s">
        <v>244</v>
      </c>
      <c r="I40" s="15" t="s">
        <v>245</v>
      </c>
      <c r="J40" s="15" t="s">
        <v>246</v>
      </c>
      <c r="K40" s="15" t="s">
        <v>247</v>
      </c>
      <c r="L40" s="13" t="s">
        <v>260</v>
      </c>
      <c r="M40" s="15" t="s">
        <v>261</v>
      </c>
      <c r="N40" s="13" t="s">
        <v>108</v>
      </c>
      <c r="O40" s="15" t="s">
        <v>156</v>
      </c>
      <c r="P40" s="15" t="s">
        <v>157</v>
      </c>
      <c r="Q40" s="15" t="s">
        <v>189</v>
      </c>
      <c r="R40" s="13" t="s">
        <v>190</v>
      </c>
      <c r="S40" s="13" t="s">
        <v>113</v>
      </c>
      <c r="T40" s="13" t="s">
        <v>191</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row>
    <row r="41" spans="1:95" ht="101.5" x14ac:dyDescent="0.35">
      <c r="A41" s="13" t="s">
        <v>187</v>
      </c>
      <c r="B41" s="13" t="s">
        <v>97</v>
      </c>
      <c r="C41" s="14">
        <v>43152.5</v>
      </c>
      <c r="D41" s="13" t="s">
        <v>98</v>
      </c>
      <c r="E41" s="15" t="s">
        <v>99</v>
      </c>
      <c r="F41" s="13" t="s">
        <v>100</v>
      </c>
      <c r="G41" s="15" t="s">
        <v>101</v>
      </c>
      <c r="H41" s="13" t="s">
        <v>244</v>
      </c>
      <c r="I41" s="15" t="s">
        <v>245</v>
      </c>
      <c r="J41" s="15" t="s">
        <v>246</v>
      </c>
      <c r="K41" s="15" t="s">
        <v>247</v>
      </c>
      <c r="L41" s="13" t="s">
        <v>264</v>
      </c>
      <c r="M41" s="15" t="s">
        <v>265</v>
      </c>
      <c r="N41" s="13" t="s">
        <v>166</v>
      </c>
      <c r="O41" s="15" t="s">
        <v>167</v>
      </c>
      <c r="P41" s="15" t="s">
        <v>168</v>
      </c>
      <c r="Q41" s="15" t="s">
        <v>189</v>
      </c>
      <c r="R41" s="13" t="s">
        <v>190</v>
      </c>
      <c r="S41" s="13" t="s">
        <v>113</v>
      </c>
      <c r="T41" s="13" t="s">
        <v>191</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row>
    <row r="42" spans="1:95" ht="101.5" x14ac:dyDescent="0.35">
      <c r="A42" s="13" t="s">
        <v>187</v>
      </c>
      <c r="B42" s="13" t="s">
        <v>188</v>
      </c>
      <c r="C42" s="14">
        <v>43152.5</v>
      </c>
      <c r="D42" s="13" t="s">
        <v>98</v>
      </c>
      <c r="E42" s="15" t="s">
        <v>99</v>
      </c>
      <c r="F42" s="13" t="s">
        <v>100</v>
      </c>
      <c r="G42" s="15" t="s">
        <v>101</v>
      </c>
      <c r="H42" s="13" t="s">
        <v>244</v>
      </c>
      <c r="I42" s="15" t="s">
        <v>245</v>
      </c>
      <c r="J42" s="15" t="s">
        <v>246</v>
      </c>
      <c r="K42" s="15" t="s">
        <v>247</v>
      </c>
      <c r="L42" s="13" t="s">
        <v>248</v>
      </c>
      <c r="M42" s="15" t="s">
        <v>249</v>
      </c>
      <c r="N42" s="13" t="s">
        <v>108</v>
      </c>
      <c r="O42" s="15" t="s">
        <v>109</v>
      </c>
      <c r="P42" s="15" t="s">
        <v>110</v>
      </c>
      <c r="Q42" s="15" t="s">
        <v>192</v>
      </c>
      <c r="R42" s="13" t="s">
        <v>193</v>
      </c>
      <c r="S42" s="13" t="s">
        <v>113</v>
      </c>
      <c r="T42" s="13" t="s">
        <v>191</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5"/>
      <c r="CP42" s="13"/>
      <c r="CQ42" s="15"/>
    </row>
    <row r="43" spans="1:95" ht="101.5" x14ac:dyDescent="0.35">
      <c r="A43" s="13" t="s">
        <v>187</v>
      </c>
      <c r="B43" s="13" t="s">
        <v>188</v>
      </c>
      <c r="C43" s="14">
        <v>43152.5</v>
      </c>
      <c r="D43" s="13" t="s">
        <v>98</v>
      </c>
      <c r="E43" s="15" t="s">
        <v>99</v>
      </c>
      <c r="F43" s="13" t="s">
        <v>100</v>
      </c>
      <c r="G43" s="15" t="s">
        <v>101</v>
      </c>
      <c r="H43" s="13" t="s">
        <v>244</v>
      </c>
      <c r="I43" s="15" t="s">
        <v>245</v>
      </c>
      <c r="J43" s="15" t="s">
        <v>246</v>
      </c>
      <c r="K43" s="15" t="s">
        <v>247</v>
      </c>
      <c r="L43" s="13" t="s">
        <v>260</v>
      </c>
      <c r="M43" s="15" t="s">
        <v>261</v>
      </c>
      <c r="N43" s="13" t="s">
        <v>108</v>
      </c>
      <c r="O43" s="15" t="s">
        <v>156</v>
      </c>
      <c r="P43" s="15" t="s">
        <v>157</v>
      </c>
      <c r="Q43" s="15" t="s">
        <v>192</v>
      </c>
      <c r="R43" s="13" t="s">
        <v>193</v>
      </c>
      <c r="S43" s="13" t="s">
        <v>113</v>
      </c>
      <c r="T43" s="13" t="s">
        <v>191</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row>
    <row r="44" spans="1:95" ht="101.5" x14ac:dyDescent="0.35">
      <c r="A44" s="13" t="s">
        <v>187</v>
      </c>
      <c r="B44" s="13" t="s">
        <v>188</v>
      </c>
      <c r="C44" s="14">
        <v>43152.5</v>
      </c>
      <c r="D44" s="13" t="s">
        <v>98</v>
      </c>
      <c r="E44" s="15" t="s">
        <v>99</v>
      </c>
      <c r="F44" s="13" t="s">
        <v>100</v>
      </c>
      <c r="G44" s="15" t="s">
        <v>101</v>
      </c>
      <c r="H44" s="13" t="s">
        <v>244</v>
      </c>
      <c r="I44" s="15" t="s">
        <v>245</v>
      </c>
      <c r="J44" s="15" t="s">
        <v>246</v>
      </c>
      <c r="K44" s="15" t="s">
        <v>247</v>
      </c>
      <c r="L44" s="13" t="s">
        <v>264</v>
      </c>
      <c r="M44" s="15" t="s">
        <v>265</v>
      </c>
      <c r="N44" s="13" t="s">
        <v>166</v>
      </c>
      <c r="O44" s="15" t="s">
        <v>167</v>
      </c>
      <c r="P44" s="15" t="s">
        <v>168</v>
      </c>
      <c r="Q44" s="15" t="s">
        <v>192</v>
      </c>
      <c r="R44" s="13" t="s">
        <v>193</v>
      </c>
      <c r="S44" s="13" t="s">
        <v>113</v>
      </c>
      <c r="T44" s="13" t="s">
        <v>191</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row>
    <row r="45" spans="1:95" ht="101.5" x14ac:dyDescent="0.35">
      <c r="A45" s="13" t="s">
        <v>187</v>
      </c>
      <c r="B45" s="13" t="s">
        <v>188</v>
      </c>
      <c r="C45" s="14">
        <v>43152.5</v>
      </c>
      <c r="D45" s="13" t="s">
        <v>98</v>
      </c>
      <c r="E45" s="15" t="s">
        <v>99</v>
      </c>
      <c r="F45" s="13" t="s">
        <v>100</v>
      </c>
      <c r="G45" s="15" t="s">
        <v>101</v>
      </c>
      <c r="H45" s="13" t="s">
        <v>244</v>
      </c>
      <c r="I45" s="15" t="s">
        <v>245</v>
      </c>
      <c r="J45" s="15" t="s">
        <v>246</v>
      </c>
      <c r="K45" s="15" t="s">
        <v>247</v>
      </c>
      <c r="L45" s="13" t="s">
        <v>248</v>
      </c>
      <c r="M45" s="15" t="s">
        <v>249</v>
      </c>
      <c r="N45" s="13" t="s">
        <v>108</v>
      </c>
      <c r="O45" s="15" t="s">
        <v>109</v>
      </c>
      <c r="P45" s="15" t="s">
        <v>110</v>
      </c>
      <c r="Q45" s="15" t="s">
        <v>194</v>
      </c>
      <c r="R45" s="13" t="s">
        <v>195</v>
      </c>
      <c r="S45" s="13" t="s">
        <v>113</v>
      </c>
      <c r="T45" s="13" t="s">
        <v>191</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row>
    <row r="46" spans="1:95" ht="101.5" x14ac:dyDescent="0.35">
      <c r="A46" s="13" t="s">
        <v>187</v>
      </c>
      <c r="B46" s="13" t="s">
        <v>188</v>
      </c>
      <c r="C46" s="14">
        <v>43152.5</v>
      </c>
      <c r="D46" s="13" t="s">
        <v>98</v>
      </c>
      <c r="E46" s="15" t="s">
        <v>99</v>
      </c>
      <c r="F46" s="13" t="s">
        <v>100</v>
      </c>
      <c r="G46" s="15" t="s">
        <v>101</v>
      </c>
      <c r="H46" s="13" t="s">
        <v>244</v>
      </c>
      <c r="I46" s="15" t="s">
        <v>245</v>
      </c>
      <c r="J46" s="15" t="s">
        <v>246</v>
      </c>
      <c r="K46" s="15" t="s">
        <v>247</v>
      </c>
      <c r="L46" s="13" t="s">
        <v>260</v>
      </c>
      <c r="M46" s="15" t="s">
        <v>261</v>
      </c>
      <c r="N46" s="13" t="s">
        <v>108</v>
      </c>
      <c r="O46" s="15" t="s">
        <v>156</v>
      </c>
      <c r="P46" s="15" t="s">
        <v>157</v>
      </c>
      <c r="Q46" s="15" t="s">
        <v>194</v>
      </c>
      <c r="R46" s="13" t="s">
        <v>195</v>
      </c>
      <c r="S46" s="13" t="s">
        <v>113</v>
      </c>
      <c r="T46" s="13" t="s">
        <v>191</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row>
    <row r="47" spans="1:95" ht="101.5" x14ac:dyDescent="0.35">
      <c r="A47" s="13" t="s">
        <v>187</v>
      </c>
      <c r="B47" s="13" t="s">
        <v>188</v>
      </c>
      <c r="C47" s="14">
        <v>43152.5</v>
      </c>
      <c r="D47" s="13" t="s">
        <v>98</v>
      </c>
      <c r="E47" s="15" t="s">
        <v>99</v>
      </c>
      <c r="F47" s="13" t="s">
        <v>100</v>
      </c>
      <c r="G47" s="15" t="s">
        <v>101</v>
      </c>
      <c r="H47" s="13" t="s">
        <v>244</v>
      </c>
      <c r="I47" s="15" t="s">
        <v>245</v>
      </c>
      <c r="J47" s="15" t="s">
        <v>246</v>
      </c>
      <c r="K47" s="15" t="s">
        <v>247</v>
      </c>
      <c r="L47" s="13" t="s">
        <v>264</v>
      </c>
      <c r="M47" s="15" t="s">
        <v>265</v>
      </c>
      <c r="N47" s="13" t="s">
        <v>166</v>
      </c>
      <c r="O47" s="15" t="s">
        <v>167</v>
      </c>
      <c r="P47" s="15" t="s">
        <v>168</v>
      </c>
      <c r="Q47" s="15" t="s">
        <v>194</v>
      </c>
      <c r="R47" s="13" t="s">
        <v>195</v>
      </c>
      <c r="S47" s="13" t="s">
        <v>113</v>
      </c>
      <c r="T47" s="13" t="s">
        <v>191</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row>
    <row r="48" spans="1:95" ht="101.5" x14ac:dyDescent="0.35">
      <c r="A48" s="13" t="s">
        <v>187</v>
      </c>
      <c r="B48" s="13" t="s">
        <v>188</v>
      </c>
      <c r="C48" s="14">
        <v>43152.5</v>
      </c>
      <c r="D48" s="13" t="s">
        <v>98</v>
      </c>
      <c r="E48" s="15" t="s">
        <v>99</v>
      </c>
      <c r="F48" s="13" t="s">
        <v>100</v>
      </c>
      <c r="G48" s="15" t="s">
        <v>101</v>
      </c>
      <c r="H48" s="13" t="s">
        <v>244</v>
      </c>
      <c r="I48" s="15" t="s">
        <v>245</v>
      </c>
      <c r="J48" s="15" t="s">
        <v>246</v>
      </c>
      <c r="K48" s="15" t="s">
        <v>247</v>
      </c>
      <c r="L48" s="13" t="s">
        <v>248</v>
      </c>
      <c r="M48" s="15" t="s">
        <v>249</v>
      </c>
      <c r="N48" s="13" t="s">
        <v>108</v>
      </c>
      <c r="O48" s="15" t="s">
        <v>109</v>
      </c>
      <c r="P48" s="15" t="s">
        <v>110</v>
      </c>
      <c r="Q48" s="15" t="s">
        <v>196</v>
      </c>
      <c r="R48" s="13" t="s">
        <v>197</v>
      </c>
      <c r="S48" s="13" t="s">
        <v>113</v>
      </c>
      <c r="T48" s="13" t="s">
        <v>191</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row>
    <row r="49" spans="1:95" ht="101.5" x14ac:dyDescent="0.35">
      <c r="A49" s="13" t="s">
        <v>187</v>
      </c>
      <c r="B49" s="13" t="s">
        <v>188</v>
      </c>
      <c r="C49" s="14">
        <v>43152.5</v>
      </c>
      <c r="D49" s="13" t="s">
        <v>98</v>
      </c>
      <c r="E49" s="15" t="s">
        <v>99</v>
      </c>
      <c r="F49" s="13" t="s">
        <v>100</v>
      </c>
      <c r="G49" s="15" t="s">
        <v>101</v>
      </c>
      <c r="H49" s="13" t="s">
        <v>244</v>
      </c>
      <c r="I49" s="15" t="s">
        <v>245</v>
      </c>
      <c r="J49" s="15" t="s">
        <v>246</v>
      </c>
      <c r="K49" s="15" t="s">
        <v>247</v>
      </c>
      <c r="L49" s="13" t="s">
        <v>260</v>
      </c>
      <c r="M49" s="15" t="s">
        <v>261</v>
      </c>
      <c r="N49" s="13" t="s">
        <v>108</v>
      </c>
      <c r="O49" s="15" t="s">
        <v>156</v>
      </c>
      <c r="P49" s="15" t="s">
        <v>157</v>
      </c>
      <c r="Q49" s="15" t="s">
        <v>196</v>
      </c>
      <c r="R49" s="13" t="s">
        <v>197</v>
      </c>
      <c r="S49" s="13" t="s">
        <v>113</v>
      </c>
      <c r="T49" s="13" t="s">
        <v>191</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row>
    <row r="50" spans="1:95" ht="101.5" x14ac:dyDescent="0.35">
      <c r="A50" s="13" t="s">
        <v>187</v>
      </c>
      <c r="B50" s="13" t="s">
        <v>188</v>
      </c>
      <c r="C50" s="14">
        <v>43152.5</v>
      </c>
      <c r="D50" s="13" t="s">
        <v>98</v>
      </c>
      <c r="E50" s="15" t="s">
        <v>99</v>
      </c>
      <c r="F50" s="13" t="s">
        <v>100</v>
      </c>
      <c r="G50" s="15" t="s">
        <v>101</v>
      </c>
      <c r="H50" s="13" t="s">
        <v>244</v>
      </c>
      <c r="I50" s="15" t="s">
        <v>245</v>
      </c>
      <c r="J50" s="15" t="s">
        <v>246</v>
      </c>
      <c r="K50" s="15" t="s">
        <v>247</v>
      </c>
      <c r="L50" s="13" t="s">
        <v>264</v>
      </c>
      <c r="M50" s="15" t="s">
        <v>265</v>
      </c>
      <c r="N50" s="13" t="s">
        <v>166</v>
      </c>
      <c r="O50" s="15" t="s">
        <v>167</v>
      </c>
      <c r="P50" s="15" t="s">
        <v>168</v>
      </c>
      <c r="Q50" s="15" t="s">
        <v>196</v>
      </c>
      <c r="R50" s="13" t="s">
        <v>197</v>
      </c>
      <c r="S50" s="13" t="s">
        <v>113</v>
      </c>
      <c r="T50" s="13" t="s">
        <v>191</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row>
    <row r="51" spans="1:95" ht="101.5" x14ac:dyDescent="0.35">
      <c r="A51" s="13" t="s">
        <v>96</v>
      </c>
      <c r="B51" s="13" t="s">
        <v>97</v>
      </c>
      <c r="C51" s="14">
        <v>43152.5</v>
      </c>
      <c r="D51" s="13" t="s">
        <v>98</v>
      </c>
      <c r="E51" s="15" t="s">
        <v>99</v>
      </c>
      <c r="F51" s="13" t="s">
        <v>100</v>
      </c>
      <c r="G51" s="15" t="s">
        <v>101</v>
      </c>
      <c r="H51" s="13" t="s">
        <v>244</v>
      </c>
      <c r="I51" s="15" t="s">
        <v>245</v>
      </c>
      <c r="J51" s="15" t="s">
        <v>246</v>
      </c>
      <c r="K51" s="15" t="s">
        <v>247</v>
      </c>
      <c r="L51" s="13" t="s">
        <v>248</v>
      </c>
      <c r="M51" s="15" t="s">
        <v>249</v>
      </c>
      <c r="N51" s="13" t="s">
        <v>108</v>
      </c>
      <c r="O51" s="15" t="s">
        <v>109</v>
      </c>
      <c r="P51" s="15" t="s">
        <v>110</v>
      </c>
      <c r="Q51" s="15" t="s">
        <v>198</v>
      </c>
      <c r="R51" s="13" t="s">
        <v>199</v>
      </c>
      <c r="S51" s="13" t="s">
        <v>200</v>
      </c>
      <c r="T51" s="13" t="s">
        <v>114</v>
      </c>
      <c r="U51" s="14">
        <v>40725</v>
      </c>
      <c r="V51" s="14">
        <v>43349</v>
      </c>
      <c r="W51" s="15" t="s">
        <v>269</v>
      </c>
      <c r="X51" s="13" t="s">
        <v>202</v>
      </c>
      <c r="Y51" s="15" t="str">
        <f>VLOOKUP(X51,'Axe 2 Règles de gestion'!$D$2:$F$408,3, FALSE)</f>
        <v>L'agent doit effectuer une demande.</v>
      </c>
      <c r="Z51" s="13" t="s">
        <v>203</v>
      </c>
      <c r="AA51" s="15" t="str">
        <f>VLOOKUP(Z51,'Axe 2 Règles de gestion'!$D$2:$F$408,3, FALSE)</f>
        <v>La disponibilité est prononcée après avis de la formation compétente du Conseil supérieur de la magistrature.</v>
      </c>
      <c r="AB51" s="13"/>
      <c r="AC51" s="15"/>
      <c r="AD51" s="13"/>
      <c r="AE51" s="15"/>
      <c r="AF51" s="13"/>
      <c r="AG51" s="15"/>
      <c r="AH51" s="13"/>
      <c r="AI51" s="15"/>
      <c r="AJ51" s="13"/>
      <c r="AK51" s="15"/>
      <c r="AL51" s="13"/>
      <c r="AM51" s="15"/>
      <c r="AN51" s="13"/>
      <c r="AO51" s="15"/>
      <c r="AP51" s="13" t="s">
        <v>205</v>
      </c>
      <c r="AQ51" s="15" t="str">
        <f>VLOOKUP(AP51,'Axe 2 Règles de gestion'!$D$2:$F$408,3, FALSE)</f>
        <v>La durée prévisionnelle de la disponibilité ne peut pas excéder 3 ans pour chaque période.</v>
      </c>
      <c r="AR51" s="13" t="s">
        <v>206</v>
      </c>
      <c r="AS51" s="15" t="str">
        <f>VLOOKUP(AR51,'Axe 2 Règles de gestion'!$D$2:$F$408,3, FALSE)</f>
        <v>La durée réelle de la disponibilité ne peut pas excéder 3 ans pour chaque période.</v>
      </c>
      <c r="AT51" s="13" t="s">
        <v>207</v>
      </c>
      <c r="AU51" s="15" t="str">
        <f>VLOOKUP(AT51,'Axe 2 Règles de gestion'!$D$2:$F$408,3, FALSE)</f>
        <v>L'agent doit être en activité.</v>
      </c>
      <c r="AV51" s="13" t="s">
        <v>270</v>
      </c>
      <c r="AW51" s="15" t="str">
        <f>VLOOKUP(AV51,'Axe 2 Règles de gestion'!$D$2:$F$408,3, FALSE)</f>
        <v>L'agent doit avoir un enfant lié à cette position.</v>
      </c>
      <c r="AX51" s="13"/>
      <c r="AY51" s="15"/>
      <c r="AZ51" s="13"/>
      <c r="BA51" s="15"/>
      <c r="BB51" s="13"/>
      <c r="BC51" s="15"/>
      <c r="BD51" s="13"/>
      <c r="BE51" s="15"/>
      <c r="BF51" s="13"/>
      <c r="BG51" s="15"/>
      <c r="BH51" s="13"/>
      <c r="BI51" s="15"/>
      <c r="BJ51" s="13"/>
      <c r="BK51" s="15"/>
      <c r="BL51" s="13"/>
      <c r="BM51" s="15"/>
      <c r="BN51" s="13" t="s">
        <v>128</v>
      </c>
      <c r="BO51" s="15" t="str">
        <f>VLOOKUP(BN51,'Axe 2 Règles de gestion'!$D$2:$F$408,3, FALSE)</f>
        <v>La date de début de position doit être antérieure ou égale à la date de fin prévisionnelle de position.</v>
      </c>
      <c r="BP51" s="13" t="s">
        <v>130</v>
      </c>
      <c r="BQ51" s="15" t="str">
        <f>VLOOKUP(BP51,'Axe 2 Règles de gestion'!$D$2:$F$408,3, FALSE)</f>
        <v>La date de début de la position doit être postérieure ou égale à la date d'entrée dans la FPE ou dans la carrière militaire.</v>
      </c>
      <c r="BR51" s="13" t="s">
        <v>132</v>
      </c>
      <c r="BS51" s="15" t="str">
        <f>VLOOKUP(BR51,'Axe 2 Règles de gestion'!$D$2:$F$408,3, FALSE)</f>
        <v>La date de fin réelle de la position doit être antérieure à la date limite de départ à la retraite.</v>
      </c>
      <c r="BT51" s="13" t="s">
        <v>134</v>
      </c>
      <c r="BU51" s="15" t="str">
        <f>VLOOKUP(BT51,'Axe 2 Règles de gestion'!$D$2:$F$408,3, FALSE)</f>
        <v>La date de début de position doit être antérieure ou égale à la date de fin réelle de position.</v>
      </c>
      <c r="BV51" s="13" t="s">
        <v>136</v>
      </c>
      <c r="BW51" s="15" t="str">
        <f>VLOOKUP(BV51,'Axe 2 Règles de gestion'!$D$2:$F$408,3, FALSE)</f>
        <v>La date de fin prévisionnelle de la position doit être antérieure à la date limite de départ à la retraite.</v>
      </c>
      <c r="BX51" s="13" t="s">
        <v>138</v>
      </c>
      <c r="BY51" s="15" t="str">
        <f>VLOOKUP(BX51,'Axe 2 Règles de gestion'!$D$2:$F$408,3, FALSE)</f>
        <v>La date de début de position est à J+1 de la date de fin de position de l'occurrence précédente.</v>
      </c>
      <c r="BZ51" s="13" t="s">
        <v>253</v>
      </c>
      <c r="CA51" s="15" t="str">
        <f>VLOOKUP(BZ51,'Axe 2 Règles de gestion'!$D$2:$F$408,3, FALSE)</f>
        <v>Le lien vers l'enfant doit être renseigné.</v>
      </c>
      <c r="CB51" s="13" t="s">
        <v>255</v>
      </c>
      <c r="CC51" s="15" t="str">
        <f>VLOOKUP(CB51,'Axe 2 Règles de gestion'!$D$2:$F$408,3, FALSE)</f>
        <v>La date de fin réelle de la position doit être antérieure ou égale à la date de décès de l'enfant.</v>
      </c>
      <c r="CD51" s="13" t="s">
        <v>257</v>
      </c>
      <c r="CE51" s="15" t="str">
        <f>VLOOKUP(CD51,'Axe 2 Règles de gestion'!$D$2:$F$408,3, FALSE)</f>
        <v>La date de fin prévisionnelle de la position doit être antérieure ou égale à la date de décès de l'enfant.</v>
      </c>
      <c r="CF51" s="13" t="s">
        <v>140</v>
      </c>
      <c r="CG51" s="15" t="str">
        <f>VLOOKUP(CF51,'Axe 2 Règles de gestion'!$D$2:$F$408,3, FALSE)</f>
        <v>La date de fin ou la date de fin prévisionnelle doit être saisie.</v>
      </c>
      <c r="CH51" s="13"/>
      <c r="CI51" s="15"/>
      <c r="CJ51" s="13"/>
      <c r="CK51" s="15"/>
      <c r="CL51" s="13"/>
      <c r="CM51" s="15"/>
      <c r="CN51" s="13"/>
      <c r="CO51" s="15"/>
      <c r="CP51" s="13"/>
      <c r="CQ51" s="15"/>
    </row>
    <row r="52" spans="1:95" ht="145" x14ac:dyDescent="0.35">
      <c r="A52" s="13" t="s">
        <v>209</v>
      </c>
      <c r="B52" s="13" t="s">
        <v>97</v>
      </c>
      <c r="C52" s="14">
        <v>44368.708333333336</v>
      </c>
      <c r="D52" s="13" t="s">
        <v>98</v>
      </c>
      <c r="E52" s="15" t="s">
        <v>99</v>
      </c>
      <c r="F52" s="13" t="s">
        <v>100</v>
      </c>
      <c r="G52" s="15" t="s">
        <v>101</v>
      </c>
      <c r="H52" s="13" t="s">
        <v>244</v>
      </c>
      <c r="I52" s="15" t="s">
        <v>245</v>
      </c>
      <c r="J52" s="15" t="s">
        <v>246</v>
      </c>
      <c r="K52" s="15" t="s">
        <v>247</v>
      </c>
      <c r="L52" s="13" t="s">
        <v>248</v>
      </c>
      <c r="M52" s="15" t="s">
        <v>249</v>
      </c>
      <c r="N52" s="13" t="s">
        <v>108</v>
      </c>
      <c r="O52" s="15" t="s">
        <v>109</v>
      </c>
      <c r="P52" s="15" t="s">
        <v>110</v>
      </c>
      <c r="Q52" s="15" t="s">
        <v>198</v>
      </c>
      <c r="R52" s="13" t="s">
        <v>199</v>
      </c>
      <c r="S52" s="13" t="s">
        <v>200</v>
      </c>
      <c r="T52" s="13" t="s">
        <v>114</v>
      </c>
      <c r="U52" s="14">
        <v>43350</v>
      </c>
      <c r="V52" s="14"/>
      <c r="W52" s="15" t="s">
        <v>271</v>
      </c>
      <c r="X52" s="13" t="s">
        <v>202</v>
      </c>
      <c r="Y52" s="15" t="str">
        <f>VLOOKUP(X52,'Axe 2 Règles de gestion'!$D$2:$F$408,3, FALSE)</f>
        <v>L'agent doit effectuer une demande.</v>
      </c>
      <c r="Z52" s="13" t="s">
        <v>203</v>
      </c>
      <c r="AA52" s="15" t="str">
        <f>VLOOKUP(Z52,'Axe 2 Règles de gestion'!$D$2:$F$408,3, FALSE)</f>
        <v>La disponibilité est prononcée après avis de la formation compétente du Conseil supérieur de la magistrature.</v>
      </c>
      <c r="AB52" s="13"/>
      <c r="AC52" s="15"/>
      <c r="AD52" s="13"/>
      <c r="AE52" s="15"/>
      <c r="AF52" s="13"/>
      <c r="AG52" s="15"/>
      <c r="AH52" s="13"/>
      <c r="AI52" s="15"/>
      <c r="AJ52" s="13"/>
      <c r="AK52" s="15"/>
      <c r="AL52" s="13"/>
      <c r="AM52" s="15"/>
      <c r="AN52" s="13"/>
      <c r="AO52" s="15"/>
      <c r="AP52" s="13" t="s">
        <v>205</v>
      </c>
      <c r="AQ52" s="15" t="str">
        <f>VLOOKUP(AP52,'Axe 2 Règles de gestion'!$D$2:$F$408,3, FALSE)</f>
        <v>La durée prévisionnelle de la disponibilité ne peut pas excéder 3 ans pour chaque période.</v>
      </c>
      <c r="AR52" s="13" t="s">
        <v>206</v>
      </c>
      <c r="AS52" s="15" t="str">
        <f>VLOOKUP(AR52,'Axe 2 Règles de gestion'!$D$2:$F$408,3, FALSE)</f>
        <v>La durée réelle de la disponibilité ne peut pas excéder 3 ans pour chaque période.</v>
      </c>
      <c r="AT52" s="13" t="s">
        <v>207</v>
      </c>
      <c r="AU52" s="15" t="str">
        <f>VLOOKUP(AT52,'Axe 2 Règles de gestion'!$D$2:$F$408,3, FALSE)</f>
        <v>L'agent doit être en activité.</v>
      </c>
      <c r="AV52" s="13" t="s">
        <v>270</v>
      </c>
      <c r="AW52" s="15" t="str">
        <f>VLOOKUP(AV52,'Axe 2 Règles de gestion'!$D$2:$F$408,3, FALSE)</f>
        <v>L'agent doit avoir un enfant lié à cette position.</v>
      </c>
      <c r="AX52" s="13" t="s">
        <v>211</v>
      </c>
      <c r="AY52" s="15" t="str">
        <f>VLOOKUP(AX52,'Axe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52" s="13" t="s">
        <v>213</v>
      </c>
      <c r="BA52" s="15" t="str">
        <f>VLOOKUP(AZ52,'Axe 2 Règles de gestion'!$D$2:$F$408,3, FALSE)</f>
        <v>Si le champ « Situation particulière » est saisi, alors seule la valeur « Période de disponibilité donnant droit à avancement » peut être sélectionnée.</v>
      </c>
      <c r="BB52" s="13"/>
      <c r="BC52" s="15"/>
      <c r="BD52" s="13"/>
      <c r="BE52" s="15"/>
      <c r="BF52" s="13"/>
      <c r="BG52" s="15"/>
      <c r="BH52" s="13"/>
      <c r="BI52" s="15"/>
      <c r="BJ52" s="13"/>
      <c r="BK52" s="15"/>
      <c r="BL52" s="13"/>
      <c r="BM52" s="15"/>
      <c r="BN52" s="13" t="s">
        <v>128</v>
      </c>
      <c r="BO52" s="15" t="str">
        <f>VLOOKUP(BN52,'Axe 2 Règles de gestion'!$D$2:$F$408,3, FALSE)</f>
        <v>La date de début de position doit être antérieure ou égale à la date de fin prévisionnelle de position.</v>
      </c>
      <c r="BP52" s="13" t="s">
        <v>130</v>
      </c>
      <c r="BQ52" s="15" t="str">
        <f>VLOOKUP(BP52,'Axe 2 Règles de gestion'!$D$2:$F$408,3, FALSE)</f>
        <v>La date de début de la position doit être postérieure ou égale à la date d'entrée dans la FPE ou dans la carrière militaire.</v>
      </c>
      <c r="BR52" s="13" t="s">
        <v>132</v>
      </c>
      <c r="BS52" s="15" t="str">
        <f>VLOOKUP(BR52,'Axe 2 Règles de gestion'!$D$2:$F$408,3, FALSE)</f>
        <v>La date de fin réelle de la position doit être antérieure à la date limite de départ à la retraite.</v>
      </c>
      <c r="BT52" s="13" t="s">
        <v>134</v>
      </c>
      <c r="BU52" s="15" t="str">
        <f>VLOOKUP(BT52,'Axe 2 Règles de gestion'!$D$2:$F$408,3, FALSE)</f>
        <v>La date de début de position doit être antérieure ou égale à la date de fin réelle de position.</v>
      </c>
      <c r="BV52" s="13" t="s">
        <v>136</v>
      </c>
      <c r="BW52" s="15" t="str">
        <f>VLOOKUP(BV52,'Axe 2 Règles de gestion'!$D$2:$F$408,3, FALSE)</f>
        <v>La date de fin prévisionnelle de la position doit être antérieure à la date limite de départ à la retraite.</v>
      </c>
      <c r="BX52" s="13" t="s">
        <v>138</v>
      </c>
      <c r="BY52" s="15" t="str">
        <f>VLOOKUP(BX52,'Axe 2 Règles de gestion'!$D$2:$F$408,3, FALSE)</f>
        <v>La date de début de position est à J+1 de la date de fin de position de l'occurrence précédente.</v>
      </c>
      <c r="BZ52" s="13" t="s">
        <v>253</v>
      </c>
      <c r="CA52" s="15" t="str">
        <f>VLOOKUP(BZ52,'Axe 2 Règles de gestion'!$D$2:$F$408,3, FALSE)</f>
        <v>Le lien vers l'enfant doit être renseigné.</v>
      </c>
      <c r="CB52" s="13" t="s">
        <v>255</v>
      </c>
      <c r="CC52" s="15" t="str">
        <f>VLOOKUP(CB52,'Axe 2 Règles de gestion'!$D$2:$F$408,3, FALSE)</f>
        <v>La date de fin réelle de la position doit être antérieure ou égale à la date de décès de l'enfant.</v>
      </c>
      <c r="CD52" s="13" t="s">
        <v>257</v>
      </c>
      <c r="CE52" s="15" t="str">
        <f>VLOOKUP(CD52,'Axe 2 Règles de gestion'!$D$2:$F$408,3, FALSE)</f>
        <v>La date de fin prévisionnelle de la position doit être antérieure ou égale à la date de décès de l'enfant.</v>
      </c>
      <c r="CF52" s="13" t="s">
        <v>140</v>
      </c>
      <c r="CG52" s="15" t="str">
        <f>VLOOKUP(CF52,'Axe 2 Règles de gestion'!$D$2:$F$408,3, FALSE)</f>
        <v>La date de fin ou la date de fin prévisionnelle doit être saisie.</v>
      </c>
      <c r="CH52" s="13" t="s">
        <v>150</v>
      </c>
      <c r="CI52" s="15" t="str">
        <f>VLOOKUP(CH52,'Axe 2 Règles de gestion'!$D$2:$F$408,3, FALSE)</f>
        <v>La saisie d'une occurrence de congés/absences est interdite (date de fin réelle)</v>
      </c>
      <c r="CJ52" s="13" t="s">
        <v>152</v>
      </c>
      <c r="CK52" s="15" t="str">
        <f>VLOOKUP(CJ52,'Axe 2 Règles de gestion'!$D$2:$F$408,3, FALSE)</f>
        <v>La saisie d'une occurrence de congés/absences est interdite (date de fin prévisionnelle)</v>
      </c>
      <c r="CL52" s="13"/>
      <c r="CM52" s="15"/>
      <c r="CN52" s="13"/>
      <c r="CO52" s="15"/>
      <c r="CP52" s="13"/>
      <c r="CQ52" s="15"/>
    </row>
    <row r="53" spans="1:95" ht="116" x14ac:dyDescent="0.35">
      <c r="A53" s="13" t="s">
        <v>96</v>
      </c>
      <c r="B53" s="13" t="s">
        <v>97</v>
      </c>
      <c r="C53" s="14">
        <v>43152.5</v>
      </c>
      <c r="D53" s="13" t="s">
        <v>98</v>
      </c>
      <c r="E53" s="15" t="s">
        <v>99</v>
      </c>
      <c r="F53" s="13" t="s">
        <v>100</v>
      </c>
      <c r="G53" s="15" t="s">
        <v>101</v>
      </c>
      <c r="H53" s="13" t="s">
        <v>244</v>
      </c>
      <c r="I53" s="15" t="s">
        <v>245</v>
      </c>
      <c r="J53" s="15" t="s">
        <v>246</v>
      </c>
      <c r="K53" s="15" t="s">
        <v>247</v>
      </c>
      <c r="L53" s="13" t="s">
        <v>260</v>
      </c>
      <c r="M53" s="15" t="s">
        <v>261</v>
      </c>
      <c r="N53" s="13" t="s">
        <v>108</v>
      </c>
      <c r="O53" s="15" t="s">
        <v>156</v>
      </c>
      <c r="P53" s="15" t="s">
        <v>157</v>
      </c>
      <c r="Q53" s="15" t="s">
        <v>198</v>
      </c>
      <c r="R53" s="13" t="s">
        <v>199</v>
      </c>
      <c r="S53" s="13" t="s">
        <v>200</v>
      </c>
      <c r="T53" s="13" t="s">
        <v>114</v>
      </c>
      <c r="U53" s="14">
        <v>40725</v>
      </c>
      <c r="V53" s="14">
        <v>43349</v>
      </c>
      <c r="W53" s="15" t="s">
        <v>272</v>
      </c>
      <c r="X53" s="13" t="s">
        <v>215</v>
      </c>
      <c r="Y53" s="15" t="str">
        <f>VLOOKUP(X53,'Axe 2 Règles de gestion'!$D$2:$F$408,3, FALSE)</f>
        <v>L'agent doit informer son administration d'origine de sa décision de solliciter le renouvellement de sa disponibilité ou de réintégrer son corps d'origine 3 mois au moins avant l'expiration de la disponibilité.</v>
      </c>
      <c r="Z53" s="13"/>
      <c r="AA53" s="15"/>
      <c r="AB53" s="13"/>
      <c r="AC53" s="15"/>
      <c r="AD53" s="13"/>
      <c r="AE53" s="15"/>
      <c r="AF53" s="13"/>
      <c r="AG53" s="15"/>
      <c r="AH53" s="13"/>
      <c r="AI53" s="15"/>
      <c r="AJ53" s="13"/>
      <c r="AK53" s="15"/>
      <c r="AL53" s="13"/>
      <c r="AM53" s="15"/>
      <c r="AN53" s="13"/>
      <c r="AO53" s="15"/>
      <c r="AP53" s="13" t="s">
        <v>205</v>
      </c>
      <c r="AQ53" s="15" t="str">
        <f>VLOOKUP(AP53,'Axe 2 Règles de gestion'!$D$2:$F$408,3, FALSE)</f>
        <v>La durée prévisionnelle de la disponibilité ne peut pas excéder 3 ans pour chaque période.</v>
      </c>
      <c r="AR53" s="13" t="s">
        <v>206</v>
      </c>
      <c r="AS53" s="15" t="str">
        <f>VLOOKUP(AR53,'Axe 2 Règles de gestion'!$D$2:$F$408,3, FALSE)</f>
        <v>La durée réelle de la disponibilité ne peut pas excéder 3 ans pour chaque période.</v>
      </c>
      <c r="AT53" s="13" t="s">
        <v>270</v>
      </c>
      <c r="AU53" s="15" t="str">
        <f>VLOOKUP(AT53,'Axe 2 Règles de gestion'!$D$2:$F$408,3, FALSE)</f>
        <v>L'agent doit avoir un enfant lié à cette position.</v>
      </c>
      <c r="AV53" s="13"/>
      <c r="AW53" s="15"/>
      <c r="AX53" s="13"/>
      <c r="AY53" s="15"/>
      <c r="AZ53" s="13"/>
      <c r="BA53" s="15"/>
      <c r="BB53" s="13"/>
      <c r="BC53" s="15"/>
      <c r="BD53" s="13"/>
      <c r="BE53" s="15"/>
      <c r="BF53" s="13"/>
      <c r="BG53" s="15"/>
      <c r="BH53" s="13"/>
      <c r="BI53" s="15"/>
      <c r="BJ53" s="13"/>
      <c r="BK53" s="15"/>
      <c r="BL53" s="13"/>
      <c r="BM53" s="15"/>
      <c r="BN53" s="13" t="s">
        <v>128</v>
      </c>
      <c r="BO53" s="15" t="str">
        <f>VLOOKUP(BN53,'Axe 2 Règles de gestion'!$D$2:$F$408,3, FALSE)</f>
        <v>La date de début de position doit être antérieure ou égale à la date de fin prévisionnelle de position.</v>
      </c>
      <c r="BP53" s="13" t="s">
        <v>130</v>
      </c>
      <c r="BQ53" s="15" t="str">
        <f>VLOOKUP(BP53,'Axe 2 Règles de gestion'!$D$2:$F$408,3, FALSE)</f>
        <v>La date de début de la position doit être postérieure ou égale à la date d'entrée dans la FPE ou dans la carrière militaire.</v>
      </c>
      <c r="BR53" s="13" t="s">
        <v>132</v>
      </c>
      <c r="BS53" s="15" t="str">
        <f>VLOOKUP(BR53,'Axe 2 Règles de gestion'!$D$2:$F$408,3, FALSE)</f>
        <v>La date de fin réelle de la position doit être antérieure à la date limite de départ à la retraite.</v>
      </c>
      <c r="BT53" s="13" t="s">
        <v>134</v>
      </c>
      <c r="BU53" s="15" t="str">
        <f>VLOOKUP(BT53,'Axe 2 Règles de gestion'!$D$2:$F$408,3, FALSE)</f>
        <v>La date de début de position doit être antérieure ou égale à la date de fin réelle de position.</v>
      </c>
      <c r="BV53" s="13" t="s">
        <v>136</v>
      </c>
      <c r="BW53" s="15" t="str">
        <f>VLOOKUP(BV53,'Axe 2 Règles de gestion'!$D$2:$F$408,3, FALSE)</f>
        <v>La date de fin prévisionnelle de la position doit être antérieure à la date limite de départ à la retraite.</v>
      </c>
      <c r="BX53" s="13" t="s">
        <v>138</v>
      </c>
      <c r="BY53" s="15" t="str">
        <f>VLOOKUP(BX53,'Axe 2 Règles de gestion'!$D$2:$F$408,3, FALSE)</f>
        <v>La date de début de position est à J+1 de la date de fin de position de l'occurrence précédente.</v>
      </c>
      <c r="BZ53" s="13" t="s">
        <v>253</v>
      </c>
      <c r="CA53" s="15" t="str">
        <f>VLOOKUP(BZ53,'Axe 2 Règles de gestion'!$D$2:$F$408,3, FALSE)</f>
        <v>Le lien vers l'enfant doit être renseigné.</v>
      </c>
      <c r="CB53" s="13" t="s">
        <v>255</v>
      </c>
      <c r="CC53" s="15" t="str">
        <f>VLOOKUP(CB53,'Axe 2 Règles de gestion'!$D$2:$F$408,3, FALSE)</f>
        <v>La date de fin réelle de la position doit être antérieure ou égale à la date de décès de l'enfant.</v>
      </c>
      <c r="CD53" s="13" t="s">
        <v>257</v>
      </c>
      <c r="CE53" s="15" t="str">
        <f>VLOOKUP(CD53,'Axe 2 Règles de gestion'!$D$2:$F$408,3, FALSE)</f>
        <v>La date de fin prévisionnelle de la position doit être antérieure ou égale à la date de décès de l'enfant.</v>
      </c>
      <c r="CF53" s="13" t="s">
        <v>140</v>
      </c>
      <c r="CG53" s="15" t="str">
        <f>VLOOKUP(CF53,'Axe 2 Règles de gestion'!$D$2:$F$408,3, FALSE)</f>
        <v>La date de fin ou la date de fin prévisionnelle doit être saisie.</v>
      </c>
      <c r="CH53" s="13"/>
      <c r="CI53" s="15"/>
      <c r="CJ53" s="13"/>
      <c r="CK53" s="15"/>
      <c r="CL53" s="13"/>
      <c r="CM53" s="15"/>
      <c r="CN53" s="13"/>
      <c r="CO53" s="15"/>
      <c r="CP53" s="13"/>
      <c r="CQ53" s="15"/>
    </row>
    <row r="54" spans="1:95" ht="145" x14ac:dyDescent="0.35">
      <c r="A54" s="13" t="s">
        <v>209</v>
      </c>
      <c r="B54" s="13" t="s">
        <v>97</v>
      </c>
      <c r="C54" s="14">
        <v>44368.708333333336</v>
      </c>
      <c r="D54" s="13" t="s">
        <v>98</v>
      </c>
      <c r="E54" s="15" t="s">
        <v>99</v>
      </c>
      <c r="F54" s="13" t="s">
        <v>100</v>
      </c>
      <c r="G54" s="15" t="s">
        <v>101</v>
      </c>
      <c r="H54" s="13" t="s">
        <v>244</v>
      </c>
      <c r="I54" s="15" t="s">
        <v>245</v>
      </c>
      <c r="J54" s="15" t="s">
        <v>246</v>
      </c>
      <c r="K54" s="15" t="s">
        <v>247</v>
      </c>
      <c r="L54" s="13" t="s">
        <v>260</v>
      </c>
      <c r="M54" s="15" t="s">
        <v>261</v>
      </c>
      <c r="N54" s="13" t="s">
        <v>108</v>
      </c>
      <c r="O54" s="15" t="s">
        <v>156</v>
      </c>
      <c r="P54" s="15" t="s">
        <v>157</v>
      </c>
      <c r="Q54" s="15" t="s">
        <v>198</v>
      </c>
      <c r="R54" s="13" t="s">
        <v>199</v>
      </c>
      <c r="S54" s="13" t="s">
        <v>200</v>
      </c>
      <c r="T54" s="13" t="s">
        <v>114</v>
      </c>
      <c r="U54" s="14">
        <v>43350</v>
      </c>
      <c r="V54" s="14"/>
      <c r="W54" s="15" t="s">
        <v>273</v>
      </c>
      <c r="X54" s="13" t="s">
        <v>215</v>
      </c>
      <c r="Y54" s="15" t="str">
        <f>VLOOKUP(X54,'Axe 2 Règles de gestion'!$D$2:$F$408,3, FALSE)</f>
        <v>L'agent doit informer son administration d'origine de sa décision de solliciter le renouvellement de sa disponibilité ou de réintégrer son corps d'origine 3 mois au moins avant l'expiration de la disponibilité.</v>
      </c>
      <c r="Z54" s="13"/>
      <c r="AA54" s="15"/>
      <c r="AB54" s="13"/>
      <c r="AC54" s="15"/>
      <c r="AD54" s="13"/>
      <c r="AE54" s="15"/>
      <c r="AF54" s="13"/>
      <c r="AG54" s="15"/>
      <c r="AH54" s="13"/>
      <c r="AI54" s="15"/>
      <c r="AJ54" s="13"/>
      <c r="AK54" s="15"/>
      <c r="AL54" s="13"/>
      <c r="AM54" s="15"/>
      <c r="AN54" s="13"/>
      <c r="AO54" s="15"/>
      <c r="AP54" s="13" t="s">
        <v>205</v>
      </c>
      <c r="AQ54" s="15" t="str">
        <f>VLOOKUP(AP54,'Axe 2 Règles de gestion'!$D$2:$F$408,3, FALSE)</f>
        <v>La durée prévisionnelle de la disponibilité ne peut pas excéder 3 ans pour chaque période.</v>
      </c>
      <c r="AR54" s="13" t="s">
        <v>206</v>
      </c>
      <c r="AS54" s="15" t="str">
        <f>VLOOKUP(AR54,'Axe 2 Règles de gestion'!$D$2:$F$408,3, FALSE)</f>
        <v>La durée réelle de la disponibilité ne peut pas excéder 3 ans pour chaque période.</v>
      </c>
      <c r="AT54" s="13" t="s">
        <v>270</v>
      </c>
      <c r="AU54" s="15" t="str">
        <f>VLOOKUP(AT54,'Axe 2 Règles de gestion'!$D$2:$F$408,3, FALSE)</f>
        <v>L'agent doit avoir un enfant lié à cette position.</v>
      </c>
      <c r="AV54" s="13" t="s">
        <v>211</v>
      </c>
      <c r="AW54" s="15" t="str">
        <f>VLOOKUP(AV54,'Axe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54" s="13" t="s">
        <v>213</v>
      </c>
      <c r="AY54" s="15" t="str">
        <f>VLOOKUP(AX54,'Axe 2 Règles de gestion'!$D$2:$F$408,3, FALSE)</f>
        <v>Si le champ « Situation particulière » est saisi, alors seule la valeur « Période de disponibilité donnant droit à avancement » peut être sélectionnée.</v>
      </c>
      <c r="AZ54" s="13"/>
      <c r="BA54" s="15"/>
      <c r="BB54" s="13"/>
      <c r="BC54" s="15"/>
      <c r="BD54" s="13"/>
      <c r="BE54" s="15"/>
      <c r="BF54" s="13"/>
      <c r="BG54" s="15"/>
      <c r="BH54" s="13"/>
      <c r="BI54" s="15"/>
      <c r="BJ54" s="13"/>
      <c r="BK54" s="15"/>
      <c r="BL54" s="13"/>
      <c r="BM54" s="15"/>
      <c r="BN54" s="13" t="s">
        <v>128</v>
      </c>
      <c r="BO54" s="15" t="str">
        <f>VLOOKUP(BN54,'Axe 2 Règles de gestion'!$D$2:$F$408,3, FALSE)</f>
        <v>La date de début de position doit être antérieure ou égale à la date de fin prévisionnelle de position.</v>
      </c>
      <c r="BP54" s="13" t="s">
        <v>130</v>
      </c>
      <c r="BQ54" s="15" t="str">
        <f>VLOOKUP(BP54,'Axe 2 Règles de gestion'!$D$2:$F$408,3, FALSE)</f>
        <v>La date de début de la position doit être postérieure ou égale à la date d'entrée dans la FPE ou dans la carrière militaire.</v>
      </c>
      <c r="BR54" s="13" t="s">
        <v>132</v>
      </c>
      <c r="BS54" s="15" t="str">
        <f>VLOOKUP(BR54,'Axe 2 Règles de gestion'!$D$2:$F$408,3, FALSE)</f>
        <v>La date de fin réelle de la position doit être antérieure à la date limite de départ à la retraite.</v>
      </c>
      <c r="BT54" s="13" t="s">
        <v>134</v>
      </c>
      <c r="BU54" s="15" t="str">
        <f>VLOOKUP(BT54,'Axe 2 Règles de gestion'!$D$2:$F$408,3, FALSE)</f>
        <v>La date de début de position doit être antérieure ou égale à la date de fin réelle de position.</v>
      </c>
      <c r="BV54" s="13" t="s">
        <v>136</v>
      </c>
      <c r="BW54" s="15" t="str">
        <f>VLOOKUP(BV54,'Axe 2 Règles de gestion'!$D$2:$F$408,3, FALSE)</f>
        <v>La date de fin prévisionnelle de la position doit être antérieure à la date limite de départ à la retraite.</v>
      </c>
      <c r="BX54" s="13" t="s">
        <v>138</v>
      </c>
      <c r="BY54" s="15" t="str">
        <f>VLOOKUP(BX54,'Axe 2 Règles de gestion'!$D$2:$F$408,3, FALSE)</f>
        <v>La date de début de position est à J+1 de la date de fin de position de l'occurrence précédente.</v>
      </c>
      <c r="BZ54" s="13" t="s">
        <v>253</v>
      </c>
      <c r="CA54" s="15" t="str">
        <f>VLOOKUP(BZ54,'Axe 2 Règles de gestion'!$D$2:$F$408,3, FALSE)</f>
        <v>Le lien vers l'enfant doit être renseigné.</v>
      </c>
      <c r="CB54" s="13" t="s">
        <v>255</v>
      </c>
      <c r="CC54" s="15" t="str">
        <f>VLOOKUP(CB54,'Axe 2 Règles de gestion'!$D$2:$F$408,3, FALSE)</f>
        <v>La date de fin réelle de la position doit être antérieure ou égale à la date de décès de l'enfant.</v>
      </c>
      <c r="CD54" s="13" t="s">
        <v>257</v>
      </c>
      <c r="CE54" s="15" t="str">
        <f>VLOOKUP(CD54,'Axe 2 Règles de gestion'!$D$2:$F$408,3, FALSE)</f>
        <v>La date de fin prévisionnelle de la position doit être antérieure ou égale à la date de décès de l'enfant.</v>
      </c>
      <c r="CF54" s="13" t="s">
        <v>140</v>
      </c>
      <c r="CG54" s="15" t="str">
        <f>VLOOKUP(CF54,'Axe 2 Règles de gestion'!$D$2:$F$408,3, FALSE)</f>
        <v>La date de fin ou la date de fin prévisionnelle doit être saisie.</v>
      </c>
      <c r="CH54" s="13" t="s">
        <v>150</v>
      </c>
      <c r="CI54" s="15" t="str">
        <f>VLOOKUP(CH54,'Axe 2 Règles de gestion'!$D$2:$F$408,3, FALSE)</f>
        <v>La saisie d'une occurrence de congés/absences est interdite (date de fin réelle)</v>
      </c>
      <c r="CJ54" s="13" t="s">
        <v>152</v>
      </c>
      <c r="CK54" s="15" t="str">
        <f>VLOOKUP(CJ54,'Axe 2 Règles de gestion'!$D$2:$F$408,3, FALSE)</f>
        <v>La saisie d'une occurrence de congés/absences est interdite (date de fin prévisionnelle)</v>
      </c>
      <c r="CL54" s="13"/>
      <c r="CM54" s="15"/>
      <c r="CN54" s="13"/>
      <c r="CO54" s="15"/>
      <c r="CP54" s="13"/>
      <c r="CQ54" s="15"/>
    </row>
    <row r="55" spans="1:95" ht="130.5" x14ac:dyDescent="0.35">
      <c r="A55" s="13" t="s">
        <v>96</v>
      </c>
      <c r="B55" s="13" t="s">
        <v>97</v>
      </c>
      <c r="C55" s="14">
        <v>43152.5</v>
      </c>
      <c r="D55" s="13" t="s">
        <v>98</v>
      </c>
      <c r="E55" s="15" t="s">
        <v>99</v>
      </c>
      <c r="F55" s="13" t="s">
        <v>100</v>
      </c>
      <c r="G55" s="15" t="s">
        <v>101</v>
      </c>
      <c r="H55" s="13" t="s">
        <v>244</v>
      </c>
      <c r="I55" s="15" t="s">
        <v>245</v>
      </c>
      <c r="J55" s="15" t="s">
        <v>246</v>
      </c>
      <c r="K55" s="15" t="s">
        <v>247</v>
      </c>
      <c r="L55" s="13" t="s">
        <v>264</v>
      </c>
      <c r="M55" s="15" t="s">
        <v>265</v>
      </c>
      <c r="N55" s="13" t="s">
        <v>166</v>
      </c>
      <c r="O55" s="15" t="s">
        <v>167</v>
      </c>
      <c r="P55" s="15" t="s">
        <v>168</v>
      </c>
      <c r="Q55" s="15" t="s">
        <v>198</v>
      </c>
      <c r="R55" s="13" t="s">
        <v>199</v>
      </c>
      <c r="S55" s="13" t="s">
        <v>200</v>
      </c>
      <c r="T55" s="13" t="s">
        <v>114</v>
      </c>
      <c r="U55" s="14">
        <v>40725</v>
      </c>
      <c r="V55" s="14">
        <v>43349</v>
      </c>
      <c r="W55" s="15" t="s">
        <v>274</v>
      </c>
      <c r="X55" s="13" t="s">
        <v>215</v>
      </c>
      <c r="Y55" s="15" t="str">
        <f>VLOOKUP(X55,'Axe 2 Règles de gestion'!$D$2:$F$408,3, FALSE)</f>
        <v>L'agent doit informer son administration d'origine de sa décision de solliciter le renouvellement de sa disponibilité ou de réintégrer son corps d'origine 3 mois au moins avant l'expiration de la disponibilité.</v>
      </c>
      <c r="Z55" s="13" t="s">
        <v>218</v>
      </c>
      <c r="AA55" s="15" t="str">
        <f>VLOOKUP(Z55,'Axe 2 Règles de gestion'!$D$2:$F$408,3, FALSE)</f>
        <v>La réintégration est subordonnée à la vérification par un médecin agréé et, éventuellement, par le comité médical compétent, de l'aptitude physique de l'agent à l'exercice des fonctions afférentes à son grade.</v>
      </c>
      <c r="AB55" s="13" t="s">
        <v>219</v>
      </c>
      <c r="AC55" s="15" t="str">
        <f>VLOOKUP(AB55,'Axe 2 Règles de gestion'!$D$2:$F$408,3, FALSE)</f>
        <v>Si l'agent ne présente pas l'aptitude physique requise pour l'exercice de ses fonctions, il peut être soit reclassé dans un autre emploi, soit mis en disponibilité d'office, soit radié des cadres.</v>
      </c>
      <c r="AD55" s="13"/>
      <c r="AE55" s="15"/>
      <c r="AF55" s="13"/>
      <c r="AG55" s="15"/>
      <c r="AH55" s="13"/>
      <c r="AI55" s="15"/>
      <c r="AJ55" s="13"/>
      <c r="AK55" s="15"/>
      <c r="AL55" s="13"/>
      <c r="AM55" s="15"/>
      <c r="AN55" s="13"/>
      <c r="AO55" s="15"/>
      <c r="AP55" s="13" t="s">
        <v>205</v>
      </c>
      <c r="AQ55" s="15" t="str">
        <f>VLOOKUP(AP55,'Axe 2 Règles de gestion'!$D$2:$F$408,3, FALSE)</f>
        <v>La durée prévisionnelle de la disponibilité ne peut pas excéder 3 ans pour chaque période.</v>
      </c>
      <c r="AR55" s="13" t="s">
        <v>206</v>
      </c>
      <c r="AS55" s="15" t="str">
        <f>VLOOKUP(AR55,'Axe 2 Règles de gestion'!$D$2:$F$408,3, FALSE)</f>
        <v>La durée réelle de la disponibilité ne peut pas excéder 3 ans pour chaque période.</v>
      </c>
      <c r="AT55" s="13" t="s">
        <v>270</v>
      </c>
      <c r="AU55" s="15" t="str">
        <f>VLOOKUP(AT55,'Axe 2 Règles de gestion'!$D$2:$F$408,3, FALSE)</f>
        <v>L'agent doit avoir un enfant lié à cette position.</v>
      </c>
      <c r="AV55" s="13"/>
      <c r="AW55" s="15"/>
      <c r="AX55" s="13"/>
      <c r="AY55" s="15"/>
      <c r="AZ55" s="13"/>
      <c r="BA55" s="15"/>
      <c r="BB55" s="13"/>
      <c r="BC55" s="15"/>
      <c r="BD55" s="13"/>
      <c r="BE55" s="15"/>
      <c r="BF55" s="13"/>
      <c r="BG55" s="15"/>
      <c r="BH55" s="13"/>
      <c r="BI55" s="15"/>
      <c r="BJ55" s="13"/>
      <c r="BK55" s="15"/>
      <c r="BL55" s="13"/>
      <c r="BM55" s="15"/>
      <c r="BN55" s="13" t="s">
        <v>128</v>
      </c>
      <c r="BO55" s="15" t="str">
        <f>VLOOKUP(BN55,'Axe 2 Règles de gestion'!$D$2:$F$408,3, FALSE)</f>
        <v>La date de début de position doit être antérieure ou égale à la date de fin prévisionnelle de position.</v>
      </c>
      <c r="BP55" s="13" t="s">
        <v>132</v>
      </c>
      <c r="BQ55" s="15" t="str">
        <f>VLOOKUP(BP55,'Axe 2 Règles de gestion'!$D$2:$F$408,3, FALSE)</f>
        <v>La date de fin réelle de la position doit être antérieure à la date limite de départ à la retraite.</v>
      </c>
      <c r="BR55" s="13" t="s">
        <v>134</v>
      </c>
      <c r="BS55" s="15" t="str">
        <f>VLOOKUP(BR55,'Axe 2 Règles de gestion'!$D$2:$F$408,3, FALSE)</f>
        <v>La date de début de position doit être antérieure ou égale à la date de fin réelle de position.</v>
      </c>
      <c r="BT55" s="13" t="s">
        <v>136</v>
      </c>
      <c r="BU55" s="15" t="str">
        <f>VLOOKUP(BT55,'Axe 2 Règles de gestion'!$D$2:$F$408,3, FALSE)</f>
        <v>La date de fin prévisionnelle de la position doit être antérieure à la date limite de départ à la retraite.</v>
      </c>
      <c r="BV55" s="13" t="s">
        <v>253</v>
      </c>
      <c r="BW55" s="15" t="str">
        <f>VLOOKUP(BV55,'Axe 2 Règles de gestion'!$D$2:$F$408,3, FALSE)</f>
        <v>Le lien vers l'enfant doit être renseigné.</v>
      </c>
      <c r="BX55" s="13" t="s">
        <v>255</v>
      </c>
      <c r="BY55" s="15" t="str">
        <f>VLOOKUP(BX55,'Axe 2 Règles de gestion'!$D$2:$F$408,3, FALSE)</f>
        <v>La date de fin réelle de la position doit être antérieure ou égale à la date de décès de l'enfant.</v>
      </c>
      <c r="BZ55" s="13" t="s">
        <v>257</v>
      </c>
      <c r="CA55" s="15" t="str">
        <f>VLOOKUP(BZ55,'Axe 2 Règles de gestion'!$D$2:$F$408,3, FALSE)</f>
        <v>La date de fin prévisionnelle de la position doit être antérieure ou égale à la date de décès de l'enfant.</v>
      </c>
      <c r="CB55" s="13" t="s">
        <v>140</v>
      </c>
      <c r="CC55" s="15" t="str">
        <f>VLOOKUP(CB55,'Axe 2 Règles de gestion'!$D$2:$F$408,3, FALSE)</f>
        <v>La date de fin ou la date de fin prévisionnelle doit être saisie.</v>
      </c>
      <c r="CD55" s="13"/>
      <c r="CE55" s="15"/>
      <c r="CF55" s="13"/>
      <c r="CG55" s="15"/>
      <c r="CH55" s="13"/>
      <c r="CI55" s="15"/>
      <c r="CJ55" s="13"/>
      <c r="CK55" s="15"/>
      <c r="CL55" s="13"/>
      <c r="CM55" s="15"/>
      <c r="CN55" s="13"/>
      <c r="CO55" s="15"/>
      <c r="CP55" s="13"/>
      <c r="CQ55" s="15"/>
    </row>
    <row r="56" spans="1:95" ht="145" x14ac:dyDescent="0.35">
      <c r="A56" s="13" t="s">
        <v>174</v>
      </c>
      <c r="B56" s="13" t="s">
        <v>97</v>
      </c>
      <c r="C56" s="14">
        <v>44713.819444444445</v>
      </c>
      <c r="D56" s="13" t="s">
        <v>98</v>
      </c>
      <c r="E56" s="15" t="s">
        <v>99</v>
      </c>
      <c r="F56" s="13" t="s">
        <v>100</v>
      </c>
      <c r="G56" s="15" t="s">
        <v>101</v>
      </c>
      <c r="H56" s="13" t="s">
        <v>244</v>
      </c>
      <c r="I56" s="15" t="s">
        <v>245</v>
      </c>
      <c r="J56" s="15" t="s">
        <v>246</v>
      </c>
      <c r="K56" s="15" t="s">
        <v>247</v>
      </c>
      <c r="L56" s="13" t="s">
        <v>264</v>
      </c>
      <c r="M56" s="15" t="s">
        <v>265</v>
      </c>
      <c r="N56" s="13" t="s">
        <v>166</v>
      </c>
      <c r="O56" s="15" t="s">
        <v>167</v>
      </c>
      <c r="P56" s="15" t="s">
        <v>168</v>
      </c>
      <c r="Q56" s="15" t="s">
        <v>198</v>
      </c>
      <c r="R56" s="13" t="s">
        <v>199</v>
      </c>
      <c r="S56" s="13" t="s">
        <v>200</v>
      </c>
      <c r="T56" s="13" t="s">
        <v>114</v>
      </c>
      <c r="U56" s="14">
        <v>43350</v>
      </c>
      <c r="V56" s="14">
        <v>44633</v>
      </c>
      <c r="W56" s="15" t="s">
        <v>275</v>
      </c>
      <c r="X56" s="13" t="s">
        <v>215</v>
      </c>
      <c r="Y56" s="15" t="str">
        <f>VLOOKUP(X56,'Axe 2 Règles de gestion'!$D$2:$F$408,3, FALSE)</f>
        <v>L'agent doit informer son administration d'origine de sa décision de solliciter le renouvellement de sa disponibilité ou de réintégrer son corps d'origine 3 mois au moins avant l'expiration de la disponibilité.</v>
      </c>
      <c r="Z56" s="13" t="s">
        <v>218</v>
      </c>
      <c r="AA56" s="15" t="str">
        <f>VLOOKUP(Z56,'Axe 2 Règles de gestion'!$D$2:$F$408,3, FALSE)</f>
        <v>La réintégration est subordonnée à la vérification par un médecin agréé et, éventuellement, par le comité médical compétent, de l'aptitude physique de l'agent à l'exercice des fonctions afférentes à son grade.</v>
      </c>
      <c r="AB56" s="13" t="s">
        <v>219</v>
      </c>
      <c r="AC56" s="15" t="str">
        <f>VLOOKUP(AB56,'Axe 2 Règles de gestion'!$D$2:$F$408,3, FALSE)</f>
        <v>Si l'agent ne présente pas l'aptitude physique requise pour l'exercice de ses fonctions, il peut être soit reclassé dans un autre emploi, soit mis en disponibilité d'office, soit radié des cadres.</v>
      </c>
      <c r="AD56" s="13"/>
      <c r="AE56" s="15"/>
      <c r="AF56" s="13"/>
      <c r="AG56" s="15"/>
      <c r="AH56" s="13"/>
      <c r="AI56" s="15"/>
      <c r="AJ56" s="13"/>
      <c r="AK56" s="15"/>
      <c r="AL56" s="13"/>
      <c r="AM56" s="15"/>
      <c r="AN56" s="13"/>
      <c r="AO56" s="15"/>
      <c r="AP56" s="13" t="s">
        <v>205</v>
      </c>
      <c r="AQ56" s="15" t="str">
        <f>VLOOKUP(AP56,'Axe 2 Règles de gestion'!$D$2:$F$408,3, FALSE)</f>
        <v>La durée prévisionnelle de la disponibilité ne peut pas excéder 3 ans pour chaque période.</v>
      </c>
      <c r="AR56" s="13" t="s">
        <v>206</v>
      </c>
      <c r="AS56" s="15" t="str">
        <f>VLOOKUP(AR56,'Axe 2 Règles de gestion'!$D$2:$F$408,3, FALSE)</f>
        <v>La durée réelle de la disponibilité ne peut pas excéder 3 ans pour chaque période.</v>
      </c>
      <c r="AT56" s="13" t="s">
        <v>270</v>
      </c>
      <c r="AU56" s="15" t="str">
        <f>VLOOKUP(AT56,'Axe 2 Règles de gestion'!$D$2:$F$408,3, FALSE)</f>
        <v>L'agent doit avoir un enfant lié à cette position.</v>
      </c>
      <c r="AV56" s="13" t="s">
        <v>211</v>
      </c>
      <c r="AW56" s="15" t="str">
        <f>VLOOKUP(AV56,'Axe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56" s="13" t="s">
        <v>213</v>
      </c>
      <c r="AY56" s="15" t="str">
        <f>VLOOKUP(AX56,'Axe 2 Règles de gestion'!$D$2:$F$408,3, FALSE)</f>
        <v>Si le champ « Situation particulière » est saisi, alors seule la valeur « Période de disponibilité donnant droit à avancement » peut être sélectionnée.</v>
      </c>
      <c r="AZ56" s="13"/>
      <c r="BA56" s="15"/>
      <c r="BB56" s="13"/>
      <c r="BC56" s="15"/>
      <c r="BD56" s="13"/>
      <c r="BE56" s="15"/>
      <c r="BF56" s="13"/>
      <c r="BG56" s="15"/>
      <c r="BH56" s="13"/>
      <c r="BI56" s="15"/>
      <c r="BJ56" s="13"/>
      <c r="BK56" s="15"/>
      <c r="BL56" s="13"/>
      <c r="BM56" s="15"/>
      <c r="BN56" s="13" t="s">
        <v>128</v>
      </c>
      <c r="BO56" s="15" t="str">
        <f>VLOOKUP(BN56,'Axe 2 Règles de gestion'!$D$2:$F$408,3, FALSE)</f>
        <v>La date de début de position doit être antérieure ou égale à la date de fin prévisionnelle de position.</v>
      </c>
      <c r="BP56" s="13" t="s">
        <v>132</v>
      </c>
      <c r="BQ56" s="15" t="str">
        <f>VLOOKUP(BP56,'Axe 2 Règles de gestion'!$D$2:$F$408,3, FALSE)</f>
        <v>La date de fin réelle de la position doit être antérieure à la date limite de départ à la retraite.</v>
      </c>
      <c r="BR56" s="13" t="s">
        <v>134</v>
      </c>
      <c r="BS56" s="15" t="str">
        <f>VLOOKUP(BR56,'Axe 2 Règles de gestion'!$D$2:$F$408,3, FALSE)</f>
        <v>La date de début de position doit être antérieure ou égale à la date de fin réelle de position.</v>
      </c>
      <c r="BT56" s="13" t="s">
        <v>136</v>
      </c>
      <c r="BU56" s="15" t="str">
        <f>VLOOKUP(BT56,'Axe 2 Règles de gestion'!$D$2:$F$408,3, FALSE)</f>
        <v>La date de fin prévisionnelle de la position doit être antérieure à la date limite de départ à la retraite.</v>
      </c>
      <c r="BV56" s="13" t="s">
        <v>253</v>
      </c>
      <c r="BW56" s="15" t="str">
        <f>VLOOKUP(BV56,'Axe 2 Règles de gestion'!$D$2:$F$408,3, FALSE)</f>
        <v>Le lien vers l'enfant doit être renseigné.</v>
      </c>
      <c r="BX56" s="13" t="s">
        <v>255</v>
      </c>
      <c r="BY56" s="15" t="str">
        <f>VLOOKUP(BX56,'Axe 2 Règles de gestion'!$D$2:$F$408,3, FALSE)</f>
        <v>La date de fin réelle de la position doit être antérieure ou égale à la date de décès de l'enfant.</v>
      </c>
      <c r="BZ56" s="13" t="s">
        <v>257</v>
      </c>
      <c r="CA56" s="15" t="str">
        <f>VLOOKUP(BZ56,'Axe 2 Règles de gestion'!$D$2:$F$408,3, FALSE)</f>
        <v>La date de fin prévisionnelle de la position doit être antérieure ou égale à la date de décès de l'enfant.</v>
      </c>
      <c r="CB56" s="13" t="s">
        <v>140</v>
      </c>
      <c r="CC56" s="15" t="str">
        <f>VLOOKUP(CB56,'Axe 2 Règles de gestion'!$D$2:$F$408,3, FALSE)</f>
        <v>La date de fin ou la date de fin prévisionnelle doit être saisie.</v>
      </c>
      <c r="CD56" s="13" t="s">
        <v>150</v>
      </c>
      <c r="CE56" s="15" t="str">
        <f>VLOOKUP(CD56,'Axe 2 Règles de gestion'!$D$2:$F$408,3, FALSE)</f>
        <v>La saisie d'une occurrence de congés/absences est interdite (date de fin réelle)</v>
      </c>
      <c r="CF56" s="13" t="s">
        <v>152</v>
      </c>
      <c r="CG56" s="15" t="str">
        <f>VLOOKUP(CF56,'Axe 2 Règles de gestion'!$D$2:$F$408,3, FALSE)</f>
        <v>La saisie d'une occurrence de congés/absences est interdite (date de fin prévisionnelle)</v>
      </c>
      <c r="CH56" s="13"/>
      <c r="CI56" s="15"/>
      <c r="CJ56" s="13"/>
      <c r="CK56" s="15"/>
      <c r="CL56" s="13"/>
      <c r="CM56" s="15"/>
      <c r="CN56" s="13"/>
      <c r="CO56" s="15"/>
      <c r="CP56" s="13"/>
      <c r="CQ56" s="15"/>
    </row>
    <row r="57" spans="1:95" ht="145" x14ac:dyDescent="0.35">
      <c r="A57" s="13" t="s">
        <v>174</v>
      </c>
      <c r="B57" s="13" t="s">
        <v>188</v>
      </c>
      <c r="C57" s="14">
        <v>44713.820138888892</v>
      </c>
      <c r="D57" s="13" t="s">
        <v>98</v>
      </c>
      <c r="E57" s="15" t="s">
        <v>99</v>
      </c>
      <c r="F57" s="13" t="s">
        <v>100</v>
      </c>
      <c r="G57" s="15" t="s">
        <v>101</v>
      </c>
      <c r="H57" s="13" t="s">
        <v>244</v>
      </c>
      <c r="I57" s="15" t="s">
        <v>245</v>
      </c>
      <c r="J57" s="15" t="s">
        <v>246</v>
      </c>
      <c r="K57" s="15" t="s">
        <v>247</v>
      </c>
      <c r="L57" s="13" t="s">
        <v>264</v>
      </c>
      <c r="M57" s="15" t="s">
        <v>265</v>
      </c>
      <c r="N57" s="13" t="s">
        <v>166</v>
      </c>
      <c r="O57" s="15" t="s">
        <v>167</v>
      </c>
      <c r="P57" s="15" t="s">
        <v>168</v>
      </c>
      <c r="Q57" s="15" t="s">
        <v>198</v>
      </c>
      <c r="R57" s="13" t="s">
        <v>199</v>
      </c>
      <c r="S57" s="13" t="s">
        <v>200</v>
      </c>
      <c r="T57" s="13" t="s">
        <v>114</v>
      </c>
      <c r="U57" s="14">
        <v>44634</v>
      </c>
      <c r="V57" s="14"/>
      <c r="W57" s="15" t="s">
        <v>276</v>
      </c>
      <c r="X57" s="13" t="s">
        <v>215</v>
      </c>
      <c r="Y57" s="15" t="str">
        <f>VLOOKUP(X57,'Axe 2 Règles de gestion'!$D$2:$F$408,3, FALSE)</f>
        <v>L'agent doit informer son administration d'origine de sa décision de solliciter le renouvellement de sa disponibilité ou de réintégrer son corps d'origine 3 mois au moins avant l'expiration de la disponibilité.</v>
      </c>
      <c r="Z57" s="13" t="s">
        <v>223</v>
      </c>
      <c r="AA57" s="15" t="str">
        <f>VLOOKUP(Z57,'Axe 2 Règles de gestion'!$D$2:$F$408,3, FALSE)</f>
        <v>Lorsque les fonctions requièrent des conditions de santé particulières, la réintégration est subordonnée à la vérification par un médecin agréé et, éventuellement, par le conseil médical compétent.</v>
      </c>
      <c r="AB57" s="13" t="s">
        <v>219</v>
      </c>
      <c r="AC57" s="15" t="str">
        <f>VLOOKUP(AB57,'Axe 2 Règles de gestion'!$D$2:$F$408,3, FALSE)</f>
        <v>Si l'agent ne présente pas l'aptitude physique requise pour l'exercice de ses fonctions, il peut être soit reclassé dans un autre emploi, soit mis en disponibilité d'office, soit radié des cadres.</v>
      </c>
      <c r="AD57" s="13"/>
      <c r="AE57" s="15"/>
      <c r="AF57" s="13"/>
      <c r="AG57" s="15"/>
      <c r="AH57" s="13"/>
      <c r="AI57" s="15"/>
      <c r="AJ57" s="13"/>
      <c r="AK57" s="15"/>
      <c r="AL57" s="13"/>
      <c r="AM57" s="15"/>
      <c r="AN57" s="13"/>
      <c r="AO57" s="15"/>
      <c r="AP57" s="13" t="s">
        <v>205</v>
      </c>
      <c r="AQ57" s="15" t="str">
        <f>VLOOKUP(AP57,'Axe 2 Règles de gestion'!$D$2:$F$408,3, FALSE)</f>
        <v>La durée prévisionnelle de la disponibilité ne peut pas excéder 3 ans pour chaque période.</v>
      </c>
      <c r="AR57" s="13" t="s">
        <v>206</v>
      </c>
      <c r="AS57" s="15" t="str">
        <f>VLOOKUP(AR57,'Axe 2 Règles de gestion'!$D$2:$F$408,3, FALSE)</f>
        <v>La durée réelle de la disponibilité ne peut pas excéder 3 ans pour chaque période.</v>
      </c>
      <c r="AT57" s="13" t="s">
        <v>270</v>
      </c>
      <c r="AU57" s="15" t="str">
        <f>VLOOKUP(AT57,'Axe 2 Règles de gestion'!$D$2:$F$408,3, FALSE)</f>
        <v>L'agent doit avoir un enfant lié à cette position.</v>
      </c>
      <c r="AV57" s="13" t="s">
        <v>211</v>
      </c>
      <c r="AW57" s="15" t="str">
        <f>VLOOKUP(AV57,'Axe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57" s="13" t="s">
        <v>213</v>
      </c>
      <c r="AY57" s="15" t="str">
        <f>VLOOKUP(AX57,'Axe 2 Règles de gestion'!$D$2:$F$408,3, FALSE)</f>
        <v>Si le champ « Situation particulière » est saisi, alors seule la valeur « Période de disponibilité donnant droit à avancement » peut être sélectionnée.</v>
      </c>
      <c r="AZ57" s="13"/>
      <c r="BA57" s="15"/>
      <c r="BB57" s="13"/>
      <c r="BC57" s="15"/>
      <c r="BD57" s="13"/>
      <c r="BE57" s="15"/>
      <c r="BF57" s="13"/>
      <c r="BG57" s="15"/>
      <c r="BH57" s="13"/>
      <c r="BI57" s="15"/>
      <c r="BJ57" s="13"/>
      <c r="BK57" s="15"/>
      <c r="BL57" s="13"/>
      <c r="BM57" s="15"/>
      <c r="BN57" s="13" t="s">
        <v>128</v>
      </c>
      <c r="BO57" s="15" t="str">
        <f>VLOOKUP(BN57,'Axe 2 Règles de gestion'!$D$2:$F$408,3, FALSE)</f>
        <v>La date de début de position doit être antérieure ou égale à la date de fin prévisionnelle de position.</v>
      </c>
      <c r="BP57" s="13" t="s">
        <v>132</v>
      </c>
      <c r="BQ57" s="15" t="str">
        <f>VLOOKUP(BP57,'Axe 2 Règles de gestion'!$D$2:$F$408,3, FALSE)</f>
        <v>La date de fin réelle de la position doit être antérieure à la date limite de départ à la retraite.</v>
      </c>
      <c r="BR57" s="13" t="s">
        <v>134</v>
      </c>
      <c r="BS57" s="15" t="str">
        <f>VLOOKUP(BR57,'Axe 2 Règles de gestion'!$D$2:$F$408,3, FALSE)</f>
        <v>La date de début de position doit être antérieure ou égale à la date de fin réelle de position.</v>
      </c>
      <c r="BT57" s="13" t="s">
        <v>136</v>
      </c>
      <c r="BU57" s="15" t="str">
        <f>VLOOKUP(BT57,'Axe 2 Règles de gestion'!$D$2:$F$408,3, FALSE)</f>
        <v>La date de fin prévisionnelle de la position doit être antérieure à la date limite de départ à la retraite.</v>
      </c>
      <c r="BV57" s="13" t="s">
        <v>253</v>
      </c>
      <c r="BW57" s="15" t="str">
        <f>VLOOKUP(BV57,'Axe 2 Règles de gestion'!$D$2:$F$408,3, FALSE)</f>
        <v>Le lien vers l'enfant doit être renseigné.</v>
      </c>
      <c r="BX57" s="13" t="s">
        <v>255</v>
      </c>
      <c r="BY57" s="15" t="str">
        <f>VLOOKUP(BX57,'Axe 2 Règles de gestion'!$D$2:$F$408,3, FALSE)</f>
        <v>La date de fin réelle de la position doit être antérieure ou égale à la date de décès de l'enfant.</v>
      </c>
      <c r="BZ57" s="13" t="s">
        <v>257</v>
      </c>
      <c r="CA57" s="15" t="str">
        <f>VLOOKUP(BZ57,'Axe 2 Règles de gestion'!$D$2:$F$408,3, FALSE)</f>
        <v>La date de fin prévisionnelle de la position doit être antérieure ou égale à la date de décès de l'enfant.</v>
      </c>
      <c r="CB57" s="13" t="s">
        <v>140</v>
      </c>
      <c r="CC57" s="15" t="str">
        <f>VLOOKUP(CB57,'Axe 2 Règles de gestion'!$D$2:$F$408,3, FALSE)</f>
        <v>La date de fin ou la date de fin prévisionnelle doit être saisie.</v>
      </c>
      <c r="CD57" s="13" t="s">
        <v>150</v>
      </c>
      <c r="CE57" s="15" t="str">
        <f>VLOOKUP(CD57,'Axe 2 Règles de gestion'!$D$2:$F$408,3, FALSE)</f>
        <v>La saisie d'une occurrence de congés/absences est interdite (date de fin réelle)</v>
      </c>
      <c r="CF57" s="13" t="s">
        <v>152</v>
      </c>
      <c r="CG57" s="15" t="str">
        <f>VLOOKUP(CF57,'Axe 2 Règles de gestion'!$D$2:$F$408,3, FALSE)</f>
        <v>La saisie d'une occurrence de congés/absences est interdite (date de fin prévisionnelle)</v>
      </c>
      <c r="CH57" s="13"/>
      <c r="CI57" s="15"/>
      <c r="CJ57" s="13"/>
      <c r="CK57" s="15"/>
      <c r="CL57" s="13"/>
      <c r="CM57" s="15"/>
      <c r="CN57" s="13"/>
      <c r="CO57" s="15"/>
      <c r="CP57" s="13"/>
      <c r="CQ57" s="15"/>
    </row>
    <row r="58" spans="1:95" ht="101.5" x14ac:dyDescent="0.35">
      <c r="A58" s="13" t="s">
        <v>209</v>
      </c>
      <c r="B58" s="13" t="s">
        <v>97</v>
      </c>
      <c r="C58" s="14">
        <v>44357.375</v>
      </c>
      <c r="D58" s="13" t="s">
        <v>98</v>
      </c>
      <c r="E58" s="15" t="s">
        <v>99</v>
      </c>
      <c r="F58" s="13" t="s">
        <v>100</v>
      </c>
      <c r="G58" s="15" t="s">
        <v>101</v>
      </c>
      <c r="H58" s="13" t="s">
        <v>244</v>
      </c>
      <c r="I58" s="15" t="s">
        <v>245</v>
      </c>
      <c r="J58" s="15" t="s">
        <v>246</v>
      </c>
      <c r="K58" s="15" t="s">
        <v>247</v>
      </c>
      <c r="L58" s="13" t="s">
        <v>248</v>
      </c>
      <c r="M58" s="15" t="s">
        <v>249</v>
      </c>
      <c r="N58" s="13" t="s">
        <v>108</v>
      </c>
      <c r="O58" s="15" t="s">
        <v>109</v>
      </c>
      <c r="P58" s="15" t="s">
        <v>110</v>
      </c>
      <c r="Q58" s="15" t="s">
        <v>225</v>
      </c>
      <c r="R58" s="13" t="s">
        <v>226</v>
      </c>
      <c r="S58" s="13" t="s">
        <v>200</v>
      </c>
      <c r="T58" s="13" t="s">
        <v>114</v>
      </c>
      <c r="U58" s="14">
        <v>43882</v>
      </c>
      <c r="V58" s="14"/>
      <c r="W58" s="15" t="s">
        <v>277</v>
      </c>
      <c r="X58" s="13" t="s">
        <v>228</v>
      </c>
      <c r="Y58" s="15" t="str">
        <f>VLOOKUP(X58,'Axe 2 Règles de gestion'!$D$2:$F$408,3, FALSE)</f>
        <v>L'agent doit effectuer une demande.</v>
      </c>
      <c r="Z58" s="13" t="s">
        <v>229</v>
      </c>
      <c r="AA58" s="15" t="str">
        <f>VLOOKUP(Z58,'Axe 2 Règles de gestion'!$D$2:$F$408,3, FALSE)</f>
        <v>La demande est accordée de droit.</v>
      </c>
      <c r="AB58" s="13"/>
      <c r="AC58" s="15"/>
      <c r="AD58" s="13"/>
      <c r="AE58" s="15"/>
      <c r="AF58" s="13"/>
      <c r="AG58" s="15"/>
      <c r="AH58" s="13"/>
      <c r="AI58" s="15"/>
      <c r="AJ58" s="13"/>
      <c r="AK58" s="15"/>
      <c r="AL58" s="13"/>
      <c r="AM58" s="15"/>
      <c r="AN58" s="13"/>
      <c r="AO58" s="15"/>
      <c r="AP58" s="13" t="s">
        <v>230</v>
      </c>
      <c r="AQ58" s="15" t="str">
        <f>VLOOKUP(AP58,'Axe 2 Règles de gestion'!$D$2:$F$408,3, FALSE)</f>
        <v>La durée prévisionnelle de la disponibilité ne peut pas excéder 3 ans pour chaque période.</v>
      </c>
      <c r="AR58" s="13" t="s">
        <v>231</v>
      </c>
      <c r="AS58" s="15" t="str">
        <f>VLOOKUP(AR58,'Axe 2 Règles de gestion'!$D$2:$F$408,3, FALSE)</f>
        <v>La durée réelle de la disponibilité ne peut pas excéder 3 ans pour chaque période.</v>
      </c>
      <c r="AT58" s="13" t="s">
        <v>232</v>
      </c>
      <c r="AU58" s="15" t="str">
        <f>VLOOKUP(AT58,'Axe 2 Règles de gestion'!$D$2:$F$408,3, FALSE)</f>
        <v>L'agent doit être en activité.</v>
      </c>
      <c r="AV58" s="13" t="s">
        <v>278</v>
      </c>
      <c r="AW58" s="15" t="str">
        <f>VLOOKUP(AV58,'Axe 2 Règles de gestion'!$D$2:$F$408,3, FALSE)</f>
        <v>L'agent doit avoir un enfant lié à cette position.</v>
      </c>
      <c r="AX58" s="13"/>
      <c r="AY58" s="15"/>
      <c r="AZ58" s="13"/>
      <c r="BA58" s="15"/>
      <c r="BB58" s="13"/>
      <c r="BC58" s="15"/>
      <c r="BD58" s="13"/>
      <c r="BE58" s="15"/>
      <c r="BF58" s="13"/>
      <c r="BG58" s="15"/>
      <c r="BH58" s="13"/>
      <c r="BI58" s="15"/>
      <c r="BJ58" s="13"/>
      <c r="BK58" s="15"/>
      <c r="BL58" s="13"/>
      <c r="BM58" s="15"/>
      <c r="BN58" s="13" t="s">
        <v>128</v>
      </c>
      <c r="BO58" s="15" t="str">
        <f>VLOOKUP(BN58,'Axe 2 Règles de gestion'!$D$2:$F$408,3, FALSE)</f>
        <v>La date de début de position doit être antérieure ou égale à la date de fin prévisionnelle de position.</v>
      </c>
      <c r="BP58" s="13" t="s">
        <v>130</v>
      </c>
      <c r="BQ58" s="15" t="str">
        <f>VLOOKUP(BP58,'Axe 2 Règles de gestion'!$D$2:$F$408,3, FALSE)</f>
        <v>La date de début de la position doit être postérieure ou égale à la date d'entrée dans la FPE ou dans la carrière militaire.</v>
      </c>
      <c r="BR58" s="13" t="s">
        <v>132</v>
      </c>
      <c r="BS58" s="15" t="str">
        <f>VLOOKUP(BR58,'Axe 2 Règles de gestion'!$D$2:$F$408,3, FALSE)</f>
        <v>La date de fin réelle de la position doit être antérieure à la date limite de départ à la retraite.</v>
      </c>
      <c r="BT58" s="13" t="s">
        <v>134</v>
      </c>
      <c r="BU58" s="15" t="str">
        <f>VLOOKUP(BT58,'Axe 2 Règles de gestion'!$D$2:$F$408,3, FALSE)</f>
        <v>La date de début de position doit être antérieure ou égale à la date de fin réelle de position.</v>
      </c>
      <c r="BV58" s="13" t="s">
        <v>136</v>
      </c>
      <c r="BW58" s="15" t="str">
        <f>VLOOKUP(BV58,'Axe 2 Règles de gestion'!$D$2:$F$408,3, FALSE)</f>
        <v>La date de fin prévisionnelle de la position doit être antérieure à la date limite de départ à la retraite.</v>
      </c>
      <c r="BX58" s="13" t="s">
        <v>138</v>
      </c>
      <c r="BY58" s="15" t="str">
        <f>VLOOKUP(BX58,'Axe 2 Règles de gestion'!$D$2:$F$408,3, FALSE)</f>
        <v>La date de début de position est à J+1 de la date de fin de position de l'occurrence précédente.</v>
      </c>
      <c r="BZ58" s="13" t="s">
        <v>253</v>
      </c>
      <c r="CA58" s="15" t="str">
        <f>VLOOKUP(BZ58,'Axe 2 Règles de gestion'!$D$2:$F$408,3, FALSE)</f>
        <v>Le lien vers l'enfant doit être renseigné.</v>
      </c>
      <c r="CB58" s="13" t="s">
        <v>255</v>
      </c>
      <c r="CC58" s="15" t="str">
        <f>VLOOKUP(CB58,'Axe 2 Règles de gestion'!$D$2:$F$408,3, FALSE)</f>
        <v>La date de fin réelle de la position doit être antérieure ou égale à la date de décès de l'enfant.</v>
      </c>
      <c r="CD58" s="13" t="s">
        <v>257</v>
      </c>
      <c r="CE58" s="15" t="str">
        <f>VLOOKUP(CD58,'Axe 2 Règles de gestion'!$D$2:$F$408,3, FALSE)</f>
        <v>La date de fin prévisionnelle de la position doit être antérieure ou égale à la date de décès de l'enfant.</v>
      </c>
      <c r="CF58" s="13" t="s">
        <v>140</v>
      </c>
      <c r="CG58" s="15" t="str">
        <f>VLOOKUP(CF58,'Axe 2 Règles de gestion'!$D$2:$F$408,3, FALSE)</f>
        <v>La date de fin ou la date de fin prévisionnelle doit être saisie.</v>
      </c>
      <c r="CH58" s="13" t="s">
        <v>150</v>
      </c>
      <c r="CI58" s="15" t="str">
        <f>VLOOKUP(CH58,'Axe 2 Règles de gestion'!$D$2:$F$408,3, FALSE)</f>
        <v>La saisie d'une occurrence de congés/absences est interdite (date de fin réelle)</v>
      </c>
      <c r="CJ58" s="13" t="s">
        <v>152</v>
      </c>
      <c r="CK58" s="15" t="str">
        <f>VLOOKUP(CJ58,'Axe 2 Règles de gestion'!$D$2:$F$408,3, FALSE)</f>
        <v>La saisie d'une occurrence de congés/absences est interdite (date de fin prévisionnelle)</v>
      </c>
      <c r="CL58" s="13"/>
      <c r="CM58" s="15"/>
      <c r="CN58" s="13"/>
      <c r="CO58" s="15"/>
      <c r="CP58" s="13"/>
      <c r="CQ58" s="15"/>
    </row>
    <row r="59" spans="1:95" ht="116" x14ac:dyDescent="0.35">
      <c r="A59" s="13" t="s">
        <v>209</v>
      </c>
      <c r="B59" s="13" t="s">
        <v>97</v>
      </c>
      <c r="C59" s="14">
        <v>44357.375</v>
      </c>
      <c r="D59" s="13" t="s">
        <v>98</v>
      </c>
      <c r="E59" s="15" t="s">
        <v>99</v>
      </c>
      <c r="F59" s="13" t="s">
        <v>100</v>
      </c>
      <c r="G59" s="15" t="s">
        <v>101</v>
      </c>
      <c r="H59" s="13" t="s">
        <v>244</v>
      </c>
      <c r="I59" s="15" t="s">
        <v>245</v>
      </c>
      <c r="J59" s="15" t="s">
        <v>246</v>
      </c>
      <c r="K59" s="15" t="s">
        <v>247</v>
      </c>
      <c r="L59" s="13" t="s">
        <v>260</v>
      </c>
      <c r="M59" s="15" t="s">
        <v>261</v>
      </c>
      <c r="N59" s="13" t="s">
        <v>108</v>
      </c>
      <c r="O59" s="15" t="s">
        <v>156</v>
      </c>
      <c r="P59" s="15" t="s">
        <v>157</v>
      </c>
      <c r="Q59" s="15" t="s">
        <v>225</v>
      </c>
      <c r="R59" s="13" t="s">
        <v>226</v>
      </c>
      <c r="S59" s="13" t="s">
        <v>200</v>
      </c>
      <c r="T59" s="13" t="s">
        <v>114</v>
      </c>
      <c r="U59" s="14">
        <v>43882</v>
      </c>
      <c r="V59" s="14"/>
      <c r="W59" s="15" t="s">
        <v>279</v>
      </c>
      <c r="X59" s="13" t="s">
        <v>235</v>
      </c>
      <c r="Y59" s="15" t="str">
        <f>VLOOKUP(X59,'Axe 2 Règles de gestion'!$D$2:$F$408,3, FALSE)</f>
        <v>L'agent doit informer son administration d'origine de sa décision de solliciter le renouvellement de sa disponibilité ou de réintégrer son emploi d'origine 3 mois au moins avant l'expiration de la disponibilité.</v>
      </c>
      <c r="Z59" s="13"/>
      <c r="AA59" s="15"/>
      <c r="AB59" s="13"/>
      <c r="AC59" s="15"/>
      <c r="AD59" s="13"/>
      <c r="AE59" s="15"/>
      <c r="AF59" s="13"/>
      <c r="AG59" s="15"/>
      <c r="AH59" s="13"/>
      <c r="AI59" s="15"/>
      <c r="AJ59" s="13"/>
      <c r="AK59" s="15"/>
      <c r="AL59" s="13"/>
      <c r="AM59" s="15"/>
      <c r="AN59" s="13"/>
      <c r="AO59" s="15"/>
      <c r="AP59" s="13" t="s">
        <v>230</v>
      </c>
      <c r="AQ59" s="15" t="str">
        <f>VLOOKUP(AP59,'Axe 2 Règles de gestion'!$D$2:$F$408,3, FALSE)</f>
        <v>La durée prévisionnelle de la disponibilité ne peut pas excéder 3 ans pour chaque période.</v>
      </c>
      <c r="AR59" s="13" t="s">
        <v>231</v>
      </c>
      <c r="AS59" s="15" t="str">
        <f>VLOOKUP(AR59,'Axe 2 Règles de gestion'!$D$2:$F$408,3, FALSE)</f>
        <v>La durée réelle de la disponibilité ne peut pas excéder 3 ans pour chaque période.</v>
      </c>
      <c r="AT59" s="13" t="s">
        <v>278</v>
      </c>
      <c r="AU59" s="15" t="str">
        <f>VLOOKUP(AT59,'Axe 2 Règles de gestion'!$D$2:$F$408,3, FALSE)</f>
        <v>L'agent doit avoir un enfant lié à cette position.</v>
      </c>
      <c r="AV59" s="13"/>
      <c r="AW59" s="15"/>
      <c r="AX59" s="13"/>
      <c r="AY59" s="15"/>
      <c r="AZ59" s="13"/>
      <c r="BA59" s="15"/>
      <c r="BB59" s="13"/>
      <c r="BC59" s="15"/>
      <c r="BD59" s="13"/>
      <c r="BE59" s="15"/>
      <c r="BF59" s="13"/>
      <c r="BG59" s="15"/>
      <c r="BH59" s="13"/>
      <c r="BI59" s="15"/>
      <c r="BJ59" s="13"/>
      <c r="BK59" s="15"/>
      <c r="BL59" s="13"/>
      <c r="BM59" s="15"/>
      <c r="BN59" s="13" t="s">
        <v>128</v>
      </c>
      <c r="BO59" s="15" t="str">
        <f>VLOOKUP(BN59,'Axe 2 Règles de gestion'!$D$2:$F$408,3, FALSE)</f>
        <v>La date de début de position doit être antérieure ou égale à la date de fin prévisionnelle de position.</v>
      </c>
      <c r="BP59" s="13" t="s">
        <v>130</v>
      </c>
      <c r="BQ59" s="15" t="str">
        <f>VLOOKUP(BP59,'Axe 2 Règles de gestion'!$D$2:$F$408,3, FALSE)</f>
        <v>La date de début de la position doit être postérieure ou égale à la date d'entrée dans la FPE ou dans la carrière militaire.</v>
      </c>
      <c r="BR59" s="13" t="s">
        <v>132</v>
      </c>
      <c r="BS59" s="15" t="str">
        <f>VLOOKUP(BR59,'Axe 2 Règles de gestion'!$D$2:$F$408,3, FALSE)</f>
        <v>La date de fin réelle de la position doit être antérieure à la date limite de départ à la retraite.</v>
      </c>
      <c r="BT59" s="13" t="s">
        <v>134</v>
      </c>
      <c r="BU59" s="15" t="str">
        <f>VLOOKUP(BT59,'Axe 2 Règles de gestion'!$D$2:$F$408,3, FALSE)</f>
        <v>La date de début de position doit être antérieure ou égale à la date de fin réelle de position.</v>
      </c>
      <c r="BV59" s="13" t="s">
        <v>136</v>
      </c>
      <c r="BW59" s="15" t="str">
        <f>VLOOKUP(BV59,'Axe 2 Règles de gestion'!$D$2:$F$408,3, FALSE)</f>
        <v>La date de fin prévisionnelle de la position doit être antérieure à la date limite de départ à la retraite.</v>
      </c>
      <c r="BX59" s="13" t="s">
        <v>138</v>
      </c>
      <c r="BY59" s="15" t="str">
        <f>VLOOKUP(BX59,'Axe 2 Règles de gestion'!$D$2:$F$408,3, FALSE)</f>
        <v>La date de début de position est à J+1 de la date de fin de position de l'occurrence précédente.</v>
      </c>
      <c r="BZ59" s="13" t="s">
        <v>253</v>
      </c>
      <c r="CA59" s="15" t="str">
        <f>VLOOKUP(BZ59,'Axe 2 Règles de gestion'!$D$2:$F$408,3, FALSE)</f>
        <v>Le lien vers l'enfant doit être renseigné.</v>
      </c>
      <c r="CB59" s="13" t="s">
        <v>255</v>
      </c>
      <c r="CC59" s="15" t="str">
        <f>VLOOKUP(CB59,'Axe 2 Règles de gestion'!$D$2:$F$408,3, FALSE)</f>
        <v>La date de fin réelle de la position doit être antérieure ou égale à la date de décès de l'enfant.</v>
      </c>
      <c r="CD59" s="13" t="s">
        <v>257</v>
      </c>
      <c r="CE59" s="15" t="str">
        <f>VLOOKUP(CD59,'Axe 2 Règles de gestion'!$D$2:$F$408,3, FALSE)</f>
        <v>La date de fin prévisionnelle de la position doit être antérieure ou égale à la date de décès de l'enfant.</v>
      </c>
      <c r="CF59" s="13" t="s">
        <v>140</v>
      </c>
      <c r="CG59" s="15" t="str">
        <f>VLOOKUP(CF59,'Axe 2 Règles de gestion'!$D$2:$F$408,3, FALSE)</f>
        <v>La date de fin ou la date de fin prévisionnelle doit être saisie.</v>
      </c>
      <c r="CH59" s="13" t="s">
        <v>150</v>
      </c>
      <c r="CI59" s="15" t="str">
        <f>VLOOKUP(CH59,'Axe 2 Règles de gestion'!$D$2:$F$408,3, FALSE)</f>
        <v>La saisie d'une occurrence de congés/absences est interdite (date de fin réelle)</v>
      </c>
      <c r="CJ59" s="13" t="s">
        <v>152</v>
      </c>
      <c r="CK59" s="15" t="str">
        <f>VLOOKUP(CJ59,'Axe 2 Règles de gestion'!$D$2:$F$408,3, FALSE)</f>
        <v>La saisie d'une occurrence de congés/absences est interdite (date de fin prévisionnelle)</v>
      </c>
      <c r="CL59" s="13"/>
      <c r="CM59" s="15"/>
      <c r="CN59" s="13"/>
      <c r="CO59" s="15"/>
      <c r="CP59" s="13"/>
      <c r="CQ59" s="15"/>
    </row>
    <row r="60" spans="1:95" ht="130.5" x14ac:dyDescent="0.35">
      <c r="A60" s="13" t="s">
        <v>174</v>
      </c>
      <c r="B60" s="13" t="s">
        <v>97</v>
      </c>
      <c r="C60" s="14">
        <v>44713.820833333331</v>
      </c>
      <c r="D60" s="13" t="s">
        <v>98</v>
      </c>
      <c r="E60" s="15" t="s">
        <v>99</v>
      </c>
      <c r="F60" s="13" t="s">
        <v>100</v>
      </c>
      <c r="G60" s="15" t="s">
        <v>101</v>
      </c>
      <c r="H60" s="13" t="s">
        <v>244</v>
      </c>
      <c r="I60" s="15" t="s">
        <v>245</v>
      </c>
      <c r="J60" s="15" t="s">
        <v>246</v>
      </c>
      <c r="K60" s="15" t="s">
        <v>247</v>
      </c>
      <c r="L60" s="13" t="s">
        <v>264</v>
      </c>
      <c r="M60" s="15" t="s">
        <v>265</v>
      </c>
      <c r="N60" s="13" t="s">
        <v>166</v>
      </c>
      <c r="O60" s="15" t="s">
        <v>167</v>
      </c>
      <c r="P60" s="15" t="s">
        <v>168</v>
      </c>
      <c r="Q60" s="15" t="s">
        <v>225</v>
      </c>
      <c r="R60" s="13" t="s">
        <v>226</v>
      </c>
      <c r="S60" s="13" t="s">
        <v>200</v>
      </c>
      <c r="T60" s="13" t="s">
        <v>114</v>
      </c>
      <c r="U60" s="14">
        <v>43882</v>
      </c>
      <c r="V60" s="14">
        <v>44633</v>
      </c>
      <c r="W60" s="15" t="s">
        <v>280</v>
      </c>
      <c r="X60" s="13" t="s">
        <v>235</v>
      </c>
      <c r="Y60" s="15" t="str">
        <f>VLOOKUP(X60,'Axe 2 Règles de gestion'!$D$2:$F$408,3, FALSE)</f>
        <v>L'agent doit informer son administration d'origine de sa décision de solliciter le renouvellement de sa disponibilité ou de réintégrer son emploi d'origine 3 mois au moins avant l'expiration de la disponibilité.</v>
      </c>
      <c r="Z60" s="13" t="s">
        <v>238</v>
      </c>
      <c r="AA60" s="15" t="str">
        <f>VLOOKUP(Z60,'Axe 2 Règles de gestion'!$D$2:$F$408,3, FALSE)</f>
        <v>La réintégration est subordonnée à la vérification par un médecin agréé et, éventuellement, par le comité médical compétent, de l'aptitude physique de l'agent à l'exercice des fonctions afférentes à son emploi.</v>
      </c>
      <c r="AB60" s="13" t="s">
        <v>240</v>
      </c>
      <c r="AC60" s="15" t="str">
        <f>VLOOKUP(AB60,'Axe 2 Règles de gestion'!$D$2:$F$408,3, FALSE)</f>
        <v>Si l'agent ne présente pas l'aptitude physique requise pour l'exercice de ses fonctions, il peut être soit reclassé dans un autre emploi, soit mis en disponibilité d'office, soit radié des effectifs.</v>
      </c>
      <c r="AD60" s="13"/>
      <c r="AE60" s="15"/>
      <c r="AF60" s="13"/>
      <c r="AG60" s="15"/>
      <c r="AH60" s="13"/>
      <c r="AI60" s="15"/>
      <c r="AJ60" s="13"/>
      <c r="AK60" s="15"/>
      <c r="AL60" s="13"/>
      <c r="AM60" s="15"/>
      <c r="AN60" s="13"/>
      <c r="AO60" s="15"/>
      <c r="AP60" s="13" t="s">
        <v>230</v>
      </c>
      <c r="AQ60" s="15" t="str">
        <f>VLOOKUP(AP60,'Axe 2 Règles de gestion'!$D$2:$F$408,3, FALSE)</f>
        <v>La durée prévisionnelle de la disponibilité ne peut pas excéder 3 ans pour chaque période.</v>
      </c>
      <c r="AR60" s="13" t="s">
        <v>231</v>
      </c>
      <c r="AS60" s="15" t="str">
        <f>VLOOKUP(AR60,'Axe 2 Règles de gestion'!$D$2:$F$408,3, FALSE)</f>
        <v>La durée réelle de la disponibilité ne peut pas excéder 3 ans pour chaque période.</v>
      </c>
      <c r="AT60" s="13" t="s">
        <v>278</v>
      </c>
      <c r="AU60" s="15" t="str">
        <f>VLOOKUP(AT60,'Axe 2 Règles de gestion'!$D$2:$F$408,3, FALSE)</f>
        <v>L'agent doit avoir un enfant lié à cette position.</v>
      </c>
      <c r="AV60" s="13"/>
      <c r="AW60" s="15"/>
      <c r="AX60" s="13"/>
      <c r="AY60" s="15"/>
      <c r="AZ60" s="13"/>
      <c r="BA60" s="15"/>
      <c r="BB60" s="13"/>
      <c r="BC60" s="15"/>
      <c r="BD60" s="13"/>
      <c r="BE60" s="15"/>
      <c r="BF60" s="13"/>
      <c r="BG60" s="15"/>
      <c r="BH60" s="13"/>
      <c r="BI60" s="15"/>
      <c r="BJ60" s="13"/>
      <c r="BK60" s="15"/>
      <c r="BL60" s="13"/>
      <c r="BM60" s="15"/>
      <c r="BN60" s="13" t="s">
        <v>128</v>
      </c>
      <c r="BO60" s="15" t="str">
        <f>VLOOKUP(BN60,'Axe 2 Règles de gestion'!$D$2:$F$408,3, FALSE)</f>
        <v>La date de début de position doit être antérieure ou égale à la date de fin prévisionnelle de position.</v>
      </c>
      <c r="BP60" s="13" t="s">
        <v>132</v>
      </c>
      <c r="BQ60" s="15" t="str">
        <f>VLOOKUP(BP60,'Axe 2 Règles de gestion'!$D$2:$F$408,3, FALSE)</f>
        <v>La date de fin réelle de la position doit être antérieure à la date limite de départ à la retraite.</v>
      </c>
      <c r="BR60" s="13" t="s">
        <v>134</v>
      </c>
      <c r="BS60" s="15" t="str">
        <f>VLOOKUP(BR60,'Axe 2 Règles de gestion'!$D$2:$F$408,3, FALSE)</f>
        <v>La date de début de position doit être antérieure ou égale à la date de fin réelle de position.</v>
      </c>
      <c r="BT60" s="13" t="s">
        <v>136</v>
      </c>
      <c r="BU60" s="15" t="str">
        <f>VLOOKUP(BT60,'Axe 2 Règles de gestion'!$D$2:$F$408,3, FALSE)</f>
        <v>La date de fin prévisionnelle de la position doit être antérieure à la date limite de départ à la retraite.</v>
      </c>
      <c r="BV60" s="13" t="s">
        <v>253</v>
      </c>
      <c r="BW60" s="15" t="str">
        <f>VLOOKUP(BV60,'Axe 2 Règles de gestion'!$D$2:$F$408,3, FALSE)</f>
        <v>Le lien vers l'enfant doit être renseigné.</v>
      </c>
      <c r="BX60" s="13" t="s">
        <v>255</v>
      </c>
      <c r="BY60" s="15" t="str">
        <f>VLOOKUP(BX60,'Axe 2 Règles de gestion'!$D$2:$F$408,3, FALSE)</f>
        <v>La date de fin réelle de la position doit être antérieure ou égale à la date de décès de l'enfant.</v>
      </c>
      <c r="BZ60" s="13" t="s">
        <v>257</v>
      </c>
      <c r="CA60" s="15" t="str">
        <f>VLOOKUP(BZ60,'Axe 2 Règles de gestion'!$D$2:$F$408,3, FALSE)</f>
        <v>La date de fin prévisionnelle de la position doit être antérieure ou égale à la date de décès de l'enfant.</v>
      </c>
      <c r="CB60" s="13" t="s">
        <v>140</v>
      </c>
      <c r="CC60" s="15" t="str">
        <f>VLOOKUP(CB60,'Axe 2 Règles de gestion'!$D$2:$F$408,3, FALSE)</f>
        <v>La date de fin ou la date de fin prévisionnelle doit être saisie.</v>
      </c>
      <c r="CD60" s="13" t="s">
        <v>150</v>
      </c>
      <c r="CE60" s="15" t="str">
        <f>VLOOKUP(CD60,'Axe 2 Règles de gestion'!$D$2:$F$408,3, FALSE)</f>
        <v>La saisie d'une occurrence de congés/absences est interdite (date de fin réelle)</v>
      </c>
      <c r="CF60" s="13" t="s">
        <v>152</v>
      </c>
      <c r="CG60" s="15" t="str">
        <f>VLOOKUP(CF60,'Axe 2 Règles de gestion'!$D$2:$F$408,3, FALSE)</f>
        <v>La saisie d'une occurrence de congés/absences est interdite (date de fin prévisionnelle)</v>
      </c>
      <c r="CH60" s="13"/>
      <c r="CI60" s="15"/>
      <c r="CJ60" s="13"/>
      <c r="CK60" s="15"/>
      <c r="CL60" s="13"/>
      <c r="CM60" s="15"/>
      <c r="CN60" s="13"/>
      <c r="CO60" s="15"/>
      <c r="CP60" s="13"/>
      <c r="CQ60" s="15"/>
    </row>
    <row r="61" spans="1:95" ht="116" x14ac:dyDescent="0.35">
      <c r="A61" s="13" t="s">
        <v>174</v>
      </c>
      <c r="B61" s="13" t="s">
        <v>188</v>
      </c>
      <c r="C61" s="14">
        <v>44713.820833333331</v>
      </c>
      <c r="D61" s="13" t="s">
        <v>98</v>
      </c>
      <c r="E61" s="15" t="s">
        <v>99</v>
      </c>
      <c r="F61" s="13" t="s">
        <v>100</v>
      </c>
      <c r="G61" s="15" t="s">
        <v>101</v>
      </c>
      <c r="H61" s="13" t="s">
        <v>244</v>
      </c>
      <c r="I61" s="15" t="s">
        <v>245</v>
      </c>
      <c r="J61" s="15" t="s">
        <v>246</v>
      </c>
      <c r="K61" s="15" t="s">
        <v>247</v>
      </c>
      <c r="L61" s="13" t="s">
        <v>264</v>
      </c>
      <c r="M61" s="15" t="s">
        <v>265</v>
      </c>
      <c r="N61" s="13" t="s">
        <v>166</v>
      </c>
      <c r="O61" s="15" t="s">
        <v>167</v>
      </c>
      <c r="P61" s="15" t="s">
        <v>168</v>
      </c>
      <c r="Q61" s="15" t="s">
        <v>225</v>
      </c>
      <c r="R61" s="13" t="s">
        <v>226</v>
      </c>
      <c r="S61" s="13" t="s">
        <v>200</v>
      </c>
      <c r="T61" s="13" t="s">
        <v>114</v>
      </c>
      <c r="U61" s="14">
        <v>44634</v>
      </c>
      <c r="V61" s="14"/>
      <c r="W61" s="15" t="s">
        <v>281</v>
      </c>
      <c r="X61" s="13" t="s">
        <v>235</v>
      </c>
      <c r="Y61" s="15" t="str">
        <f>VLOOKUP(X61,'Axe 2 Règles de gestion'!$D$2:$F$408,3, FALSE)</f>
        <v>L'agent doit informer son administration d'origine de sa décision de solliciter le renouvellement de sa disponibilité ou de réintégrer son emploi d'origine 3 mois au moins avant l'expiration de la disponibilité.</v>
      </c>
      <c r="Z61" s="13" t="s">
        <v>243</v>
      </c>
      <c r="AA61" s="15" t="str">
        <f>VLOOKUP(Z61,'Axe 2 Règles de gestion'!$D$2:$F$408,3, FALSE)</f>
        <v>Lorsque les fonctions requièrent des conditions de santé particulières, la réintégration est subordonnée à la vérification par un médecin agréé et, éventuellement, par le conseil médical compétent.</v>
      </c>
      <c r="AB61" s="13" t="s">
        <v>240</v>
      </c>
      <c r="AC61" s="15" t="str">
        <f>VLOOKUP(AB61,'Axe 2 Règles de gestion'!$D$2:$F$408,3, FALSE)</f>
        <v>Si l'agent ne présente pas l'aptitude physique requise pour l'exercice de ses fonctions, il peut être soit reclassé dans un autre emploi, soit mis en disponibilité d'office, soit radié des effectifs.</v>
      </c>
      <c r="AD61" s="13"/>
      <c r="AE61" s="15"/>
      <c r="AF61" s="13"/>
      <c r="AG61" s="15"/>
      <c r="AH61" s="13"/>
      <c r="AI61" s="15"/>
      <c r="AJ61" s="13"/>
      <c r="AK61" s="15"/>
      <c r="AL61" s="13"/>
      <c r="AM61" s="15"/>
      <c r="AN61" s="13"/>
      <c r="AO61" s="15"/>
      <c r="AP61" s="13" t="s">
        <v>230</v>
      </c>
      <c r="AQ61" s="15" t="str">
        <f>VLOOKUP(AP61,'Axe 2 Règles de gestion'!$D$2:$F$408,3, FALSE)</f>
        <v>La durée prévisionnelle de la disponibilité ne peut pas excéder 3 ans pour chaque période.</v>
      </c>
      <c r="AR61" s="13" t="s">
        <v>231</v>
      </c>
      <c r="AS61" s="15" t="str">
        <f>VLOOKUP(AR61,'Axe 2 Règles de gestion'!$D$2:$F$408,3, FALSE)</f>
        <v>La durée réelle de la disponibilité ne peut pas excéder 3 ans pour chaque période.</v>
      </c>
      <c r="AT61" s="13" t="s">
        <v>278</v>
      </c>
      <c r="AU61" s="15" t="str">
        <f>VLOOKUP(AT61,'Axe 2 Règles de gestion'!$D$2:$F$408,3, FALSE)</f>
        <v>L'agent doit avoir un enfant lié à cette position.</v>
      </c>
      <c r="AV61" s="13"/>
      <c r="AW61" s="15"/>
      <c r="AX61" s="13"/>
      <c r="AY61" s="15"/>
      <c r="AZ61" s="13"/>
      <c r="BA61" s="15"/>
      <c r="BB61" s="13"/>
      <c r="BC61" s="15"/>
      <c r="BD61" s="13"/>
      <c r="BE61" s="15"/>
      <c r="BF61" s="13"/>
      <c r="BG61" s="15"/>
      <c r="BH61" s="13"/>
      <c r="BI61" s="15"/>
      <c r="BJ61" s="13"/>
      <c r="BK61" s="15"/>
      <c r="BL61" s="13"/>
      <c r="BM61" s="15"/>
      <c r="BN61" s="13" t="s">
        <v>128</v>
      </c>
      <c r="BO61" s="15" t="str">
        <f>VLOOKUP(BN61,'Axe 2 Règles de gestion'!$D$2:$F$408,3, FALSE)</f>
        <v>La date de début de position doit être antérieure ou égale à la date de fin prévisionnelle de position.</v>
      </c>
      <c r="BP61" s="13" t="s">
        <v>132</v>
      </c>
      <c r="BQ61" s="15" t="str">
        <f>VLOOKUP(BP61,'Axe 2 Règles de gestion'!$D$2:$F$408,3, FALSE)</f>
        <v>La date de fin réelle de la position doit être antérieure à la date limite de départ à la retraite.</v>
      </c>
      <c r="BR61" s="13" t="s">
        <v>134</v>
      </c>
      <c r="BS61" s="15" t="str">
        <f>VLOOKUP(BR61,'Axe 2 Règles de gestion'!$D$2:$F$408,3, FALSE)</f>
        <v>La date de début de position doit être antérieure ou égale à la date de fin réelle de position.</v>
      </c>
      <c r="BT61" s="13" t="s">
        <v>136</v>
      </c>
      <c r="BU61" s="15" t="str">
        <f>VLOOKUP(BT61,'Axe 2 Règles de gestion'!$D$2:$F$408,3, FALSE)</f>
        <v>La date de fin prévisionnelle de la position doit être antérieure à la date limite de départ à la retraite.</v>
      </c>
      <c r="BV61" s="13" t="s">
        <v>253</v>
      </c>
      <c r="BW61" s="15" t="str">
        <f>VLOOKUP(BV61,'Axe 2 Règles de gestion'!$D$2:$F$408,3, FALSE)</f>
        <v>Le lien vers l'enfant doit être renseigné.</v>
      </c>
      <c r="BX61" s="13" t="s">
        <v>255</v>
      </c>
      <c r="BY61" s="15" t="str">
        <f>VLOOKUP(BX61,'Axe 2 Règles de gestion'!$D$2:$F$408,3, FALSE)</f>
        <v>La date de fin réelle de la position doit être antérieure ou égale à la date de décès de l'enfant.</v>
      </c>
      <c r="BZ61" s="13" t="s">
        <v>257</v>
      </c>
      <c r="CA61" s="15" t="str">
        <f>VLOOKUP(BZ61,'Axe 2 Règles de gestion'!$D$2:$F$408,3, FALSE)</f>
        <v>La date de fin prévisionnelle de la position doit être antérieure ou égale à la date de décès de l'enfant.</v>
      </c>
      <c r="CB61" s="13" t="s">
        <v>140</v>
      </c>
      <c r="CC61" s="15" t="str">
        <f>VLOOKUP(CB61,'Axe 2 Règles de gestion'!$D$2:$F$408,3, FALSE)</f>
        <v>La date de fin ou la date de fin prévisionnelle doit être saisie.</v>
      </c>
      <c r="CD61" s="13" t="s">
        <v>150</v>
      </c>
      <c r="CE61" s="15" t="str">
        <f>VLOOKUP(CD61,'Axe 2 Règles de gestion'!$D$2:$F$408,3, FALSE)</f>
        <v>La saisie d'une occurrence de congés/absences est interdite (date de fin réelle)</v>
      </c>
      <c r="CF61" s="13" t="s">
        <v>152</v>
      </c>
      <c r="CG61" s="15" t="str">
        <f>VLOOKUP(CF61,'Axe 2 Règles de gestion'!$D$2:$F$408,3, FALSE)</f>
        <v>La saisie d'une occurrence de congés/absences est interdite (date de fin prévisionnelle)</v>
      </c>
      <c r="CH61" s="13"/>
      <c r="CI61" s="15"/>
      <c r="CJ61" s="13"/>
      <c r="CK61" s="15"/>
      <c r="CL61" s="13"/>
      <c r="CM61" s="15"/>
      <c r="CN61" s="13"/>
      <c r="CO61" s="15"/>
      <c r="CP61" s="13"/>
      <c r="CQ61" s="15"/>
    </row>
    <row r="62" spans="1:95" ht="101.5" x14ac:dyDescent="0.35">
      <c r="A62" s="13" t="s">
        <v>96</v>
      </c>
      <c r="B62" s="13" t="s">
        <v>97</v>
      </c>
      <c r="C62" s="14">
        <v>43699.60833333333</v>
      </c>
      <c r="D62" s="13" t="s">
        <v>98</v>
      </c>
      <c r="E62" s="15" t="s">
        <v>99</v>
      </c>
      <c r="F62" s="13" t="s">
        <v>100</v>
      </c>
      <c r="G62" s="15" t="s">
        <v>101</v>
      </c>
      <c r="H62" s="13" t="s">
        <v>282</v>
      </c>
      <c r="I62" s="15" t="s">
        <v>283</v>
      </c>
      <c r="J62" s="15" t="s">
        <v>284</v>
      </c>
      <c r="K62" s="15" t="s">
        <v>285</v>
      </c>
      <c r="L62" s="13" t="s">
        <v>286</v>
      </c>
      <c r="M62" s="15" t="s">
        <v>287</v>
      </c>
      <c r="N62" s="13" t="s">
        <v>108</v>
      </c>
      <c r="O62" s="15" t="s">
        <v>109</v>
      </c>
      <c r="P62" s="15" t="s">
        <v>110</v>
      </c>
      <c r="Q62" s="15" t="s">
        <v>111</v>
      </c>
      <c r="R62" s="13" t="s">
        <v>112</v>
      </c>
      <c r="S62" s="13" t="s">
        <v>113</v>
      </c>
      <c r="T62" s="13" t="s">
        <v>114</v>
      </c>
      <c r="U62" s="14">
        <v>40725</v>
      </c>
      <c r="V62" s="14">
        <v>43349</v>
      </c>
      <c r="W62" s="15" t="s">
        <v>288</v>
      </c>
      <c r="X62" s="13" t="s">
        <v>116</v>
      </c>
      <c r="Y62" s="15" t="str">
        <f>VLOOKUP(X62,'Axe 2 Règles de gestion'!$D$2:$F$408,3, FALSE)</f>
        <v>L'agent doit effectuer une demande.</v>
      </c>
      <c r="Z62" s="13" t="s">
        <v>118</v>
      </c>
      <c r="AA62" s="15" t="str">
        <f>VLOOKUP(Z62,'Axe 2 Règles de gestion'!$D$2:$F$408,3, FALSE)</f>
        <v>La demande est accordée de droit.</v>
      </c>
      <c r="AB62" s="13"/>
      <c r="AC62" s="15"/>
      <c r="AD62" s="13"/>
      <c r="AE62" s="15"/>
      <c r="AF62" s="13"/>
      <c r="AG62" s="15"/>
      <c r="AH62" s="13"/>
      <c r="AI62" s="15"/>
      <c r="AJ62" s="13"/>
      <c r="AK62" s="15"/>
      <c r="AL62" s="13"/>
      <c r="AM62" s="15"/>
      <c r="AN62" s="13"/>
      <c r="AO62" s="15"/>
      <c r="AP62" s="13" t="s">
        <v>120</v>
      </c>
      <c r="AQ62" s="15" t="str">
        <f>VLOOKUP(AP62,'Axe 2 Règles de gestion'!$D$2:$F$408,3, FALSE)</f>
        <v>La durée prévisionnelle de la disponibilité ne peut pas excéder 3 ans pour chaque période.</v>
      </c>
      <c r="AR62" s="13" t="s">
        <v>122</v>
      </c>
      <c r="AS62" s="15" t="str">
        <f>VLOOKUP(AR62,'Axe 2 Règles de gestion'!$D$2:$F$408,3, FALSE)</f>
        <v>La durée réelle de la disponibilité ne peut pas excéder 3 ans pour chaque période.</v>
      </c>
      <c r="AT62" s="13" t="s">
        <v>124</v>
      </c>
      <c r="AU62" s="15" t="str">
        <f>VLOOKUP(AT62,'Axe 2 Règles de gestion'!$D$2:$F$408,3, FALSE)</f>
        <v>L'agent doit être en activité.</v>
      </c>
      <c r="AV62" s="13"/>
      <c r="AW62" s="15"/>
      <c r="AX62" s="13"/>
      <c r="AY62" s="15"/>
      <c r="AZ62" s="13"/>
      <c r="BA62" s="15"/>
      <c r="BB62" s="13"/>
      <c r="BC62" s="15"/>
      <c r="BD62" s="13"/>
      <c r="BE62" s="15"/>
      <c r="BF62" s="13"/>
      <c r="BG62" s="15"/>
      <c r="BH62" s="13"/>
      <c r="BI62" s="15"/>
      <c r="BJ62" s="13"/>
      <c r="BK62" s="15"/>
      <c r="BL62" s="13"/>
      <c r="BM62" s="15"/>
      <c r="BN62" s="13" t="s">
        <v>128</v>
      </c>
      <c r="BO62" s="15" t="str">
        <f>VLOOKUP(BN62,'Axe 2 Règles de gestion'!$D$2:$F$408,3, FALSE)</f>
        <v>La date de début de position doit être antérieure ou égale à la date de fin prévisionnelle de position.</v>
      </c>
      <c r="BP62" s="13" t="s">
        <v>130</v>
      </c>
      <c r="BQ62" s="15" t="str">
        <f>VLOOKUP(BP62,'Axe 2 Règles de gestion'!$D$2:$F$408,3, FALSE)</f>
        <v>La date de début de la position doit être postérieure ou égale à la date d'entrée dans la FPE ou dans la carrière militaire.</v>
      </c>
      <c r="BR62" s="13" t="s">
        <v>132</v>
      </c>
      <c r="BS62" s="15" t="str">
        <f>VLOOKUP(BR62,'Axe 2 Règles de gestion'!$D$2:$F$408,3, FALSE)</f>
        <v>La date de fin réelle de la position doit être antérieure à la date limite de départ à la retraite.</v>
      </c>
      <c r="BT62" s="13" t="s">
        <v>134</v>
      </c>
      <c r="BU62" s="15" t="str">
        <f>VLOOKUP(BT62,'Axe 2 Règles de gestion'!$D$2:$F$408,3, FALSE)</f>
        <v>La date de début de position doit être antérieure ou égale à la date de fin réelle de position.</v>
      </c>
      <c r="BV62" s="13" t="s">
        <v>136</v>
      </c>
      <c r="BW62" s="15" t="str">
        <f>VLOOKUP(BV62,'Axe 2 Règles de gestion'!$D$2:$F$408,3, FALSE)</f>
        <v>La date de fin prévisionnelle de la position doit être antérieure à la date limite de départ à la retraite.</v>
      </c>
      <c r="BX62" s="13" t="s">
        <v>138</v>
      </c>
      <c r="BY62" s="15" t="str">
        <f>VLOOKUP(BX62,'Axe 2 Règles de gestion'!$D$2:$F$408,3, FALSE)</f>
        <v>La date de début de position est à J+1 de la date de fin de position de l'occurrence précédente.</v>
      </c>
      <c r="BZ62" s="13" t="s">
        <v>140</v>
      </c>
      <c r="CA62" s="15" t="str">
        <f>VLOOKUP(BZ62,'Axe 2 Règles de gestion'!$D$2:$F$408,3, FALSE)</f>
        <v>La date de fin ou la date de fin prévisionnelle doit être saisie.</v>
      </c>
      <c r="CB62" s="13"/>
      <c r="CC62" s="15"/>
      <c r="CD62" s="13"/>
      <c r="CE62" s="15"/>
      <c r="CF62" s="13"/>
      <c r="CG62" s="15"/>
      <c r="CH62" s="13"/>
      <c r="CI62" s="15"/>
      <c r="CJ62" s="13"/>
      <c r="CK62" s="15"/>
      <c r="CL62" s="13"/>
      <c r="CM62" s="15"/>
      <c r="CN62" s="13"/>
      <c r="CO62" s="15"/>
      <c r="CP62" s="13"/>
      <c r="CQ62" s="15"/>
    </row>
    <row r="63" spans="1:95" ht="203" x14ac:dyDescent="0.35">
      <c r="A63" s="13" t="s">
        <v>142</v>
      </c>
      <c r="B63" s="13" t="s">
        <v>97</v>
      </c>
      <c r="C63" s="14">
        <v>45804.395138888889</v>
      </c>
      <c r="D63" s="13" t="s">
        <v>98</v>
      </c>
      <c r="E63" s="15" t="s">
        <v>99</v>
      </c>
      <c r="F63" s="13" t="s">
        <v>100</v>
      </c>
      <c r="G63" s="15" t="s">
        <v>101</v>
      </c>
      <c r="H63" s="13" t="s">
        <v>282</v>
      </c>
      <c r="I63" s="15" t="s">
        <v>283</v>
      </c>
      <c r="J63" s="15" t="s">
        <v>284</v>
      </c>
      <c r="K63" s="15" t="s">
        <v>285</v>
      </c>
      <c r="L63" s="13" t="s">
        <v>286</v>
      </c>
      <c r="M63" s="15" t="s">
        <v>287</v>
      </c>
      <c r="N63" s="13" t="s">
        <v>108</v>
      </c>
      <c r="O63" s="15" t="s">
        <v>109</v>
      </c>
      <c r="P63" s="15" t="s">
        <v>110</v>
      </c>
      <c r="Q63" s="15" t="s">
        <v>111</v>
      </c>
      <c r="R63" s="13" t="s">
        <v>112</v>
      </c>
      <c r="S63" s="13" t="s">
        <v>113</v>
      </c>
      <c r="T63" s="13" t="s">
        <v>114</v>
      </c>
      <c r="U63" s="14">
        <v>43350</v>
      </c>
      <c r="V63" s="14"/>
      <c r="W63" s="15" t="s">
        <v>289</v>
      </c>
      <c r="X63" s="13" t="s">
        <v>116</v>
      </c>
      <c r="Y63" s="15" t="str">
        <f>VLOOKUP(X63,'Axe 2 Règles de gestion'!$D$2:$F$408,3, FALSE)</f>
        <v>L'agent doit effectuer une demande.</v>
      </c>
      <c r="Z63" s="13" t="s">
        <v>118</v>
      </c>
      <c r="AA63" s="15" t="str">
        <f>VLOOKUP(Z63,'Axe 2 Règles de gestion'!$D$2:$F$408,3, FALSE)</f>
        <v>La demande est accordée de droit.</v>
      </c>
      <c r="AB63" s="13" t="s">
        <v>144</v>
      </c>
      <c r="AC63" s="15" t="str">
        <f>VLOOKUP(AB63,'Axe 2 Règles de gestion'!$D$2:$F$408,3, FALSE)</f>
        <v>L'administration fait procéder aux enquêtes nécessaires en vue de s'assurer que l'activité de l'agent mis en disponibilité correspond réellement aux motifs pour lesquels il a été placé en cette position.</v>
      </c>
      <c r="AD63" s="13"/>
      <c r="AE63" s="15"/>
      <c r="AF63" s="13"/>
      <c r="AG63" s="15"/>
      <c r="AH63" s="13"/>
      <c r="AI63" s="15"/>
      <c r="AJ63" s="13"/>
      <c r="AK63" s="15"/>
      <c r="AL63" s="13"/>
      <c r="AM63" s="15"/>
      <c r="AN63" s="13"/>
      <c r="AO63" s="15"/>
      <c r="AP63" s="13" t="s">
        <v>120</v>
      </c>
      <c r="AQ63" s="15" t="str">
        <f>VLOOKUP(AP63,'Axe 2 Règles de gestion'!$D$2:$F$408,3, FALSE)</f>
        <v>La durée prévisionnelle de la disponibilité ne peut pas excéder 3 ans pour chaque période.</v>
      </c>
      <c r="AR63" s="13" t="s">
        <v>122</v>
      </c>
      <c r="AS63" s="15" t="str">
        <f>VLOOKUP(AR63,'Axe 2 Règles de gestion'!$D$2:$F$408,3, FALSE)</f>
        <v>La durée réelle de la disponibilité ne peut pas excéder 3 ans pour chaque période.</v>
      </c>
      <c r="AT63" s="13" t="s">
        <v>146</v>
      </c>
      <c r="AU63" s="15" t="str">
        <f>VLOOKUP(AT63,'Axe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63" s="13" t="s">
        <v>148</v>
      </c>
      <c r="AW63" s="15" t="str">
        <f>VLOOKUP(AV63,'Axe 2 Règles de gestion'!$D$2:$F$408,3, FALSE)</f>
        <v>Si le champ « Situation particulière » est saisi, alors seule la valeur « Période de disponibilité donnant droit à avancement » peut être sélectionnée.</v>
      </c>
      <c r="AX63" s="13"/>
      <c r="AY63" s="15"/>
      <c r="AZ63" s="13"/>
      <c r="BA63" s="15"/>
      <c r="BB63" s="13"/>
      <c r="BC63" s="15"/>
      <c r="BD63" s="13"/>
      <c r="BE63" s="15"/>
      <c r="BF63" s="13"/>
      <c r="BG63" s="15"/>
      <c r="BH63" s="13"/>
      <c r="BI63" s="15"/>
      <c r="BJ63" s="13"/>
      <c r="BK63" s="15"/>
      <c r="BL63" s="13"/>
      <c r="BM63" s="15"/>
      <c r="BN63" s="13" t="s">
        <v>128</v>
      </c>
      <c r="BO63" s="15" t="str">
        <f>VLOOKUP(BN63,'Axe 2 Règles de gestion'!$D$2:$F$408,3, FALSE)</f>
        <v>La date de début de position doit être antérieure ou égale à la date de fin prévisionnelle de position.</v>
      </c>
      <c r="BP63" s="13" t="s">
        <v>130</v>
      </c>
      <c r="BQ63" s="15" t="str">
        <f>VLOOKUP(BP63,'Axe 2 Règles de gestion'!$D$2:$F$408,3, FALSE)</f>
        <v>La date de début de la position doit être postérieure ou égale à la date d'entrée dans la FPE ou dans la carrière militaire.</v>
      </c>
      <c r="BR63" s="13" t="s">
        <v>132</v>
      </c>
      <c r="BS63" s="15" t="str">
        <f>VLOOKUP(BR63,'Axe 2 Règles de gestion'!$D$2:$F$408,3, FALSE)</f>
        <v>La date de fin réelle de la position doit être antérieure à la date limite de départ à la retraite.</v>
      </c>
      <c r="BT63" s="13" t="s">
        <v>134</v>
      </c>
      <c r="BU63" s="15" t="str">
        <f>VLOOKUP(BT63,'Axe 2 Règles de gestion'!$D$2:$F$408,3, FALSE)</f>
        <v>La date de début de position doit être antérieure ou égale à la date de fin réelle de position.</v>
      </c>
      <c r="BV63" s="13" t="s">
        <v>136</v>
      </c>
      <c r="BW63" s="15" t="str">
        <f>VLOOKUP(BV63,'Axe 2 Règles de gestion'!$D$2:$F$408,3, FALSE)</f>
        <v>La date de fin prévisionnelle de la position doit être antérieure à la date limite de départ à la retraite.</v>
      </c>
      <c r="BX63" s="13" t="s">
        <v>138</v>
      </c>
      <c r="BY63" s="15" t="str">
        <f>VLOOKUP(BX63,'Axe 2 Règles de gestion'!$D$2:$F$408,3, FALSE)</f>
        <v>La date de début de position est à J+1 de la date de fin de position de l'occurrence précédente.</v>
      </c>
      <c r="BZ63" s="13" t="s">
        <v>140</v>
      </c>
      <c r="CA63" s="15" t="str">
        <f>VLOOKUP(BZ63,'Axe 2 Règles de gestion'!$D$2:$F$408,3, FALSE)</f>
        <v>La date de fin ou la date de fin prévisionnelle doit être saisie.</v>
      </c>
      <c r="CB63" s="13" t="s">
        <v>150</v>
      </c>
      <c r="CC63" s="15" t="str">
        <f>VLOOKUP(CB63,'Axe 2 Règles de gestion'!$D$2:$F$408,3, FALSE)</f>
        <v>La saisie d'une occurrence de congés/absences est interdite (date de fin réelle)</v>
      </c>
      <c r="CD63" s="13" t="s">
        <v>152</v>
      </c>
      <c r="CE63" s="15" t="str">
        <f>VLOOKUP(CD63,'Axe 2 Règles de gestion'!$D$2:$F$408,3, FALSE)</f>
        <v>La saisie d'une occurrence de congés/absences est interdite (date de fin prévisionnelle)</v>
      </c>
      <c r="CF63" s="13"/>
      <c r="CG63" s="15"/>
      <c r="CH63" s="13"/>
      <c r="CI63" s="15"/>
      <c r="CJ63" s="13"/>
      <c r="CK63" s="15"/>
      <c r="CL63" s="13"/>
      <c r="CM63" s="15"/>
      <c r="CN63" s="13"/>
      <c r="CO63" s="15"/>
      <c r="CP63" s="13"/>
      <c r="CQ63" s="15"/>
    </row>
    <row r="64" spans="1:95" ht="116" x14ac:dyDescent="0.35">
      <c r="A64" s="13" t="s">
        <v>96</v>
      </c>
      <c r="B64" s="13" t="s">
        <v>97</v>
      </c>
      <c r="C64" s="14">
        <v>43699.60833333333</v>
      </c>
      <c r="D64" s="13" t="s">
        <v>98</v>
      </c>
      <c r="E64" s="15" t="s">
        <v>99</v>
      </c>
      <c r="F64" s="13" t="s">
        <v>100</v>
      </c>
      <c r="G64" s="15" t="s">
        <v>101</v>
      </c>
      <c r="H64" s="13" t="s">
        <v>282</v>
      </c>
      <c r="I64" s="15" t="s">
        <v>283</v>
      </c>
      <c r="J64" s="15" t="s">
        <v>284</v>
      </c>
      <c r="K64" s="15" t="s">
        <v>285</v>
      </c>
      <c r="L64" s="13" t="s">
        <v>290</v>
      </c>
      <c r="M64" s="15" t="s">
        <v>291</v>
      </c>
      <c r="N64" s="13" t="s">
        <v>108</v>
      </c>
      <c r="O64" s="15" t="s">
        <v>156</v>
      </c>
      <c r="P64" s="15" t="s">
        <v>157</v>
      </c>
      <c r="Q64" s="15" t="s">
        <v>111</v>
      </c>
      <c r="R64" s="13" t="s">
        <v>112</v>
      </c>
      <c r="S64" s="13" t="s">
        <v>113</v>
      </c>
      <c r="T64" s="13" t="s">
        <v>114</v>
      </c>
      <c r="U64" s="14">
        <v>40725</v>
      </c>
      <c r="V64" s="14">
        <v>43349</v>
      </c>
      <c r="W64" s="15" t="s">
        <v>292</v>
      </c>
      <c r="X64" s="13" t="s">
        <v>159</v>
      </c>
      <c r="Y64" s="15" t="str">
        <f>VLOOKUP(X64,'Axe 2 Règles de gestion'!$D$2:$F$408,3, FALSE)</f>
        <v>L'agent doit informer son administration d'origine de sa décision de solliciter le renouvellement de sa disponibilité ou de réintégrer son corps d'origine 3 mois au moins avant l'expiration de la disponibilité.</v>
      </c>
      <c r="Z64" s="13"/>
      <c r="AA64" s="15"/>
      <c r="AB64" s="13"/>
      <c r="AC64" s="15"/>
      <c r="AD64" s="13"/>
      <c r="AE64" s="15"/>
      <c r="AF64" s="13"/>
      <c r="AG64" s="15"/>
      <c r="AH64" s="13"/>
      <c r="AI64" s="15"/>
      <c r="AJ64" s="13"/>
      <c r="AK64" s="15"/>
      <c r="AL64" s="13"/>
      <c r="AM64" s="15"/>
      <c r="AN64" s="13"/>
      <c r="AO64" s="15"/>
      <c r="AP64" s="13" t="s">
        <v>120</v>
      </c>
      <c r="AQ64" s="15" t="str">
        <f>VLOOKUP(AP64,'Axe 2 Règles de gestion'!$D$2:$F$408,3, FALSE)</f>
        <v>La durée prévisionnelle de la disponibilité ne peut pas excéder 3 ans pour chaque période.</v>
      </c>
      <c r="AR64" s="13" t="s">
        <v>122</v>
      </c>
      <c r="AS64" s="15" t="str">
        <f>VLOOKUP(AR64,'Axe 2 Règles de gestion'!$D$2:$F$408,3, FALSE)</f>
        <v>La durée réelle de la disponibilité ne peut pas excéder 3 ans pour chaque période.</v>
      </c>
      <c r="AT64" s="13"/>
      <c r="AU64" s="15"/>
      <c r="AV64" s="13"/>
      <c r="AW64" s="15"/>
      <c r="AX64" s="13"/>
      <c r="AY64" s="15"/>
      <c r="AZ64" s="13"/>
      <c r="BA64" s="15"/>
      <c r="BB64" s="13"/>
      <c r="BC64" s="15"/>
      <c r="BD64" s="13"/>
      <c r="BE64" s="15"/>
      <c r="BF64" s="13"/>
      <c r="BG64" s="15"/>
      <c r="BH64" s="13"/>
      <c r="BI64" s="15"/>
      <c r="BJ64" s="13"/>
      <c r="BK64" s="15"/>
      <c r="BL64" s="13"/>
      <c r="BM64" s="15"/>
      <c r="BN64" s="13" t="s">
        <v>128</v>
      </c>
      <c r="BO64" s="15" t="str">
        <f>VLOOKUP(BN64,'Axe 2 Règles de gestion'!$D$2:$F$408,3, FALSE)</f>
        <v>La date de début de position doit être antérieure ou égale à la date de fin prévisionnelle de position.</v>
      </c>
      <c r="BP64" s="13" t="s">
        <v>130</v>
      </c>
      <c r="BQ64" s="15" t="str">
        <f>VLOOKUP(BP64,'Axe 2 Règles de gestion'!$D$2:$F$408,3, FALSE)</f>
        <v>La date de début de la position doit être postérieure ou égale à la date d'entrée dans la FPE ou dans la carrière militaire.</v>
      </c>
      <c r="BR64" s="13" t="s">
        <v>132</v>
      </c>
      <c r="BS64" s="15" t="str">
        <f>VLOOKUP(BR64,'Axe 2 Règles de gestion'!$D$2:$F$408,3, FALSE)</f>
        <v>La date de fin réelle de la position doit être antérieure à la date limite de départ à la retraite.</v>
      </c>
      <c r="BT64" s="13" t="s">
        <v>134</v>
      </c>
      <c r="BU64" s="15" t="str">
        <f>VLOOKUP(BT64,'Axe 2 Règles de gestion'!$D$2:$F$408,3, FALSE)</f>
        <v>La date de début de position doit être antérieure ou égale à la date de fin réelle de position.</v>
      </c>
      <c r="BV64" s="13" t="s">
        <v>136</v>
      </c>
      <c r="BW64" s="15" t="str">
        <f>VLOOKUP(BV64,'Axe 2 Règles de gestion'!$D$2:$F$408,3, FALSE)</f>
        <v>La date de fin prévisionnelle de la position doit être antérieure à la date limite de départ à la retraite.</v>
      </c>
      <c r="BX64" s="13" t="s">
        <v>138</v>
      </c>
      <c r="BY64" s="15" t="str">
        <f>VLOOKUP(BX64,'Axe 2 Règles de gestion'!$D$2:$F$408,3, FALSE)</f>
        <v>La date de début de position est à J+1 de la date de fin de position de l'occurrence précédente.</v>
      </c>
      <c r="BZ64" s="13" t="s">
        <v>140</v>
      </c>
      <c r="CA64" s="15" t="str">
        <f>VLOOKUP(BZ64,'Axe 2 Règles de gestion'!$D$2:$F$408,3, FALSE)</f>
        <v>La date de fin ou la date de fin prévisionnelle doit être saisie.</v>
      </c>
      <c r="CB64" s="13"/>
      <c r="CC64" s="15"/>
      <c r="CD64" s="13"/>
      <c r="CE64" s="15"/>
      <c r="CF64" s="13"/>
      <c r="CG64" s="15"/>
      <c r="CH64" s="13"/>
      <c r="CI64" s="15"/>
      <c r="CJ64" s="13"/>
      <c r="CK64" s="15"/>
      <c r="CL64" s="13"/>
      <c r="CM64" s="15"/>
      <c r="CN64" s="13"/>
      <c r="CO64" s="15"/>
      <c r="CP64" s="13"/>
      <c r="CQ64" s="15"/>
    </row>
    <row r="65" spans="1:95" ht="203" x14ac:dyDescent="0.35">
      <c r="A65" s="13" t="s">
        <v>142</v>
      </c>
      <c r="B65" s="13" t="s">
        <v>97</v>
      </c>
      <c r="C65" s="14">
        <v>45804.395138888889</v>
      </c>
      <c r="D65" s="13" t="s">
        <v>98</v>
      </c>
      <c r="E65" s="15" t="s">
        <v>99</v>
      </c>
      <c r="F65" s="13" t="s">
        <v>100</v>
      </c>
      <c r="G65" s="15" t="s">
        <v>101</v>
      </c>
      <c r="H65" s="13" t="s">
        <v>282</v>
      </c>
      <c r="I65" s="15" t="s">
        <v>283</v>
      </c>
      <c r="J65" s="15" t="s">
        <v>284</v>
      </c>
      <c r="K65" s="15" t="s">
        <v>285</v>
      </c>
      <c r="L65" s="13" t="s">
        <v>290</v>
      </c>
      <c r="M65" s="15" t="s">
        <v>291</v>
      </c>
      <c r="N65" s="13" t="s">
        <v>108</v>
      </c>
      <c r="O65" s="15" t="s">
        <v>156</v>
      </c>
      <c r="P65" s="15" t="s">
        <v>157</v>
      </c>
      <c r="Q65" s="15" t="s">
        <v>111</v>
      </c>
      <c r="R65" s="13" t="s">
        <v>112</v>
      </c>
      <c r="S65" s="13" t="s">
        <v>113</v>
      </c>
      <c r="T65" s="13" t="s">
        <v>114</v>
      </c>
      <c r="U65" s="14">
        <v>43350</v>
      </c>
      <c r="V65" s="14"/>
      <c r="W65" s="15" t="s">
        <v>293</v>
      </c>
      <c r="X65" s="13" t="s">
        <v>162</v>
      </c>
      <c r="Y65" s="15" t="str">
        <f>VLOOKUP(X65,'Axe 2 Règles de gestion'!$D$2:$F$408,3, FALSE)</f>
        <v>L'agent doit informer son administration d'origine de sa décision de solliciter le renouvellement de sa disponibilité 3 mois au moins avant l'expiration de la disponibilité.</v>
      </c>
      <c r="Z65" s="13" t="s">
        <v>144</v>
      </c>
      <c r="AA65" s="15" t="str">
        <f>VLOOKUP(Z65,'Axe 2 Règles de gestion'!$D$2:$F$408,3, FALSE)</f>
        <v>L'administration fait procéder aux enquêtes nécessaires en vue de s'assurer que l'activité de l'agent mis en disponibilité correspond réellement aux motifs pour lesquels il a été placé en cette position.</v>
      </c>
      <c r="AB65" s="13"/>
      <c r="AC65" s="15"/>
      <c r="AD65" s="13"/>
      <c r="AE65" s="15"/>
      <c r="AF65" s="13"/>
      <c r="AG65" s="15"/>
      <c r="AH65" s="13"/>
      <c r="AI65" s="15"/>
      <c r="AJ65" s="13"/>
      <c r="AK65" s="15"/>
      <c r="AL65" s="13"/>
      <c r="AM65" s="15"/>
      <c r="AN65" s="13"/>
      <c r="AO65" s="15"/>
      <c r="AP65" s="13" t="s">
        <v>120</v>
      </c>
      <c r="AQ65" s="15" t="str">
        <f>VLOOKUP(AP65,'Axe 2 Règles de gestion'!$D$2:$F$408,3, FALSE)</f>
        <v>La durée prévisionnelle de la disponibilité ne peut pas excéder 3 ans pour chaque période.</v>
      </c>
      <c r="AR65" s="13" t="s">
        <v>122</v>
      </c>
      <c r="AS65" s="15" t="str">
        <f>VLOOKUP(AR65,'Axe 2 Règles de gestion'!$D$2:$F$408,3, FALSE)</f>
        <v>La durée réelle de la disponibilité ne peut pas excéder 3 ans pour chaque période.</v>
      </c>
      <c r="AT65" s="13" t="s">
        <v>146</v>
      </c>
      <c r="AU65" s="15" t="str">
        <f>VLOOKUP(AT65,'Axe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65" s="13" t="s">
        <v>148</v>
      </c>
      <c r="AW65" s="15" t="str">
        <f>VLOOKUP(AV65,'Axe 2 Règles de gestion'!$D$2:$F$408,3, FALSE)</f>
        <v>Si le champ « Situation particulière » est saisi, alors seule la valeur « Période de disponibilité donnant droit à avancement » peut être sélectionnée.</v>
      </c>
      <c r="AX65" s="13"/>
      <c r="AY65" s="15"/>
      <c r="AZ65" s="13"/>
      <c r="BA65" s="15"/>
      <c r="BB65" s="13"/>
      <c r="BC65" s="15"/>
      <c r="BD65" s="13"/>
      <c r="BE65" s="15"/>
      <c r="BF65" s="13"/>
      <c r="BG65" s="15"/>
      <c r="BH65" s="13"/>
      <c r="BI65" s="15"/>
      <c r="BJ65" s="13"/>
      <c r="BK65" s="15"/>
      <c r="BL65" s="13"/>
      <c r="BM65" s="15"/>
      <c r="BN65" s="13" t="s">
        <v>128</v>
      </c>
      <c r="BO65" s="15" t="str">
        <f>VLOOKUP(BN65,'Axe 2 Règles de gestion'!$D$2:$F$408,3, FALSE)</f>
        <v>La date de début de position doit être antérieure ou égale à la date de fin prévisionnelle de position.</v>
      </c>
      <c r="BP65" s="13" t="s">
        <v>130</v>
      </c>
      <c r="BQ65" s="15" t="str">
        <f>VLOOKUP(BP65,'Axe 2 Règles de gestion'!$D$2:$F$408,3, FALSE)</f>
        <v>La date de début de la position doit être postérieure ou égale à la date d'entrée dans la FPE ou dans la carrière militaire.</v>
      </c>
      <c r="BR65" s="13" t="s">
        <v>132</v>
      </c>
      <c r="BS65" s="15" t="str">
        <f>VLOOKUP(BR65,'Axe 2 Règles de gestion'!$D$2:$F$408,3, FALSE)</f>
        <v>La date de fin réelle de la position doit être antérieure à la date limite de départ à la retraite.</v>
      </c>
      <c r="BT65" s="13" t="s">
        <v>134</v>
      </c>
      <c r="BU65" s="15" t="str">
        <f>VLOOKUP(BT65,'Axe 2 Règles de gestion'!$D$2:$F$408,3, FALSE)</f>
        <v>La date de début de position doit être antérieure ou égale à la date de fin réelle de position.</v>
      </c>
      <c r="BV65" s="13" t="s">
        <v>136</v>
      </c>
      <c r="BW65" s="15" t="str">
        <f>VLOOKUP(BV65,'Axe 2 Règles de gestion'!$D$2:$F$408,3, FALSE)</f>
        <v>La date de fin prévisionnelle de la position doit être antérieure à la date limite de départ à la retraite.</v>
      </c>
      <c r="BX65" s="13" t="s">
        <v>138</v>
      </c>
      <c r="BY65" s="15" t="str">
        <f>VLOOKUP(BX65,'Axe 2 Règles de gestion'!$D$2:$F$408,3, FALSE)</f>
        <v>La date de début de position est à J+1 de la date de fin de position de l'occurrence précédente.</v>
      </c>
      <c r="BZ65" s="13" t="s">
        <v>140</v>
      </c>
      <c r="CA65" s="15" t="str">
        <f>VLOOKUP(BZ65,'Axe 2 Règles de gestion'!$D$2:$F$408,3, FALSE)</f>
        <v>La date de fin ou la date de fin prévisionnelle doit être saisie.</v>
      </c>
      <c r="CB65" s="13" t="s">
        <v>150</v>
      </c>
      <c r="CC65" s="15" t="str">
        <f>VLOOKUP(CB65,'Axe 2 Règles de gestion'!$D$2:$F$408,3, FALSE)</f>
        <v>La saisie d'une occurrence de congés/absences est interdite (date de fin réelle)</v>
      </c>
      <c r="CD65" s="13" t="s">
        <v>152</v>
      </c>
      <c r="CE65" s="15" t="str">
        <f>VLOOKUP(CD65,'Axe 2 Règles de gestion'!$D$2:$F$408,3, FALSE)</f>
        <v>La saisie d'une occurrence de congés/absences est interdite (date de fin prévisionnelle)</v>
      </c>
      <c r="CF65" s="13"/>
      <c r="CG65" s="15"/>
      <c r="CH65" s="13"/>
      <c r="CI65" s="15"/>
      <c r="CJ65" s="13"/>
      <c r="CK65" s="15"/>
      <c r="CL65" s="13"/>
      <c r="CM65" s="15"/>
      <c r="CN65" s="13"/>
      <c r="CO65" s="15"/>
      <c r="CP65" s="13"/>
      <c r="CQ65" s="15"/>
    </row>
    <row r="66" spans="1:95" ht="130.5" x14ac:dyDescent="0.35">
      <c r="A66" s="13" t="s">
        <v>96</v>
      </c>
      <c r="B66" s="13" t="s">
        <v>97</v>
      </c>
      <c r="C66" s="14">
        <v>43152.5</v>
      </c>
      <c r="D66" s="13" t="s">
        <v>98</v>
      </c>
      <c r="E66" s="15" t="s">
        <v>99</v>
      </c>
      <c r="F66" s="13" t="s">
        <v>100</v>
      </c>
      <c r="G66" s="15" t="s">
        <v>101</v>
      </c>
      <c r="H66" s="13" t="s">
        <v>282</v>
      </c>
      <c r="I66" s="15" t="s">
        <v>283</v>
      </c>
      <c r="J66" s="15" t="s">
        <v>284</v>
      </c>
      <c r="K66" s="15" t="s">
        <v>285</v>
      </c>
      <c r="L66" s="13" t="s">
        <v>294</v>
      </c>
      <c r="M66" s="15" t="s">
        <v>295</v>
      </c>
      <c r="N66" s="13" t="s">
        <v>166</v>
      </c>
      <c r="O66" s="15" t="s">
        <v>167</v>
      </c>
      <c r="P66" s="15" t="s">
        <v>168</v>
      </c>
      <c r="Q66" s="15" t="s">
        <v>111</v>
      </c>
      <c r="R66" s="13" t="s">
        <v>112</v>
      </c>
      <c r="S66" s="13" t="s">
        <v>113</v>
      </c>
      <c r="T66" s="13" t="s">
        <v>114</v>
      </c>
      <c r="U66" s="14">
        <v>40725</v>
      </c>
      <c r="V66" s="14">
        <v>43349</v>
      </c>
      <c r="W66" s="15" t="s">
        <v>296</v>
      </c>
      <c r="X66" s="13" t="s">
        <v>159</v>
      </c>
      <c r="Y66" s="15" t="str">
        <f>VLOOKUP(X66,'Axe 2 Règles de gestion'!$D$2:$F$408,3, FALSE)</f>
        <v>L'agent doit informer son administration d'origine de sa décision de solliciter le renouvellement de sa disponibilité ou de réintégrer son corps d'origine 3 mois au moins avant l'expiration de la disponibilité.</v>
      </c>
      <c r="Z66" s="13" t="s">
        <v>170</v>
      </c>
      <c r="AA66" s="15" t="str">
        <f>VLOOKUP(Z66,'Axe 2 Règles de gestion'!$D$2:$F$408,3, FALSE)</f>
        <v>La réintégration est subordonnée à la vérification par un médecin agréé et, éventuellement, par le comité médical compétent, de l'aptitude physique de l'agent à l'exercice des fonctions afférentes à son grade.</v>
      </c>
      <c r="AB66" s="13" t="s">
        <v>172</v>
      </c>
      <c r="AC66" s="15" t="str">
        <f>VLOOKUP(AB66,'Axe 2 Règles de gestion'!$D$2:$F$408,3, FALSE)</f>
        <v>L'agent qui ne peut être réintégré pour cause d'inaptitude physique est soit reclassé, soit mis en disponibilité d'office. En cas d'inaptitude définitive à l'exercice de ses fonctions, l'agent est admis à la retraite ou licencié.</v>
      </c>
      <c r="AD66" s="13"/>
      <c r="AE66" s="15"/>
      <c r="AF66" s="13"/>
      <c r="AG66" s="15"/>
      <c r="AH66" s="13"/>
      <c r="AI66" s="15"/>
      <c r="AJ66" s="13"/>
      <c r="AK66" s="15"/>
      <c r="AL66" s="13"/>
      <c r="AM66" s="15"/>
      <c r="AN66" s="13"/>
      <c r="AO66" s="15"/>
      <c r="AP66" s="13" t="s">
        <v>120</v>
      </c>
      <c r="AQ66" s="15" t="str">
        <f>VLOOKUP(AP66,'Axe 2 Règles de gestion'!$D$2:$F$408,3, FALSE)</f>
        <v>La durée prévisionnelle de la disponibilité ne peut pas excéder 3 ans pour chaque période.</v>
      </c>
      <c r="AR66" s="13" t="s">
        <v>122</v>
      </c>
      <c r="AS66" s="15" t="str">
        <f>VLOOKUP(AR66,'Axe 2 Règles de gestion'!$D$2:$F$408,3, FALSE)</f>
        <v>La durée réelle de la disponibilité ne peut pas excéder 3 ans pour chaque période.</v>
      </c>
      <c r="AT66" s="13"/>
      <c r="AU66" s="15"/>
      <c r="AV66" s="13"/>
      <c r="AW66" s="15"/>
      <c r="AX66" s="13"/>
      <c r="AY66" s="15"/>
      <c r="AZ66" s="13"/>
      <c r="BA66" s="15"/>
      <c r="BB66" s="13"/>
      <c r="BC66" s="15"/>
      <c r="BD66" s="13"/>
      <c r="BE66" s="15"/>
      <c r="BF66" s="13"/>
      <c r="BG66" s="15"/>
      <c r="BH66" s="13"/>
      <c r="BI66" s="15"/>
      <c r="BJ66" s="13"/>
      <c r="BK66" s="15"/>
      <c r="BL66" s="13"/>
      <c r="BM66" s="15"/>
      <c r="BN66" s="13" t="s">
        <v>128</v>
      </c>
      <c r="BO66" s="15" t="str">
        <f>VLOOKUP(BN66,'Axe 2 Règles de gestion'!$D$2:$F$408,3, FALSE)</f>
        <v>La date de début de position doit être antérieure ou égale à la date de fin prévisionnelle de position.</v>
      </c>
      <c r="BP66" s="13" t="s">
        <v>132</v>
      </c>
      <c r="BQ66" s="15" t="str">
        <f>VLOOKUP(BP66,'Axe 2 Règles de gestion'!$D$2:$F$408,3, FALSE)</f>
        <v>La date de fin réelle de la position doit être antérieure à la date limite de départ à la retraite.</v>
      </c>
      <c r="BR66" s="13" t="s">
        <v>134</v>
      </c>
      <c r="BS66" s="15" t="str">
        <f>VLOOKUP(BR66,'Axe 2 Règles de gestion'!$D$2:$F$408,3, FALSE)</f>
        <v>La date de début de position doit être antérieure ou égale à la date de fin réelle de position.</v>
      </c>
      <c r="BT66" s="13" t="s">
        <v>136</v>
      </c>
      <c r="BU66" s="15" t="str">
        <f>VLOOKUP(BT66,'Axe 2 Règles de gestion'!$D$2:$F$408,3, FALSE)</f>
        <v>La date de fin prévisionnelle de la position doit être antérieure à la date limite de départ à la retraite.</v>
      </c>
      <c r="BV66" s="13" t="s">
        <v>140</v>
      </c>
      <c r="BW66" s="15" t="str">
        <f>VLOOKUP(BV66,'Axe 2 Règles de gestion'!$D$2:$F$408,3, FALSE)</f>
        <v>La date de fin ou la date de fin prévisionnelle doit être saisie.</v>
      </c>
      <c r="BX66" s="13"/>
      <c r="BY66" s="15"/>
      <c r="BZ66" s="13"/>
      <c r="CA66" s="15"/>
      <c r="CB66" s="13"/>
      <c r="CC66" s="15"/>
      <c r="CD66" s="13"/>
      <c r="CE66" s="15"/>
      <c r="CF66" s="13"/>
      <c r="CG66" s="15"/>
      <c r="CH66" s="13"/>
      <c r="CI66" s="15"/>
      <c r="CJ66" s="13"/>
      <c r="CK66" s="15"/>
      <c r="CL66" s="13"/>
      <c r="CM66" s="15"/>
      <c r="CN66" s="13"/>
      <c r="CO66" s="15"/>
      <c r="CP66" s="13"/>
      <c r="CQ66" s="15"/>
    </row>
    <row r="67" spans="1:95" ht="203" x14ac:dyDescent="0.35">
      <c r="A67" s="13" t="s">
        <v>174</v>
      </c>
      <c r="B67" s="13" t="s">
        <v>97</v>
      </c>
      <c r="C67" s="14">
        <v>44713.821527777778</v>
      </c>
      <c r="D67" s="13" t="s">
        <v>98</v>
      </c>
      <c r="E67" s="15" t="s">
        <v>99</v>
      </c>
      <c r="F67" s="13" t="s">
        <v>100</v>
      </c>
      <c r="G67" s="15" t="s">
        <v>101</v>
      </c>
      <c r="H67" s="13" t="s">
        <v>282</v>
      </c>
      <c r="I67" s="15" t="s">
        <v>283</v>
      </c>
      <c r="J67" s="15" t="s">
        <v>284</v>
      </c>
      <c r="K67" s="15" t="s">
        <v>285</v>
      </c>
      <c r="L67" s="13" t="s">
        <v>294</v>
      </c>
      <c r="M67" s="15" t="s">
        <v>295</v>
      </c>
      <c r="N67" s="13" t="s">
        <v>166</v>
      </c>
      <c r="O67" s="15" t="s">
        <v>167</v>
      </c>
      <c r="P67" s="15" t="s">
        <v>168</v>
      </c>
      <c r="Q67" s="15" t="s">
        <v>111</v>
      </c>
      <c r="R67" s="13" t="s">
        <v>112</v>
      </c>
      <c r="S67" s="13" t="s">
        <v>113</v>
      </c>
      <c r="T67" s="13" t="s">
        <v>114</v>
      </c>
      <c r="U67" s="14">
        <v>43350</v>
      </c>
      <c r="V67" s="14">
        <v>44633</v>
      </c>
      <c r="W67" s="15" t="s">
        <v>297</v>
      </c>
      <c r="X67" s="13" t="s">
        <v>159</v>
      </c>
      <c r="Y67" s="15" t="str">
        <f>VLOOKUP(X67,'Axe 2 Règles de gestion'!$D$2:$F$408,3, FALSE)</f>
        <v>L'agent doit informer son administration d'origine de sa décision de solliciter le renouvellement de sa disponibilité ou de réintégrer son corps d'origine 3 mois au moins avant l'expiration de la disponibilité.</v>
      </c>
      <c r="Z67" s="13" t="s">
        <v>170</v>
      </c>
      <c r="AA67" s="15" t="str">
        <f>VLOOKUP(Z67,'Axe 2 Règles de gestion'!$D$2:$F$408,3, FALSE)</f>
        <v>La réintégration est subordonnée à la vérification par un médecin agréé et, éventuellement, par le comité médical compétent, de l'aptitude physique de l'agent à l'exercice des fonctions afférentes à son grade.</v>
      </c>
      <c r="AB67" s="13" t="s">
        <v>172</v>
      </c>
      <c r="AC67" s="15" t="str">
        <f>VLOOKUP(AB67,'Axe 2 Règles de gestion'!$D$2:$F$408,3, FALSE)</f>
        <v>L'agent qui ne peut être réintégré pour cause d'inaptitude physique est soit reclassé, soit mis en disponibilité d'office. En cas d'inaptitude définitive à l'exercice de ses fonctions, l'agent est admis à la retraite ou licencié.</v>
      </c>
      <c r="AD67" s="13"/>
      <c r="AE67" s="15"/>
      <c r="AF67" s="13"/>
      <c r="AG67" s="15"/>
      <c r="AH67" s="13"/>
      <c r="AI67" s="15"/>
      <c r="AJ67" s="13"/>
      <c r="AK67" s="15"/>
      <c r="AL67" s="13"/>
      <c r="AM67" s="15"/>
      <c r="AN67" s="13"/>
      <c r="AO67" s="15"/>
      <c r="AP67" s="13" t="s">
        <v>120</v>
      </c>
      <c r="AQ67" s="15" t="str">
        <f>VLOOKUP(AP67,'Axe 2 Règles de gestion'!$D$2:$F$408,3, FALSE)</f>
        <v>La durée prévisionnelle de la disponibilité ne peut pas excéder 3 ans pour chaque période.</v>
      </c>
      <c r="AR67" s="13" t="s">
        <v>122</v>
      </c>
      <c r="AS67" s="15" t="str">
        <f>VLOOKUP(AR67,'Axe 2 Règles de gestion'!$D$2:$F$408,3, FALSE)</f>
        <v>La durée réelle de la disponibilité ne peut pas excéder 3 ans pour chaque période.</v>
      </c>
      <c r="AT67" s="13" t="s">
        <v>146</v>
      </c>
      <c r="AU67" s="15" t="str">
        <f>VLOOKUP(AT67,'Axe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67" s="13" t="s">
        <v>148</v>
      </c>
      <c r="AW67" s="15" t="str">
        <f>VLOOKUP(AV67,'Axe 2 Règles de gestion'!$D$2:$F$408,3, FALSE)</f>
        <v>Si le champ « Situation particulière » est saisi, alors seule la valeur « Période de disponibilité donnant droit à avancement » peut être sélectionnée.</v>
      </c>
      <c r="AX67" s="13"/>
      <c r="AY67" s="15"/>
      <c r="AZ67" s="13"/>
      <c r="BA67" s="15"/>
      <c r="BB67" s="13"/>
      <c r="BC67" s="15"/>
      <c r="BD67" s="13"/>
      <c r="BE67" s="15"/>
      <c r="BF67" s="13"/>
      <c r="BG67" s="15"/>
      <c r="BH67" s="13"/>
      <c r="BI67" s="15"/>
      <c r="BJ67" s="13"/>
      <c r="BK67" s="15"/>
      <c r="BL67" s="13"/>
      <c r="BM67" s="15"/>
      <c r="BN67" s="13" t="s">
        <v>128</v>
      </c>
      <c r="BO67" s="15" t="str">
        <f>VLOOKUP(BN67,'Axe 2 Règles de gestion'!$D$2:$F$408,3, FALSE)</f>
        <v>La date de début de position doit être antérieure ou égale à la date de fin prévisionnelle de position.</v>
      </c>
      <c r="BP67" s="13" t="s">
        <v>132</v>
      </c>
      <c r="BQ67" s="15" t="str">
        <f>VLOOKUP(BP67,'Axe 2 Règles de gestion'!$D$2:$F$408,3, FALSE)</f>
        <v>La date de fin réelle de la position doit être antérieure à la date limite de départ à la retraite.</v>
      </c>
      <c r="BR67" s="13" t="s">
        <v>134</v>
      </c>
      <c r="BS67" s="15" t="str">
        <f>VLOOKUP(BR67,'Axe 2 Règles de gestion'!$D$2:$F$408,3, FALSE)</f>
        <v>La date de début de position doit être antérieure ou égale à la date de fin réelle de position.</v>
      </c>
      <c r="BT67" s="13" t="s">
        <v>136</v>
      </c>
      <c r="BU67" s="15" t="str">
        <f>VLOOKUP(BT67,'Axe 2 Règles de gestion'!$D$2:$F$408,3, FALSE)</f>
        <v>La date de fin prévisionnelle de la position doit être antérieure à la date limite de départ à la retraite.</v>
      </c>
      <c r="BV67" s="13" t="s">
        <v>140</v>
      </c>
      <c r="BW67" s="15" t="str">
        <f>VLOOKUP(BV67,'Axe 2 Règles de gestion'!$D$2:$F$408,3, FALSE)</f>
        <v>La date de fin ou la date de fin prévisionnelle doit être saisie.</v>
      </c>
      <c r="BX67" s="13" t="s">
        <v>150</v>
      </c>
      <c r="BY67" s="15" t="str">
        <f>VLOOKUP(BX67,'Axe 2 Règles de gestion'!$D$2:$F$408,3, FALSE)</f>
        <v>La saisie d'une occurrence de congés/absences est interdite (date de fin réelle)</v>
      </c>
      <c r="BZ67" s="13" t="s">
        <v>152</v>
      </c>
      <c r="CA67" s="15" t="str">
        <f>VLOOKUP(BZ67,'Axe 2 Règles de gestion'!$D$2:$F$408,3, FALSE)</f>
        <v>La saisie d'une occurrence de congés/absences est interdite (date de fin prévisionnelle)</v>
      </c>
      <c r="CB67" s="13"/>
      <c r="CC67" s="15"/>
      <c r="CD67" s="13"/>
      <c r="CE67" s="15"/>
      <c r="CF67" s="13"/>
      <c r="CG67" s="15"/>
      <c r="CH67" s="13"/>
      <c r="CI67" s="15"/>
      <c r="CJ67" s="13"/>
      <c r="CK67" s="15"/>
      <c r="CL67" s="13"/>
      <c r="CM67" s="15"/>
      <c r="CN67" s="13"/>
      <c r="CO67" s="15"/>
      <c r="CP67" s="13"/>
      <c r="CQ67" s="15"/>
    </row>
    <row r="68" spans="1:95" ht="203" x14ac:dyDescent="0.35">
      <c r="A68" s="13" t="s">
        <v>142</v>
      </c>
      <c r="B68" s="13" t="s">
        <v>97</v>
      </c>
      <c r="C68" s="14">
        <v>45804.394444444442</v>
      </c>
      <c r="D68" s="13" t="s">
        <v>98</v>
      </c>
      <c r="E68" s="15" t="s">
        <v>99</v>
      </c>
      <c r="F68" s="13" t="s">
        <v>100</v>
      </c>
      <c r="G68" s="15" t="s">
        <v>101</v>
      </c>
      <c r="H68" s="13" t="s">
        <v>282</v>
      </c>
      <c r="I68" s="15" t="s">
        <v>283</v>
      </c>
      <c r="J68" s="15" t="s">
        <v>284</v>
      </c>
      <c r="K68" s="15" t="s">
        <v>285</v>
      </c>
      <c r="L68" s="13" t="s">
        <v>294</v>
      </c>
      <c r="M68" s="15" t="s">
        <v>295</v>
      </c>
      <c r="N68" s="13" t="s">
        <v>166</v>
      </c>
      <c r="O68" s="15" t="s">
        <v>167</v>
      </c>
      <c r="P68" s="15" t="s">
        <v>168</v>
      </c>
      <c r="Q68" s="15" t="s">
        <v>111</v>
      </c>
      <c r="R68" s="13" t="s">
        <v>112</v>
      </c>
      <c r="S68" s="13" t="s">
        <v>113</v>
      </c>
      <c r="T68" s="13" t="s">
        <v>114</v>
      </c>
      <c r="U68" s="14">
        <v>44634</v>
      </c>
      <c r="V68" s="14"/>
      <c r="W68" s="15" t="s">
        <v>298</v>
      </c>
      <c r="X68" s="13" t="s">
        <v>177</v>
      </c>
      <c r="Y68" s="15" t="str">
        <f>VLOOKUP(X68,'Axe 2 Règles de gestion'!$D$2:$F$408,3, FALSE)</f>
        <v>L'agent doit informer son administration d'origine de sa décision de réintégrer son corps d'origine 3 mois au moins avant l'expiration de la disponibilité.</v>
      </c>
      <c r="Z68" s="13" t="s">
        <v>179</v>
      </c>
      <c r="AA68" s="15" t="str">
        <f>VLOOKUP(Z68,'Axe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68" s="13" t="s">
        <v>172</v>
      </c>
      <c r="AC68" s="15" t="str">
        <f>VLOOKUP(AB68,'Axe 2 Règles de gestion'!$D$2:$F$408,3, FALSE)</f>
        <v>L'agent qui ne peut être réintégré pour cause d'inaptitude physique est soit reclassé, soit mis en disponibilité d'office. En cas d'inaptitude définitive à l'exercice de ses fonctions, l'agent est admis à la retraite ou licencié.</v>
      </c>
      <c r="AD68" s="13" t="s">
        <v>181</v>
      </c>
      <c r="AE68" s="15" t="str">
        <f>VLOOKUP(AD68,'Axe 2 Règles de gestion'!$D$2:$F$408,3, FALSE)</f>
        <v>L'agent qui a formulé avant l'expiration de la période de mise en disponibilité une demande de réintégration est maintenu en disponibilité jusqu'à ce qu'un poste lui soit proposé.</v>
      </c>
      <c r="AF68" s="13" t="s">
        <v>183</v>
      </c>
      <c r="AG68" s="15" t="str">
        <f>VLOOKUP(AF68,'Axe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68" s="13" t="s">
        <v>185</v>
      </c>
      <c r="AI68" s="15" t="str">
        <f>VLOOKUP(AH68,'Axe 2 Règles de gestion'!$D$2:$F$408,3, FALSE)</f>
        <v>S'il refuse le poste, il peut être licencié après avis de la commission administrative paritaire.</v>
      </c>
      <c r="AJ68" s="13"/>
      <c r="AK68" s="15"/>
      <c r="AL68" s="13"/>
      <c r="AM68" s="15"/>
      <c r="AN68" s="13"/>
      <c r="AO68" s="15"/>
      <c r="AP68" s="13" t="s">
        <v>120</v>
      </c>
      <c r="AQ68" s="15" t="str">
        <f>VLOOKUP(AP68,'Axe 2 Règles de gestion'!$D$2:$F$408,3, FALSE)</f>
        <v>La durée prévisionnelle de la disponibilité ne peut pas excéder 3 ans pour chaque période.</v>
      </c>
      <c r="AR68" s="13" t="s">
        <v>122</v>
      </c>
      <c r="AS68" s="15" t="str">
        <f>VLOOKUP(AR68,'Axe 2 Règles de gestion'!$D$2:$F$408,3, FALSE)</f>
        <v>La durée réelle de la disponibilité ne peut pas excéder 3 ans pour chaque période.</v>
      </c>
      <c r="AT68" s="13" t="s">
        <v>146</v>
      </c>
      <c r="AU68" s="15" t="str">
        <f>VLOOKUP(AT68,'Axe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68" s="13" t="s">
        <v>148</v>
      </c>
      <c r="AW68" s="15" t="str">
        <f>VLOOKUP(AV68,'Axe 2 Règles de gestion'!$D$2:$F$408,3, FALSE)</f>
        <v>Si le champ « Situation particulière » est saisi, alors seule la valeur « Période de disponibilité donnant droit à avancement » peut être sélectionnée.</v>
      </c>
      <c r="AX68" s="13"/>
      <c r="AY68" s="15"/>
      <c r="AZ68" s="13"/>
      <c r="BA68" s="15"/>
      <c r="BB68" s="13"/>
      <c r="BC68" s="15"/>
      <c r="BD68" s="13"/>
      <c r="BE68" s="15"/>
      <c r="BF68" s="13"/>
      <c r="BG68" s="15"/>
      <c r="BH68" s="13"/>
      <c r="BI68" s="15"/>
      <c r="BJ68" s="13"/>
      <c r="BK68" s="15"/>
      <c r="BL68" s="13"/>
      <c r="BM68" s="15"/>
      <c r="BN68" s="13" t="s">
        <v>128</v>
      </c>
      <c r="BO68" s="15" t="str">
        <f>VLOOKUP(BN68,'Axe 2 Règles de gestion'!$D$2:$F$408,3, FALSE)</f>
        <v>La date de début de position doit être antérieure ou égale à la date de fin prévisionnelle de position.</v>
      </c>
      <c r="BP68" s="13" t="s">
        <v>132</v>
      </c>
      <c r="BQ68" s="15" t="str">
        <f>VLOOKUP(BP68,'Axe 2 Règles de gestion'!$D$2:$F$408,3, FALSE)</f>
        <v>La date de fin réelle de la position doit être antérieure à la date limite de départ à la retraite.</v>
      </c>
      <c r="BR68" s="13" t="s">
        <v>134</v>
      </c>
      <c r="BS68" s="15" t="str">
        <f>VLOOKUP(BR68,'Axe 2 Règles de gestion'!$D$2:$F$408,3, FALSE)</f>
        <v>La date de début de position doit être antérieure ou égale à la date de fin réelle de position.</v>
      </c>
      <c r="BT68" s="13" t="s">
        <v>136</v>
      </c>
      <c r="BU68" s="15" t="str">
        <f>VLOOKUP(BT68,'Axe 2 Règles de gestion'!$D$2:$F$408,3, FALSE)</f>
        <v>La date de fin prévisionnelle de la position doit être antérieure à la date limite de départ à la retraite.</v>
      </c>
      <c r="BV68" s="13" t="s">
        <v>140</v>
      </c>
      <c r="BW68" s="15" t="str">
        <f>VLOOKUP(BV68,'Axe 2 Règles de gestion'!$D$2:$F$408,3, FALSE)</f>
        <v>La date de fin ou la date de fin prévisionnelle doit être saisie.</v>
      </c>
      <c r="BX68" s="13" t="s">
        <v>150</v>
      </c>
      <c r="BY68" s="15" t="str">
        <f>VLOOKUP(BX68,'Axe 2 Règles de gestion'!$D$2:$F$408,3, FALSE)</f>
        <v>La saisie d'une occurrence de congés/absences est interdite (date de fin réelle)</v>
      </c>
      <c r="BZ68" s="13" t="s">
        <v>152</v>
      </c>
      <c r="CA68" s="15" t="str">
        <f>VLOOKUP(BZ68,'Axe 2 Règles de gestion'!$D$2:$F$408,3, FALSE)</f>
        <v>La saisie d'une occurrence de congés/absences est interdite (date de fin prévisionnelle)</v>
      </c>
      <c r="CB68" s="13"/>
      <c r="CC68" s="15"/>
      <c r="CD68" s="13"/>
      <c r="CE68" s="15"/>
      <c r="CF68" s="13"/>
      <c r="CG68" s="15"/>
      <c r="CH68" s="13"/>
      <c r="CI68" s="15"/>
      <c r="CJ68" s="13"/>
      <c r="CK68" s="15"/>
      <c r="CL68" s="13"/>
      <c r="CM68" s="15"/>
      <c r="CN68" s="13"/>
      <c r="CO68" s="15"/>
      <c r="CP68" s="13"/>
      <c r="CQ68" s="15"/>
    </row>
    <row r="69" spans="1:95" ht="101.5" x14ac:dyDescent="0.35">
      <c r="A69" s="13" t="s">
        <v>187</v>
      </c>
      <c r="B69" s="13" t="s">
        <v>97</v>
      </c>
      <c r="C69" s="14">
        <v>43152.5</v>
      </c>
      <c r="D69" s="13" t="s">
        <v>98</v>
      </c>
      <c r="E69" s="15" t="s">
        <v>99</v>
      </c>
      <c r="F69" s="13" t="s">
        <v>100</v>
      </c>
      <c r="G69" s="15" t="s">
        <v>101</v>
      </c>
      <c r="H69" s="13" t="s">
        <v>282</v>
      </c>
      <c r="I69" s="15" t="s">
        <v>283</v>
      </c>
      <c r="J69" s="15" t="s">
        <v>284</v>
      </c>
      <c r="K69" s="15" t="s">
        <v>285</v>
      </c>
      <c r="L69" s="13" t="s">
        <v>286</v>
      </c>
      <c r="M69" s="15" t="s">
        <v>287</v>
      </c>
      <c r="N69" s="13" t="s">
        <v>108</v>
      </c>
      <c r="O69" s="15" t="s">
        <v>109</v>
      </c>
      <c r="P69" s="15" t="s">
        <v>110</v>
      </c>
      <c r="Q69" s="15" t="s">
        <v>189</v>
      </c>
      <c r="R69" s="13" t="s">
        <v>190</v>
      </c>
      <c r="S69" s="13" t="s">
        <v>113</v>
      </c>
      <c r="T69" s="13" t="s">
        <v>191</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row>
    <row r="70" spans="1:95" ht="101.5" x14ac:dyDescent="0.35">
      <c r="A70" s="13" t="s">
        <v>187</v>
      </c>
      <c r="B70" s="13" t="s">
        <v>188</v>
      </c>
      <c r="C70" s="14">
        <v>43152.5</v>
      </c>
      <c r="D70" s="13" t="s">
        <v>98</v>
      </c>
      <c r="E70" s="15" t="s">
        <v>99</v>
      </c>
      <c r="F70" s="13" t="s">
        <v>100</v>
      </c>
      <c r="G70" s="15" t="s">
        <v>101</v>
      </c>
      <c r="H70" s="13" t="s">
        <v>282</v>
      </c>
      <c r="I70" s="15" t="s">
        <v>283</v>
      </c>
      <c r="J70" s="15" t="s">
        <v>284</v>
      </c>
      <c r="K70" s="15" t="s">
        <v>285</v>
      </c>
      <c r="L70" s="13" t="s">
        <v>290</v>
      </c>
      <c r="M70" s="15" t="s">
        <v>291</v>
      </c>
      <c r="N70" s="13" t="s">
        <v>108</v>
      </c>
      <c r="O70" s="15" t="s">
        <v>156</v>
      </c>
      <c r="P70" s="15" t="s">
        <v>157</v>
      </c>
      <c r="Q70" s="15" t="s">
        <v>189</v>
      </c>
      <c r="R70" s="13" t="s">
        <v>190</v>
      </c>
      <c r="S70" s="13" t="s">
        <v>113</v>
      </c>
      <c r="T70" s="13" t="s">
        <v>191</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row>
    <row r="71" spans="1:95" ht="101.5" x14ac:dyDescent="0.35">
      <c r="A71" s="13" t="s">
        <v>187</v>
      </c>
      <c r="B71" s="13" t="s">
        <v>97</v>
      </c>
      <c r="C71" s="14">
        <v>43152.5</v>
      </c>
      <c r="D71" s="13" t="s">
        <v>98</v>
      </c>
      <c r="E71" s="15" t="s">
        <v>99</v>
      </c>
      <c r="F71" s="13" t="s">
        <v>100</v>
      </c>
      <c r="G71" s="15" t="s">
        <v>101</v>
      </c>
      <c r="H71" s="13" t="s">
        <v>282</v>
      </c>
      <c r="I71" s="15" t="s">
        <v>283</v>
      </c>
      <c r="J71" s="15" t="s">
        <v>284</v>
      </c>
      <c r="K71" s="15" t="s">
        <v>285</v>
      </c>
      <c r="L71" s="13" t="s">
        <v>294</v>
      </c>
      <c r="M71" s="15" t="s">
        <v>295</v>
      </c>
      <c r="N71" s="13" t="s">
        <v>166</v>
      </c>
      <c r="O71" s="15" t="s">
        <v>167</v>
      </c>
      <c r="P71" s="15" t="s">
        <v>168</v>
      </c>
      <c r="Q71" s="15" t="s">
        <v>189</v>
      </c>
      <c r="R71" s="13" t="s">
        <v>190</v>
      </c>
      <c r="S71" s="13" t="s">
        <v>113</v>
      </c>
      <c r="T71" s="13" t="s">
        <v>191</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row>
    <row r="72" spans="1:95" ht="101.5" x14ac:dyDescent="0.35">
      <c r="A72" s="13" t="s">
        <v>187</v>
      </c>
      <c r="B72" s="13" t="s">
        <v>188</v>
      </c>
      <c r="C72" s="14">
        <v>43152.5</v>
      </c>
      <c r="D72" s="13" t="s">
        <v>98</v>
      </c>
      <c r="E72" s="15" t="s">
        <v>99</v>
      </c>
      <c r="F72" s="13" t="s">
        <v>100</v>
      </c>
      <c r="G72" s="15" t="s">
        <v>101</v>
      </c>
      <c r="H72" s="13" t="s">
        <v>282</v>
      </c>
      <c r="I72" s="15" t="s">
        <v>283</v>
      </c>
      <c r="J72" s="15" t="s">
        <v>284</v>
      </c>
      <c r="K72" s="15" t="s">
        <v>285</v>
      </c>
      <c r="L72" s="13" t="s">
        <v>286</v>
      </c>
      <c r="M72" s="15" t="s">
        <v>287</v>
      </c>
      <c r="N72" s="13" t="s">
        <v>108</v>
      </c>
      <c r="O72" s="15" t="s">
        <v>109</v>
      </c>
      <c r="P72" s="15" t="s">
        <v>110</v>
      </c>
      <c r="Q72" s="15" t="s">
        <v>192</v>
      </c>
      <c r="R72" s="13" t="s">
        <v>193</v>
      </c>
      <c r="S72" s="13" t="s">
        <v>113</v>
      </c>
      <c r="T72" s="13" t="s">
        <v>191</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row>
    <row r="73" spans="1:95" ht="101.5" x14ac:dyDescent="0.35">
      <c r="A73" s="13" t="s">
        <v>187</v>
      </c>
      <c r="B73" s="13" t="s">
        <v>188</v>
      </c>
      <c r="C73" s="14">
        <v>43152.5</v>
      </c>
      <c r="D73" s="13" t="s">
        <v>98</v>
      </c>
      <c r="E73" s="15" t="s">
        <v>99</v>
      </c>
      <c r="F73" s="13" t="s">
        <v>100</v>
      </c>
      <c r="G73" s="15" t="s">
        <v>101</v>
      </c>
      <c r="H73" s="13" t="s">
        <v>282</v>
      </c>
      <c r="I73" s="15" t="s">
        <v>283</v>
      </c>
      <c r="J73" s="15" t="s">
        <v>284</v>
      </c>
      <c r="K73" s="15" t="s">
        <v>285</v>
      </c>
      <c r="L73" s="13" t="s">
        <v>290</v>
      </c>
      <c r="M73" s="15" t="s">
        <v>291</v>
      </c>
      <c r="N73" s="13" t="s">
        <v>108</v>
      </c>
      <c r="O73" s="15" t="s">
        <v>156</v>
      </c>
      <c r="P73" s="15" t="s">
        <v>157</v>
      </c>
      <c r="Q73" s="15" t="s">
        <v>192</v>
      </c>
      <c r="R73" s="13" t="s">
        <v>193</v>
      </c>
      <c r="S73" s="13" t="s">
        <v>113</v>
      </c>
      <c r="T73" s="13" t="s">
        <v>191</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row>
    <row r="74" spans="1:95" ht="101.5" x14ac:dyDescent="0.35">
      <c r="A74" s="13" t="s">
        <v>187</v>
      </c>
      <c r="B74" s="13" t="s">
        <v>188</v>
      </c>
      <c r="C74" s="14">
        <v>43152.5</v>
      </c>
      <c r="D74" s="13" t="s">
        <v>98</v>
      </c>
      <c r="E74" s="15" t="s">
        <v>99</v>
      </c>
      <c r="F74" s="13" t="s">
        <v>100</v>
      </c>
      <c r="G74" s="15" t="s">
        <v>101</v>
      </c>
      <c r="H74" s="13" t="s">
        <v>282</v>
      </c>
      <c r="I74" s="15" t="s">
        <v>283</v>
      </c>
      <c r="J74" s="15" t="s">
        <v>284</v>
      </c>
      <c r="K74" s="15" t="s">
        <v>285</v>
      </c>
      <c r="L74" s="13" t="s">
        <v>294</v>
      </c>
      <c r="M74" s="15" t="s">
        <v>295</v>
      </c>
      <c r="N74" s="13" t="s">
        <v>166</v>
      </c>
      <c r="O74" s="15" t="s">
        <v>167</v>
      </c>
      <c r="P74" s="15" t="s">
        <v>168</v>
      </c>
      <c r="Q74" s="15" t="s">
        <v>192</v>
      </c>
      <c r="R74" s="13" t="s">
        <v>193</v>
      </c>
      <c r="S74" s="13" t="s">
        <v>113</v>
      </c>
      <c r="T74" s="13" t="s">
        <v>191</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row>
    <row r="75" spans="1:95" ht="101.5" x14ac:dyDescent="0.35">
      <c r="A75" s="13" t="s">
        <v>187</v>
      </c>
      <c r="B75" s="13" t="s">
        <v>188</v>
      </c>
      <c r="C75" s="14">
        <v>43152.5</v>
      </c>
      <c r="D75" s="13" t="s">
        <v>98</v>
      </c>
      <c r="E75" s="15" t="s">
        <v>99</v>
      </c>
      <c r="F75" s="13" t="s">
        <v>100</v>
      </c>
      <c r="G75" s="15" t="s">
        <v>101</v>
      </c>
      <c r="H75" s="13" t="s">
        <v>282</v>
      </c>
      <c r="I75" s="15" t="s">
        <v>283</v>
      </c>
      <c r="J75" s="15" t="s">
        <v>284</v>
      </c>
      <c r="K75" s="15" t="s">
        <v>285</v>
      </c>
      <c r="L75" s="13" t="s">
        <v>286</v>
      </c>
      <c r="M75" s="15" t="s">
        <v>287</v>
      </c>
      <c r="N75" s="13" t="s">
        <v>108</v>
      </c>
      <c r="O75" s="15" t="s">
        <v>109</v>
      </c>
      <c r="P75" s="15" t="s">
        <v>110</v>
      </c>
      <c r="Q75" s="15" t="s">
        <v>194</v>
      </c>
      <c r="R75" s="13" t="s">
        <v>195</v>
      </c>
      <c r="S75" s="13" t="s">
        <v>113</v>
      </c>
      <c r="T75" s="13" t="s">
        <v>191</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row>
    <row r="76" spans="1:95" ht="101.5" x14ac:dyDescent="0.35">
      <c r="A76" s="13" t="s">
        <v>187</v>
      </c>
      <c r="B76" s="13" t="s">
        <v>188</v>
      </c>
      <c r="C76" s="14">
        <v>43152.5</v>
      </c>
      <c r="D76" s="13" t="s">
        <v>98</v>
      </c>
      <c r="E76" s="15" t="s">
        <v>99</v>
      </c>
      <c r="F76" s="13" t="s">
        <v>100</v>
      </c>
      <c r="G76" s="15" t="s">
        <v>101</v>
      </c>
      <c r="H76" s="13" t="s">
        <v>282</v>
      </c>
      <c r="I76" s="15" t="s">
        <v>283</v>
      </c>
      <c r="J76" s="15" t="s">
        <v>284</v>
      </c>
      <c r="K76" s="15" t="s">
        <v>285</v>
      </c>
      <c r="L76" s="13" t="s">
        <v>290</v>
      </c>
      <c r="M76" s="15" t="s">
        <v>291</v>
      </c>
      <c r="N76" s="13" t="s">
        <v>108</v>
      </c>
      <c r="O76" s="15" t="s">
        <v>156</v>
      </c>
      <c r="P76" s="15" t="s">
        <v>157</v>
      </c>
      <c r="Q76" s="15" t="s">
        <v>194</v>
      </c>
      <c r="R76" s="13" t="s">
        <v>195</v>
      </c>
      <c r="S76" s="13" t="s">
        <v>113</v>
      </c>
      <c r="T76" s="13" t="s">
        <v>191</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row>
    <row r="77" spans="1:95" ht="101.5" x14ac:dyDescent="0.35">
      <c r="A77" s="13" t="s">
        <v>187</v>
      </c>
      <c r="B77" s="13" t="s">
        <v>188</v>
      </c>
      <c r="C77" s="14">
        <v>43152.5</v>
      </c>
      <c r="D77" s="13" t="s">
        <v>98</v>
      </c>
      <c r="E77" s="15" t="s">
        <v>99</v>
      </c>
      <c r="F77" s="13" t="s">
        <v>100</v>
      </c>
      <c r="G77" s="15" t="s">
        <v>101</v>
      </c>
      <c r="H77" s="13" t="s">
        <v>282</v>
      </c>
      <c r="I77" s="15" t="s">
        <v>283</v>
      </c>
      <c r="J77" s="15" t="s">
        <v>284</v>
      </c>
      <c r="K77" s="15" t="s">
        <v>285</v>
      </c>
      <c r="L77" s="13" t="s">
        <v>294</v>
      </c>
      <c r="M77" s="15" t="s">
        <v>295</v>
      </c>
      <c r="N77" s="13" t="s">
        <v>166</v>
      </c>
      <c r="O77" s="15" t="s">
        <v>167</v>
      </c>
      <c r="P77" s="15" t="s">
        <v>168</v>
      </c>
      <c r="Q77" s="15" t="s">
        <v>194</v>
      </c>
      <c r="R77" s="13" t="s">
        <v>195</v>
      </c>
      <c r="S77" s="13" t="s">
        <v>113</v>
      </c>
      <c r="T77" s="13" t="s">
        <v>191</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row>
    <row r="78" spans="1:95" ht="101.5" x14ac:dyDescent="0.35">
      <c r="A78" s="13" t="s">
        <v>187</v>
      </c>
      <c r="B78" s="13" t="s">
        <v>188</v>
      </c>
      <c r="C78" s="14">
        <v>43152.5</v>
      </c>
      <c r="D78" s="13" t="s">
        <v>98</v>
      </c>
      <c r="E78" s="15" t="s">
        <v>99</v>
      </c>
      <c r="F78" s="13" t="s">
        <v>100</v>
      </c>
      <c r="G78" s="15" t="s">
        <v>101</v>
      </c>
      <c r="H78" s="13" t="s">
        <v>282</v>
      </c>
      <c r="I78" s="15" t="s">
        <v>283</v>
      </c>
      <c r="J78" s="15" t="s">
        <v>284</v>
      </c>
      <c r="K78" s="15" t="s">
        <v>285</v>
      </c>
      <c r="L78" s="13" t="s">
        <v>286</v>
      </c>
      <c r="M78" s="15" t="s">
        <v>287</v>
      </c>
      <c r="N78" s="13" t="s">
        <v>108</v>
      </c>
      <c r="O78" s="15" t="s">
        <v>109</v>
      </c>
      <c r="P78" s="15" t="s">
        <v>110</v>
      </c>
      <c r="Q78" s="15" t="s">
        <v>196</v>
      </c>
      <c r="R78" s="13" t="s">
        <v>197</v>
      </c>
      <c r="S78" s="13" t="s">
        <v>113</v>
      </c>
      <c r="T78" s="13" t="s">
        <v>191</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row>
    <row r="79" spans="1:95" ht="101.5" x14ac:dyDescent="0.35">
      <c r="A79" s="13" t="s">
        <v>187</v>
      </c>
      <c r="B79" s="13" t="s">
        <v>188</v>
      </c>
      <c r="C79" s="14">
        <v>43152.5</v>
      </c>
      <c r="D79" s="13" t="s">
        <v>98</v>
      </c>
      <c r="E79" s="15" t="s">
        <v>99</v>
      </c>
      <c r="F79" s="13" t="s">
        <v>100</v>
      </c>
      <c r="G79" s="15" t="s">
        <v>101</v>
      </c>
      <c r="H79" s="13" t="s">
        <v>282</v>
      </c>
      <c r="I79" s="15" t="s">
        <v>283</v>
      </c>
      <c r="J79" s="15" t="s">
        <v>284</v>
      </c>
      <c r="K79" s="15" t="s">
        <v>285</v>
      </c>
      <c r="L79" s="13" t="s">
        <v>290</v>
      </c>
      <c r="M79" s="15" t="s">
        <v>291</v>
      </c>
      <c r="N79" s="13" t="s">
        <v>108</v>
      </c>
      <c r="O79" s="15" t="s">
        <v>156</v>
      </c>
      <c r="P79" s="15" t="s">
        <v>157</v>
      </c>
      <c r="Q79" s="15" t="s">
        <v>196</v>
      </c>
      <c r="R79" s="13" t="s">
        <v>197</v>
      </c>
      <c r="S79" s="13" t="s">
        <v>113</v>
      </c>
      <c r="T79" s="13" t="s">
        <v>191</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row>
    <row r="80" spans="1:95" ht="101.5" x14ac:dyDescent="0.35">
      <c r="A80" s="13" t="s">
        <v>187</v>
      </c>
      <c r="B80" s="13" t="s">
        <v>188</v>
      </c>
      <c r="C80" s="14">
        <v>43152.5</v>
      </c>
      <c r="D80" s="13" t="s">
        <v>98</v>
      </c>
      <c r="E80" s="15" t="s">
        <v>99</v>
      </c>
      <c r="F80" s="13" t="s">
        <v>100</v>
      </c>
      <c r="G80" s="15" t="s">
        <v>101</v>
      </c>
      <c r="H80" s="13" t="s">
        <v>282</v>
      </c>
      <c r="I80" s="15" t="s">
        <v>283</v>
      </c>
      <c r="J80" s="15" t="s">
        <v>284</v>
      </c>
      <c r="K80" s="15" t="s">
        <v>285</v>
      </c>
      <c r="L80" s="13" t="s">
        <v>294</v>
      </c>
      <c r="M80" s="15" t="s">
        <v>295</v>
      </c>
      <c r="N80" s="13" t="s">
        <v>166</v>
      </c>
      <c r="O80" s="15" t="s">
        <v>167</v>
      </c>
      <c r="P80" s="15" t="s">
        <v>168</v>
      </c>
      <c r="Q80" s="15" t="s">
        <v>196</v>
      </c>
      <c r="R80" s="13" t="s">
        <v>197</v>
      </c>
      <c r="S80" s="13" t="s">
        <v>113</v>
      </c>
      <c r="T80" s="13" t="s">
        <v>191</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row>
    <row r="81" spans="1:95" ht="101.5" x14ac:dyDescent="0.35">
      <c r="A81" s="13" t="s">
        <v>96</v>
      </c>
      <c r="B81" s="13" t="s">
        <v>97</v>
      </c>
      <c r="C81" s="14">
        <v>43152.5</v>
      </c>
      <c r="D81" s="13" t="s">
        <v>98</v>
      </c>
      <c r="E81" s="15" t="s">
        <v>99</v>
      </c>
      <c r="F81" s="13" t="s">
        <v>100</v>
      </c>
      <c r="G81" s="15" t="s">
        <v>101</v>
      </c>
      <c r="H81" s="13" t="s">
        <v>282</v>
      </c>
      <c r="I81" s="15" t="s">
        <v>283</v>
      </c>
      <c r="J81" s="15" t="s">
        <v>284</v>
      </c>
      <c r="K81" s="15" t="s">
        <v>285</v>
      </c>
      <c r="L81" s="13" t="s">
        <v>286</v>
      </c>
      <c r="M81" s="15" t="s">
        <v>287</v>
      </c>
      <c r="N81" s="13" t="s">
        <v>108</v>
      </c>
      <c r="O81" s="15" t="s">
        <v>109</v>
      </c>
      <c r="P81" s="15" t="s">
        <v>110</v>
      </c>
      <c r="Q81" s="15" t="s">
        <v>198</v>
      </c>
      <c r="R81" s="13" t="s">
        <v>199</v>
      </c>
      <c r="S81" s="13" t="s">
        <v>200</v>
      </c>
      <c r="T81" s="13" t="s">
        <v>114</v>
      </c>
      <c r="U81" s="14">
        <v>40725</v>
      </c>
      <c r="V81" s="14">
        <v>43349</v>
      </c>
      <c r="W81" s="15" t="s">
        <v>299</v>
      </c>
      <c r="X81" s="13" t="s">
        <v>202</v>
      </c>
      <c r="Y81" s="15" t="str">
        <f>VLOOKUP(X81,'Axe 2 Règles de gestion'!$D$2:$F$408,3, FALSE)</f>
        <v>L'agent doit effectuer une demande.</v>
      </c>
      <c r="Z81" s="13" t="s">
        <v>203</v>
      </c>
      <c r="AA81" s="15" t="str">
        <f>VLOOKUP(Z81,'Axe 2 Règles de gestion'!$D$2:$F$408,3, FALSE)</f>
        <v>La disponibilité est prononcée après avis de la formation compétente du Conseil supérieur de la magistrature.</v>
      </c>
      <c r="AB81" s="13"/>
      <c r="AC81" s="15"/>
      <c r="AD81" s="13"/>
      <c r="AE81" s="15"/>
      <c r="AF81" s="13"/>
      <c r="AG81" s="15"/>
      <c r="AH81" s="13"/>
      <c r="AI81" s="15"/>
      <c r="AJ81" s="13"/>
      <c r="AK81" s="15"/>
      <c r="AL81" s="13"/>
      <c r="AM81" s="15"/>
      <c r="AN81" s="13"/>
      <c r="AO81" s="15"/>
      <c r="AP81" s="13" t="s">
        <v>205</v>
      </c>
      <c r="AQ81" s="15" t="str">
        <f>VLOOKUP(AP81,'Axe 2 Règles de gestion'!$D$2:$F$408,3, FALSE)</f>
        <v>La durée prévisionnelle de la disponibilité ne peut pas excéder 3 ans pour chaque période.</v>
      </c>
      <c r="AR81" s="13" t="s">
        <v>206</v>
      </c>
      <c r="AS81" s="15" t="str">
        <f>VLOOKUP(AR81,'Axe 2 Règles de gestion'!$D$2:$F$408,3, FALSE)</f>
        <v>La durée réelle de la disponibilité ne peut pas excéder 3 ans pour chaque période.</v>
      </c>
      <c r="AT81" s="13" t="s">
        <v>207</v>
      </c>
      <c r="AU81" s="15" t="str">
        <f>VLOOKUP(AT81,'Axe 2 Règles de gestion'!$D$2:$F$408,3, FALSE)</f>
        <v>L'agent doit être en activité.</v>
      </c>
      <c r="AV81" s="13"/>
      <c r="AW81" s="15"/>
      <c r="AX81" s="13"/>
      <c r="AY81" s="15"/>
      <c r="AZ81" s="13"/>
      <c r="BA81" s="15"/>
      <c r="BB81" s="13"/>
      <c r="BC81" s="15"/>
      <c r="BD81" s="13"/>
      <c r="BE81" s="15"/>
      <c r="BF81" s="13"/>
      <c r="BG81" s="15"/>
      <c r="BH81" s="13"/>
      <c r="BI81" s="15"/>
      <c r="BJ81" s="13"/>
      <c r="BK81" s="15"/>
      <c r="BL81" s="13"/>
      <c r="BM81" s="15"/>
      <c r="BN81" s="13" t="s">
        <v>128</v>
      </c>
      <c r="BO81" s="15" t="str">
        <f>VLOOKUP(BN81,'Axe 2 Règles de gestion'!$D$2:$F$408,3, FALSE)</f>
        <v>La date de début de position doit être antérieure ou égale à la date de fin prévisionnelle de position.</v>
      </c>
      <c r="BP81" s="13" t="s">
        <v>130</v>
      </c>
      <c r="BQ81" s="15" t="str">
        <f>VLOOKUP(BP81,'Axe 2 Règles de gestion'!$D$2:$F$408,3, FALSE)</f>
        <v>La date de début de la position doit être postérieure ou égale à la date d'entrée dans la FPE ou dans la carrière militaire.</v>
      </c>
      <c r="BR81" s="13" t="s">
        <v>132</v>
      </c>
      <c r="BS81" s="15" t="str">
        <f>VLOOKUP(BR81,'Axe 2 Règles de gestion'!$D$2:$F$408,3, FALSE)</f>
        <v>La date de fin réelle de la position doit être antérieure à la date limite de départ à la retraite.</v>
      </c>
      <c r="BT81" s="13" t="s">
        <v>134</v>
      </c>
      <c r="BU81" s="15" t="str">
        <f>VLOOKUP(BT81,'Axe 2 Règles de gestion'!$D$2:$F$408,3, FALSE)</f>
        <v>La date de début de position doit être antérieure ou égale à la date de fin réelle de position.</v>
      </c>
      <c r="BV81" s="13" t="s">
        <v>136</v>
      </c>
      <c r="BW81" s="15" t="str">
        <f>VLOOKUP(BV81,'Axe 2 Règles de gestion'!$D$2:$F$408,3, FALSE)</f>
        <v>La date de fin prévisionnelle de la position doit être antérieure à la date limite de départ à la retraite.</v>
      </c>
      <c r="BX81" s="13" t="s">
        <v>138</v>
      </c>
      <c r="BY81" s="15" t="str">
        <f>VLOOKUP(BX81,'Axe 2 Règles de gestion'!$D$2:$F$408,3, FALSE)</f>
        <v>La date de début de position est à J+1 de la date de fin de position de l'occurrence précédente.</v>
      </c>
      <c r="BZ81" s="13" t="s">
        <v>140</v>
      </c>
      <c r="CA81" s="15" t="str">
        <f>VLOOKUP(BZ81,'Axe 2 Règles de gestion'!$D$2:$F$408,3, FALSE)</f>
        <v>La date de fin ou la date de fin prévisionnelle doit être saisie.</v>
      </c>
      <c r="CB81" s="13"/>
      <c r="CC81" s="15"/>
      <c r="CD81" s="13"/>
      <c r="CE81" s="15"/>
      <c r="CF81" s="13"/>
      <c r="CG81" s="15"/>
      <c r="CH81" s="13"/>
      <c r="CI81" s="15"/>
      <c r="CJ81" s="13"/>
      <c r="CK81" s="15"/>
      <c r="CL81" s="13"/>
      <c r="CM81" s="15"/>
      <c r="CN81" s="13"/>
      <c r="CO81" s="15"/>
      <c r="CP81" s="13"/>
      <c r="CQ81" s="15"/>
    </row>
    <row r="82" spans="1:95" ht="145" x14ac:dyDescent="0.35">
      <c r="A82" s="13" t="s">
        <v>209</v>
      </c>
      <c r="B82" s="13" t="s">
        <v>97</v>
      </c>
      <c r="C82" s="14">
        <v>44368.708333333336</v>
      </c>
      <c r="D82" s="13" t="s">
        <v>98</v>
      </c>
      <c r="E82" s="15" t="s">
        <v>99</v>
      </c>
      <c r="F82" s="13" t="s">
        <v>100</v>
      </c>
      <c r="G82" s="15" t="s">
        <v>101</v>
      </c>
      <c r="H82" s="13" t="s">
        <v>282</v>
      </c>
      <c r="I82" s="15" t="s">
        <v>283</v>
      </c>
      <c r="J82" s="15" t="s">
        <v>284</v>
      </c>
      <c r="K82" s="15" t="s">
        <v>285</v>
      </c>
      <c r="L82" s="13" t="s">
        <v>286</v>
      </c>
      <c r="M82" s="15" t="s">
        <v>287</v>
      </c>
      <c r="N82" s="13" t="s">
        <v>108</v>
      </c>
      <c r="O82" s="15" t="s">
        <v>109</v>
      </c>
      <c r="P82" s="15" t="s">
        <v>110</v>
      </c>
      <c r="Q82" s="15" t="s">
        <v>198</v>
      </c>
      <c r="R82" s="13" t="s">
        <v>199</v>
      </c>
      <c r="S82" s="13" t="s">
        <v>200</v>
      </c>
      <c r="T82" s="13" t="s">
        <v>114</v>
      </c>
      <c r="U82" s="14">
        <v>43350</v>
      </c>
      <c r="V82" s="14"/>
      <c r="W82" s="15" t="s">
        <v>300</v>
      </c>
      <c r="X82" s="13" t="s">
        <v>202</v>
      </c>
      <c r="Y82" s="15" t="str">
        <f>VLOOKUP(X82,'Axe 2 Règles de gestion'!$D$2:$F$408,3, FALSE)</f>
        <v>L'agent doit effectuer une demande.</v>
      </c>
      <c r="Z82" s="13" t="s">
        <v>203</v>
      </c>
      <c r="AA82" s="15" t="str">
        <f>VLOOKUP(Z82,'Axe 2 Règles de gestion'!$D$2:$F$408,3, FALSE)</f>
        <v>La disponibilité est prononcée après avis de la formation compétente du Conseil supérieur de la magistrature.</v>
      </c>
      <c r="AB82" s="13"/>
      <c r="AC82" s="15"/>
      <c r="AD82" s="13"/>
      <c r="AE82" s="15"/>
      <c r="AF82" s="13"/>
      <c r="AG82" s="15"/>
      <c r="AH82" s="13"/>
      <c r="AI82" s="15"/>
      <c r="AJ82" s="13"/>
      <c r="AK82" s="15"/>
      <c r="AL82" s="13"/>
      <c r="AM82" s="15"/>
      <c r="AN82" s="13"/>
      <c r="AO82" s="15"/>
      <c r="AP82" s="13" t="s">
        <v>205</v>
      </c>
      <c r="AQ82" s="15" t="str">
        <f>VLOOKUP(AP82,'Axe 2 Règles de gestion'!$D$2:$F$408,3, FALSE)</f>
        <v>La durée prévisionnelle de la disponibilité ne peut pas excéder 3 ans pour chaque période.</v>
      </c>
      <c r="AR82" s="13" t="s">
        <v>206</v>
      </c>
      <c r="AS82" s="15" t="str">
        <f>VLOOKUP(AR82,'Axe 2 Règles de gestion'!$D$2:$F$408,3, FALSE)</f>
        <v>La durée réelle de la disponibilité ne peut pas excéder 3 ans pour chaque période.</v>
      </c>
      <c r="AT82" s="13" t="s">
        <v>207</v>
      </c>
      <c r="AU82" s="15" t="str">
        <f>VLOOKUP(AT82,'Axe 2 Règles de gestion'!$D$2:$F$408,3, FALSE)</f>
        <v>L'agent doit être en activité.</v>
      </c>
      <c r="AV82" s="13" t="s">
        <v>211</v>
      </c>
      <c r="AW82" s="15" t="str">
        <f>VLOOKUP(AV82,'Axe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82" s="13" t="s">
        <v>213</v>
      </c>
      <c r="AY82" s="15" t="str">
        <f>VLOOKUP(AX82,'Axe 2 Règles de gestion'!$D$2:$F$408,3, FALSE)</f>
        <v>Si le champ « Situation particulière » est saisi, alors seule la valeur « Période de disponibilité donnant droit à avancement » peut être sélectionnée.</v>
      </c>
      <c r="AZ82" s="13"/>
      <c r="BA82" s="15"/>
      <c r="BB82" s="13"/>
      <c r="BC82" s="15"/>
      <c r="BD82" s="13"/>
      <c r="BE82" s="15"/>
      <c r="BF82" s="13"/>
      <c r="BG82" s="15"/>
      <c r="BH82" s="13"/>
      <c r="BI82" s="15"/>
      <c r="BJ82" s="13"/>
      <c r="BK82" s="15"/>
      <c r="BL82" s="13"/>
      <c r="BM82" s="15"/>
      <c r="BN82" s="13" t="s">
        <v>128</v>
      </c>
      <c r="BO82" s="15" t="str">
        <f>VLOOKUP(BN82,'Axe 2 Règles de gestion'!$D$2:$F$408,3, FALSE)</f>
        <v>La date de début de position doit être antérieure ou égale à la date de fin prévisionnelle de position.</v>
      </c>
      <c r="BP82" s="13" t="s">
        <v>130</v>
      </c>
      <c r="BQ82" s="15" t="str">
        <f>VLOOKUP(BP82,'Axe 2 Règles de gestion'!$D$2:$F$408,3, FALSE)</f>
        <v>La date de début de la position doit être postérieure ou égale à la date d'entrée dans la FPE ou dans la carrière militaire.</v>
      </c>
      <c r="BR82" s="13" t="s">
        <v>132</v>
      </c>
      <c r="BS82" s="15" t="str">
        <f>VLOOKUP(BR82,'Axe 2 Règles de gestion'!$D$2:$F$408,3, FALSE)</f>
        <v>La date de fin réelle de la position doit être antérieure à la date limite de départ à la retraite.</v>
      </c>
      <c r="BT82" s="13" t="s">
        <v>134</v>
      </c>
      <c r="BU82" s="15" t="str">
        <f>VLOOKUP(BT82,'Axe 2 Règles de gestion'!$D$2:$F$408,3, FALSE)</f>
        <v>La date de début de position doit être antérieure ou égale à la date de fin réelle de position.</v>
      </c>
      <c r="BV82" s="13" t="s">
        <v>136</v>
      </c>
      <c r="BW82" s="15" t="str">
        <f>VLOOKUP(BV82,'Axe 2 Règles de gestion'!$D$2:$F$408,3, FALSE)</f>
        <v>La date de fin prévisionnelle de la position doit être antérieure à la date limite de départ à la retraite.</v>
      </c>
      <c r="BX82" s="13" t="s">
        <v>138</v>
      </c>
      <c r="BY82" s="15" t="str">
        <f>VLOOKUP(BX82,'Axe 2 Règles de gestion'!$D$2:$F$408,3, FALSE)</f>
        <v>La date de début de position est à J+1 de la date de fin de position de l'occurrence précédente.</v>
      </c>
      <c r="BZ82" s="13" t="s">
        <v>140</v>
      </c>
      <c r="CA82" s="15" t="str">
        <f>VLOOKUP(BZ82,'Axe 2 Règles de gestion'!$D$2:$F$408,3, FALSE)</f>
        <v>La date de fin ou la date de fin prévisionnelle doit être saisie.</v>
      </c>
      <c r="CB82" s="13" t="s">
        <v>150</v>
      </c>
      <c r="CC82" s="15" t="str">
        <f>VLOOKUP(CB82,'Axe 2 Règles de gestion'!$D$2:$F$408,3, FALSE)</f>
        <v>La saisie d'une occurrence de congés/absences est interdite (date de fin réelle)</v>
      </c>
      <c r="CD82" s="13" t="s">
        <v>152</v>
      </c>
      <c r="CE82" s="15" t="str">
        <f>VLOOKUP(CD82,'Axe 2 Règles de gestion'!$D$2:$F$408,3, FALSE)</f>
        <v>La saisie d'une occurrence de congés/absences est interdite (date de fin prévisionnelle)</v>
      </c>
      <c r="CF82" s="13"/>
      <c r="CG82" s="15"/>
      <c r="CH82" s="13"/>
      <c r="CI82" s="15"/>
      <c r="CJ82" s="13"/>
      <c r="CK82" s="15"/>
      <c r="CL82" s="13"/>
      <c r="CM82" s="15"/>
      <c r="CN82" s="13"/>
      <c r="CO82" s="15"/>
      <c r="CP82" s="13"/>
      <c r="CQ82" s="15"/>
    </row>
    <row r="83" spans="1:95" ht="116" x14ac:dyDescent="0.35">
      <c r="A83" s="13" t="s">
        <v>96</v>
      </c>
      <c r="B83" s="13" t="s">
        <v>97</v>
      </c>
      <c r="C83" s="14">
        <v>43152.5</v>
      </c>
      <c r="D83" s="13" t="s">
        <v>98</v>
      </c>
      <c r="E83" s="15" t="s">
        <v>99</v>
      </c>
      <c r="F83" s="13" t="s">
        <v>100</v>
      </c>
      <c r="G83" s="15" t="s">
        <v>101</v>
      </c>
      <c r="H83" s="13" t="s">
        <v>282</v>
      </c>
      <c r="I83" s="15" t="s">
        <v>283</v>
      </c>
      <c r="J83" s="15" t="s">
        <v>284</v>
      </c>
      <c r="K83" s="15" t="s">
        <v>285</v>
      </c>
      <c r="L83" s="13" t="s">
        <v>290</v>
      </c>
      <c r="M83" s="15" t="s">
        <v>291</v>
      </c>
      <c r="N83" s="13" t="s">
        <v>108</v>
      </c>
      <c r="O83" s="15" t="s">
        <v>156</v>
      </c>
      <c r="P83" s="15" t="s">
        <v>157</v>
      </c>
      <c r="Q83" s="15" t="s">
        <v>198</v>
      </c>
      <c r="R83" s="13" t="s">
        <v>199</v>
      </c>
      <c r="S83" s="13" t="s">
        <v>200</v>
      </c>
      <c r="T83" s="13" t="s">
        <v>114</v>
      </c>
      <c r="U83" s="14">
        <v>40725</v>
      </c>
      <c r="V83" s="14">
        <v>43349</v>
      </c>
      <c r="W83" s="15" t="s">
        <v>301</v>
      </c>
      <c r="X83" s="13" t="s">
        <v>215</v>
      </c>
      <c r="Y83" s="15" t="str">
        <f>VLOOKUP(X83,'Axe 2 Règles de gestion'!$D$2:$F$408,3, FALSE)</f>
        <v>L'agent doit informer son administration d'origine de sa décision de solliciter le renouvellement de sa disponibilité ou de réintégrer son corps d'origine 3 mois au moins avant l'expiration de la disponibilité.</v>
      </c>
      <c r="Z83" s="13"/>
      <c r="AA83" s="15"/>
      <c r="AB83" s="13"/>
      <c r="AC83" s="15"/>
      <c r="AD83" s="13"/>
      <c r="AE83" s="15"/>
      <c r="AF83" s="13"/>
      <c r="AG83" s="15"/>
      <c r="AH83" s="13"/>
      <c r="AI83" s="15"/>
      <c r="AJ83" s="13"/>
      <c r="AK83" s="15"/>
      <c r="AL83" s="13"/>
      <c r="AM83" s="15"/>
      <c r="AN83" s="13"/>
      <c r="AO83" s="15"/>
      <c r="AP83" s="13" t="s">
        <v>205</v>
      </c>
      <c r="AQ83" s="15" t="str">
        <f>VLOOKUP(AP83,'Axe 2 Règles de gestion'!$D$2:$F$408,3, FALSE)</f>
        <v>La durée prévisionnelle de la disponibilité ne peut pas excéder 3 ans pour chaque période.</v>
      </c>
      <c r="AR83" s="13" t="s">
        <v>206</v>
      </c>
      <c r="AS83" s="15" t="str">
        <f>VLOOKUP(AR83,'Axe 2 Règles de gestion'!$D$2:$F$408,3, FALSE)</f>
        <v>La durée réelle de la disponibilité ne peut pas excéder 3 ans pour chaque période.</v>
      </c>
      <c r="AT83" s="13"/>
      <c r="AU83" s="15"/>
      <c r="AV83" s="13"/>
      <c r="AW83" s="15"/>
      <c r="AX83" s="13"/>
      <c r="AY83" s="15"/>
      <c r="AZ83" s="13"/>
      <c r="BA83" s="15"/>
      <c r="BB83" s="13"/>
      <c r="BC83" s="15"/>
      <c r="BD83" s="13"/>
      <c r="BE83" s="15"/>
      <c r="BF83" s="13"/>
      <c r="BG83" s="15"/>
      <c r="BH83" s="13"/>
      <c r="BI83" s="15"/>
      <c r="BJ83" s="13"/>
      <c r="BK83" s="15"/>
      <c r="BL83" s="13"/>
      <c r="BM83" s="15"/>
      <c r="BN83" s="13" t="s">
        <v>128</v>
      </c>
      <c r="BO83" s="15" t="str">
        <f>VLOOKUP(BN83,'Axe 2 Règles de gestion'!$D$2:$F$408,3, FALSE)</f>
        <v>La date de début de position doit être antérieure ou égale à la date de fin prévisionnelle de position.</v>
      </c>
      <c r="BP83" s="13" t="s">
        <v>130</v>
      </c>
      <c r="BQ83" s="15" t="str">
        <f>VLOOKUP(BP83,'Axe 2 Règles de gestion'!$D$2:$F$408,3, FALSE)</f>
        <v>La date de début de la position doit être postérieure ou égale à la date d'entrée dans la FPE ou dans la carrière militaire.</v>
      </c>
      <c r="BR83" s="13" t="s">
        <v>132</v>
      </c>
      <c r="BS83" s="15" t="str">
        <f>VLOOKUP(BR83,'Axe 2 Règles de gestion'!$D$2:$F$408,3, FALSE)</f>
        <v>La date de fin réelle de la position doit être antérieure à la date limite de départ à la retraite.</v>
      </c>
      <c r="BT83" s="13" t="s">
        <v>134</v>
      </c>
      <c r="BU83" s="15" t="str">
        <f>VLOOKUP(BT83,'Axe 2 Règles de gestion'!$D$2:$F$408,3, FALSE)</f>
        <v>La date de début de position doit être antérieure ou égale à la date de fin réelle de position.</v>
      </c>
      <c r="BV83" s="13" t="s">
        <v>136</v>
      </c>
      <c r="BW83" s="15" t="str">
        <f>VLOOKUP(BV83,'Axe 2 Règles de gestion'!$D$2:$F$408,3, FALSE)</f>
        <v>La date de fin prévisionnelle de la position doit être antérieure à la date limite de départ à la retraite.</v>
      </c>
      <c r="BX83" s="13" t="s">
        <v>138</v>
      </c>
      <c r="BY83" s="15" t="str">
        <f>VLOOKUP(BX83,'Axe 2 Règles de gestion'!$D$2:$F$408,3, FALSE)</f>
        <v>La date de début de position est à J+1 de la date de fin de position de l'occurrence précédente.</v>
      </c>
      <c r="BZ83" s="13" t="s">
        <v>140</v>
      </c>
      <c r="CA83" s="15" t="str">
        <f>VLOOKUP(BZ83,'Axe 2 Règles de gestion'!$D$2:$F$408,3, FALSE)</f>
        <v>La date de fin ou la date de fin prévisionnelle doit être saisie.</v>
      </c>
      <c r="CB83" s="13"/>
      <c r="CC83" s="15"/>
      <c r="CD83" s="13"/>
      <c r="CE83" s="15"/>
      <c r="CF83" s="13"/>
      <c r="CG83" s="15"/>
      <c r="CH83" s="13"/>
      <c r="CI83" s="15"/>
      <c r="CJ83" s="13"/>
      <c r="CK83" s="15"/>
      <c r="CL83" s="13"/>
      <c r="CM83" s="15"/>
      <c r="CN83" s="13"/>
      <c r="CO83" s="15"/>
      <c r="CP83" s="13"/>
      <c r="CQ83" s="15"/>
    </row>
    <row r="84" spans="1:95" ht="145" x14ac:dyDescent="0.35">
      <c r="A84" s="13" t="s">
        <v>209</v>
      </c>
      <c r="B84" s="13" t="s">
        <v>97</v>
      </c>
      <c r="C84" s="14">
        <v>44368.708333333336</v>
      </c>
      <c r="D84" s="13" t="s">
        <v>98</v>
      </c>
      <c r="E84" s="15" t="s">
        <v>99</v>
      </c>
      <c r="F84" s="13" t="s">
        <v>100</v>
      </c>
      <c r="G84" s="15" t="s">
        <v>101</v>
      </c>
      <c r="H84" s="13" t="s">
        <v>282</v>
      </c>
      <c r="I84" s="15" t="s">
        <v>283</v>
      </c>
      <c r="J84" s="15" t="s">
        <v>284</v>
      </c>
      <c r="K84" s="15" t="s">
        <v>285</v>
      </c>
      <c r="L84" s="13" t="s">
        <v>290</v>
      </c>
      <c r="M84" s="15" t="s">
        <v>291</v>
      </c>
      <c r="N84" s="13" t="s">
        <v>108</v>
      </c>
      <c r="O84" s="15" t="s">
        <v>156</v>
      </c>
      <c r="P84" s="15" t="s">
        <v>157</v>
      </c>
      <c r="Q84" s="15" t="s">
        <v>198</v>
      </c>
      <c r="R84" s="13" t="s">
        <v>199</v>
      </c>
      <c r="S84" s="13" t="s">
        <v>200</v>
      </c>
      <c r="T84" s="13" t="s">
        <v>114</v>
      </c>
      <c r="U84" s="14">
        <v>43350</v>
      </c>
      <c r="V84" s="14"/>
      <c r="W84" s="15" t="s">
        <v>302</v>
      </c>
      <c r="X84" s="13" t="s">
        <v>215</v>
      </c>
      <c r="Y84" s="15" t="str">
        <f>VLOOKUP(X84,'Axe 2 Règles de gestion'!$D$2:$F$408,3, FALSE)</f>
        <v>L'agent doit informer son administration d'origine de sa décision de solliciter le renouvellement de sa disponibilité ou de réintégrer son corps d'origine 3 mois au moins avant l'expiration de la disponibilité.</v>
      </c>
      <c r="Z84" s="13"/>
      <c r="AA84" s="15"/>
      <c r="AB84" s="13"/>
      <c r="AC84" s="15"/>
      <c r="AD84" s="13"/>
      <c r="AE84" s="15"/>
      <c r="AF84" s="13"/>
      <c r="AG84" s="15"/>
      <c r="AH84" s="13"/>
      <c r="AI84" s="15"/>
      <c r="AJ84" s="13"/>
      <c r="AK84" s="15"/>
      <c r="AL84" s="13"/>
      <c r="AM84" s="15"/>
      <c r="AN84" s="13"/>
      <c r="AO84" s="15"/>
      <c r="AP84" s="13" t="s">
        <v>205</v>
      </c>
      <c r="AQ84" s="15" t="str">
        <f>VLOOKUP(AP84,'Axe 2 Règles de gestion'!$D$2:$F$408,3, FALSE)</f>
        <v>La durée prévisionnelle de la disponibilité ne peut pas excéder 3 ans pour chaque période.</v>
      </c>
      <c r="AR84" s="13" t="s">
        <v>206</v>
      </c>
      <c r="AS84" s="15" t="str">
        <f>VLOOKUP(AR84,'Axe 2 Règles de gestion'!$D$2:$F$408,3, FALSE)</f>
        <v>La durée réelle de la disponibilité ne peut pas excéder 3 ans pour chaque période.</v>
      </c>
      <c r="AT84" s="13" t="s">
        <v>211</v>
      </c>
      <c r="AU84" s="15" t="str">
        <f>VLOOKUP(AT84,'Axe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84" s="13" t="s">
        <v>213</v>
      </c>
      <c r="AW84" s="15" t="str">
        <f>VLOOKUP(AV84,'Axe 2 Règles de gestion'!$D$2:$F$408,3, FALSE)</f>
        <v>Si le champ « Situation particulière » est saisi, alors seule la valeur « Période de disponibilité donnant droit à avancement » peut être sélectionnée.</v>
      </c>
      <c r="AX84" s="13"/>
      <c r="AY84" s="15"/>
      <c r="AZ84" s="13"/>
      <c r="BA84" s="15"/>
      <c r="BB84" s="13"/>
      <c r="BC84" s="15"/>
      <c r="BD84" s="13"/>
      <c r="BE84" s="15"/>
      <c r="BF84" s="13"/>
      <c r="BG84" s="15"/>
      <c r="BH84" s="13"/>
      <c r="BI84" s="15"/>
      <c r="BJ84" s="13"/>
      <c r="BK84" s="15"/>
      <c r="BL84" s="13"/>
      <c r="BM84" s="15"/>
      <c r="BN84" s="13" t="s">
        <v>128</v>
      </c>
      <c r="BO84" s="15" t="str">
        <f>VLOOKUP(BN84,'Axe 2 Règles de gestion'!$D$2:$F$408,3, FALSE)</f>
        <v>La date de début de position doit être antérieure ou égale à la date de fin prévisionnelle de position.</v>
      </c>
      <c r="BP84" s="13" t="s">
        <v>130</v>
      </c>
      <c r="BQ84" s="15" t="str">
        <f>VLOOKUP(BP84,'Axe 2 Règles de gestion'!$D$2:$F$408,3, FALSE)</f>
        <v>La date de début de la position doit être postérieure ou égale à la date d'entrée dans la FPE ou dans la carrière militaire.</v>
      </c>
      <c r="BR84" s="13" t="s">
        <v>132</v>
      </c>
      <c r="BS84" s="15" t="str">
        <f>VLOOKUP(BR84,'Axe 2 Règles de gestion'!$D$2:$F$408,3, FALSE)</f>
        <v>La date de fin réelle de la position doit être antérieure à la date limite de départ à la retraite.</v>
      </c>
      <c r="BT84" s="13" t="s">
        <v>134</v>
      </c>
      <c r="BU84" s="15" t="str">
        <f>VLOOKUP(BT84,'Axe 2 Règles de gestion'!$D$2:$F$408,3, FALSE)</f>
        <v>La date de début de position doit être antérieure ou égale à la date de fin réelle de position.</v>
      </c>
      <c r="BV84" s="13" t="s">
        <v>136</v>
      </c>
      <c r="BW84" s="15" t="str">
        <f>VLOOKUP(BV84,'Axe 2 Règles de gestion'!$D$2:$F$408,3, FALSE)</f>
        <v>La date de fin prévisionnelle de la position doit être antérieure à la date limite de départ à la retraite.</v>
      </c>
      <c r="BX84" s="13" t="s">
        <v>138</v>
      </c>
      <c r="BY84" s="15" t="str">
        <f>VLOOKUP(BX84,'Axe 2 Règles de gestion'!$D$2:$F$408,3, FALSE)</f>
        <v>La date de début de position est à J+1 de la date de fin de position de l'occurrence précédente.</v>
      </c>
      <c r="BZ84" s="13" t="s">
        <v>140</v>
      </c>
      <c r="CA84" s="15" t="str">
        <f>VLOOKUP(BZ84,'Axe 2 Règles de gestion'!$D$2:$F$408,3, FALSE)</f>
        <v>La date de fin ou la date de fin prévisionnelle doit être saisie.</v>
      </c>
      <c r="CB84" s="13" t="s">
        <v>150</v>
      </c>
      <c r="CC84" s="15" t="str">
        <f>VLOOKUP(CB84,'Axe 2 Règles de gestion'!$D$2:$F$408,3, FALSE)</f>
        <v>La saisie d'une occurrence de congés/absences est interdite (date de fin réelle)</v>
      </c>
      <c r="CD84" s="13" t="s">
        <v>152</v>
      </c>
      <c r="CE84" s="15" t="str">
        <f>VLOOKUP(CD84,'Axe 2 Règles de gestion'!$D$2:$F$408,3, FALSE)</f>
        <v>La saisie d'une occurrence de congés/absences est interdite (date de fin prévisionnelle)</v>
      </c>
      <c r="CF84" s="13"/>
      <c r="CG84" s="15"/>
      <c r="CH84" s="13"/>
      <c r="CI84" s="15"/>
      <c r="CJ84" s="13"/>
      <c r="CK84" s="15"/>
      <c r="CL84" s="13"/>
      <c r="CM84" s="15"/>
      <c r="CN84" s="13"/>
      <c r="CO84" s="15"/>
      <c r="CP84" s="13"/>
      <c r="CQ84" s="15"/>
    </row>
    <row r="85" spans="1:95" ht="130.5" x14ac:dyDescent="0.35">
      <c r="A85" s="13" t="s">
        <v>96</v>
      </c>
      <c r="B85" s="13" t="s">
        <v>97</v>
      </c>
      <c r="C85" s="14">
        <v>43152.5</v>
      </c>
      <c r="D85" s="13" t="s">
        <v>98</v>
      </c>
      <c r="E85" s="15" t="s">
        <v>99</v>
      </c>
      <c r="F85" s="13" t="s">
        <v>100</v>
      </c>
      <c r="G85" s="15" t="s">
        <v>101</v>
      </c>
      <c r="H85" s="13" t="s">
        <v>282</v>
      </c>
      <c r="I85" s="15" t="s">
        <v>283</v>
      </c>
      <c r="J85" s="15" t="s">
        <v>284</v>
      </c>
      <c r="K85" s="15" t="s">
        <v>285</v>
      </c>
      <c r="L85" s="13" t="s">
        <v>294</v>
      </c>
      <c r="M85" s="15" t="s">
        <v>295</v>
      </c>
      <c r="N85" s="13" t="s">
        <v>166</v>
      </c>
      <c r="O85" s="15" t="s">
        <v>167</v>
      </c>
      <c r="P85" s="15" t="s">
        <v>168</v>
      </c>
      <c r="Q85" s="15" t="s">
        <v>198</v>
      </c>
      <c r="R85" s="13" t="s">
        <v>199</v>
      </c>
      <c r="S85" s="13" t="s">
        <v>200</v>
      </c>
      <c r="T85" s="13" t="s">
        <v>114</v>
      </c>
      <c r="U85" s="14">
        <v>40725</v>
      </c>
      <c r="V85" s="14">
        <v>43349</v>
      </c>
      <c r="W85" s="15" t="s">
        <v>303</v>
      </c>
      <c r="X85" s="13" t="s">
        <v>215</v>
      </c>
      <c r="Y85" s="15" t="str">
        <f>VLOOKUP(X85,'Axe 2 Règles de gestion'!$D$2:$F$408,3, FALSE)</f>
        <v>L'agent doit informer son administration d'origine de sa décision de solliciter le renouvellement de sa disponibilité ou de réintégrer son corps d'origine 3 mois au moins avant l'expiration de la disponibilité.</v>
      </c>
      <c r="Z85" s="13" t="s">
        <v>218</v>
      </c>
      <c r="AA85" s="15" t="str">
        <f>VLOOKUP(Z85,'Axe 2 Règles de gestion'!$D$2:$F$408,3, FALSE)</f>
        <v>La réintégration est subordonnée à la vérification par un médecin agréé et, éventuellement, par le comité médical compétent, de l'aptitude physique de l'agent à l'exercice des fonctions afférentes à son grade.</v>
      </c>
      <c r="AB85" s="13" t="s">
        <v>219</v>
      </c>
      <c r="AC85" s="15" t="str">
        <f>VLOOKUP(AB85,'Axe 2 Règles de gestion'!$D$2:$F$408,3, FALSE)</f>
        <v>Si l'agent ne présente pas l'aptitude physique requise pour l'exercice de ses fonctions, il peut être soit reclassé dans un autre emploi, soit mis en disponibilité d'office, soit radié des cadres.</v>
      </c>
      <c r="AD85" s="13"/>
      <c r="AE85" s="15"/>
      <c r="AF85" s="13"/>
      <c r="AG85" s="15"/>
      <c r="AH85" s="13"/>
      <c r="AI85" s="15"/>
      <c r="AJ85" s="13"/>
      <c r="AK85" s="15"/>
      <c r="AL85" s="13"/>
      <c r="AM85" s="15"/>
      <c r="AN85" s="13"/>
      <c r="AO85" s="15"/>
      <c r="AP85" s="13" t="s">
        <v>205</v>
      </c>
      <c r="AQ85" s="15" t="str">
        <f>VLOOKUP(AP85,'Axe 2 Règles de gestion'!$D$2:$F$408,3, FALSE)</f>
        <v>La durée prévisionnelle de la disponibilité ne peut pas excéder 3 ans pour chaque période.</v>
      </c>
      <c r="AR85" s="13" t="s">
        <v>206</v>
      </c>
      <c r="AS85" s="15" t="str">
        <f>VLOOKUP(AR85,'Axe 2 Règles de gestion'!$D$2:$F$408,3, FALSE)</f>
        <v>La durée réelle de la disponibilité ne peut pas excéder 3 ans pour chaque période.</v>
      </c>
      <c r="AT85" s="13"/>
      <c r="AU85" s="15"/>
      <c r="AV85" s="13"/>
      <c r="AW85" s="15"/>
      <c r="AX85" s="13"/>
      <c r="AY85" s="15"/>
      <c r="AZ85" s="13"/>
      <c r="BA85" s="15"/>
      <c r="BB85" s="13"/>
      <c r="BC85" s="15"/>
      <c r="BD85" s="13"/>
      <c r="BE85" s="15"/>
      <c r="BF85" s="13"/>
      <c r="BG85" s="15"/>
      <c r="BH85" s="13"/>
      <c r="BI85" s="15"/>
      <c r="BJ85" s="13"/>
      <c r="BK85" s="15"/>
      <c r="BL85" s="13"/>
      <c r="BM85" s="15"/>
      <c r="BN85" s="13" t="s">
        <v>128</v>
      </c>
      <c r="BO85" s="15" t="str">
        <f>VLOOKUP(BN85,'Axe 2 Règles de gestion'!$D$2:$F$408,3, FALSE)</f>
        <v>La date de début de position doit être antérieure ou égale à la date de fin prévisionnelle de position.</v>
      </c>
      <c r="BP85" s="13" t="s">
        <v>132</v>
      </c>
      <c r="BQ85" s="15" t="str">
        <f>VLOOKUP(BP85,'Axe 2 Règles de gestion'!$D$2:$F$408,3, FALSE)</f>
        <v>La date de fin réelle de la position doit être antérieure à la date limite de départ à la retraite.</v>
      </c>
      <c r="BR85" s="13" t="s">
        <v>134</v>
      </c>
      <c r="BS85" s="15" t="str">
        <f>VLOOKUP(BR85,'Axe 2 Règles de gestion'!$D$2:$F$408,3, FALSE)</f>
        <v>La date de début de position doit être antérieure ou égale à la date de fin réelle de position.</v>
      </c>
      <c r="BT85" s="13" t="s">
        <v>136</v>
      </c>
      <c r="BU85" s="15" t="str">
        <f>VLOOKUP(BT85,'Axe 2 Règles de gestion'!$D$2:$F$408,3, FALSE)</f>
        <v>La date de fin prévisionnelle de la position doit être antérieure à la date limite de départ à la retraite.</v>
      </c>
      <c r="BV85" s="13" t="s">
        <v>140</v>
      </c>
      <c r="BW85" s="15" t="str">
        <f>VLOOKUP(BV85,'Axe 2 Règles de gestion'!$D$2:$F$408,3, FALSE)</f>
        <v>La date de fin ou la date de fin prévisionnelle doit être saisie.</v>
      </c>
      <c r="BX85" s="13"/>
      <c r="BY85" s="15"/>
      <c r="BZ85" s="13"/>
      <c r="CA85" s="15"/>
      <c r="CB85" s="13"/>
      <c r="CC85" s="15"/>
      <c r="CD85" s="13"/>
      <c r="CE85" s="15"/>
      <c r="CF85" s="13"/>
      <c r="CG85" s="15"/>
      <c r="CH85" s="13"/>
      <c r="CI85" s="15"/>
      <c r="CJ85" s="13"/>
      <c r="CK85" s="15"/>
      <c r="CL85" s="13"/>
      <c r="CM85" s="15"/>
      <c r="CN85" s="13"/>
      <c r="CO85" s="15"/>
      <c r="CP85" s="13"/>
      <c r="CQ85" s="15"/>
    </row>
    <row r="86" spans="1:95" ht="145" x14ac:dyDescent="0.35">
      <c r="A86" s="13" t="s">
        <v>174</v>
      </c>
      <c r="B86" s="13" t="s">
        <v>97</v>
      </c>
      <c r="C86" s="14">
        <v>44713.822222222225</v>
      </c>
      <c r="D86" s="13" t="s">
        <v>98</v>
      </c>
      <c r="E86" s="15" t="s">
        <v>99</v>
      </c>
      <c r="F86" s="13" t="s">
        <v>100</v>
      </c>
      <c r="G86" s="15" t="s">
        <v>101</v>
      </c>
      <c r="H86" s="13" t="s">
        <v>282</v>
      </c>
      <c r="I86" s="15" t="s">
        <v>283</v>
      </c>
      <c r="J86" s="15" t="s">
        <v>284</v>
      </c>
      <c r="K86" s="15" t="s">
        <v>285</v>
      </c>
      <c r="L86" s="13" t="s">
        <v>294</v>
      </c>
      <c r="M86" s="15" t="s">
        <v>295</v>
      </c>
      <c r="N86" s="13" t="s">
        <v>166</v>
      </c>
      <c r="O86" s="15" t="s">
        <v>167</v>
      </c>
      <c r="P86" s="15" t="s">
        <v>168</v>
      </c>
      <c r="Q86" s="15" t="s">
        <v>198</v>
      </c>
      <c r="R86" s="13" t="s">
        <v>199</v>
      </c>
      <c r="S86" s="13" t="s">
        <v>200</v>
      </c>
      <c r="T86" s="13" t="s">
        <v>114</v>
      </c>
      <c r="U86" s="14">
        <v>43350</v>
      </c>
      <c r="V86" s="14">
        <v>44633</v>
      </c>
      <c r="W86" s="15" t="s">
        <v>304</v>
      </c>
      <c r="X86" s="13" t="s">
        <v>215</v>
      </c>
      <c r="Y86" s="15" t="str">
        <f>VLOOKUP(X86,'Axe 2 Règles de gestion'!$D$2:$F$408,3, FALSE)</f>
        <v>L'agent doit informer son administration d'origine de sa décision de solliciter le renouvellement de sa disponibilité ou de réintégrer son corps d'origine 3 mois au moins avant l'expiration de la disponibilité.</v>
      </c>
      <c r="Z86" s="13" t="s">
        <v>218</v>
      </c>
      <c r="AA86" s="15" t="str">
        <f>VLOOKUP(Z86,'Axe 2 Règles de gestion'!$D$2:$F$408,3, FALSE)</f>
        <v>La réintégration est subordonnée à la vérification par un médecin agréé et, éventuellement, par le comité médical compétent, de l'aptitude physique de l'agent à l'exercice des fonctions afférentes à son grade.</v>
      </c>
      <c r="AB86" s="13" t="s">
        <v>219</v>
      </c>
      <c r="AC86" s="15" t="str">
        <f>VLOOKUP(AB86,'Axe 2 Règles de gestion'!$D$2:$F$408,3, FALSE)</f>
        <v>Si l'agent ne présente pas l'aptitude physique requise pour l'exercice de ses fonctions, il peut être soit reclassé dans un autre emploi, soit mis en disponibilité d'office, soit radié des cadres.</v>
      </c>
      <c r="AD86" s="13"/>
      <c r="AE86" s="15"/>
      <c r="AF86" s="13"/>
      <c r="AG86" s="15"/>
      <c r="AH86" s="13"/>
      <c r="AI86" s="15"/>
      <c r="AJ86" s="13"/>
      <c r="AK86" s="15"/>
      <c r="AL86" s="13"/>
      <c r="AM86" s="15"/>
      <c r="AN86" s="13"/>
      <c r="AO86" s="15"/>
      <c r="AP86" s="13" t="s">
        <v>205</v>
      </c>
      <c r="AQ86" s="15" t="str">
        <f>VLOOKUP(AP86,'Axe 2 Règles de gestion'!$D$2:$F$408,3, FALSE)</f>
        <v>La durée prévisionnelle de la disponibilité ne peut pas excéder 3 ans pour chaque période.</v>
      </c>
      <c r="AR86" s="13" t="s">
        <v>206</v>
      </c>
      <c r="AS86" s="15" t="str">
        <f>VLOOKUP(AR86,'Axe 2 Règles de gestion'!$D$2:$F$408,3, FALSE)</f>
        <v>La durée réelle de la disponibilité ne peut pas excéder 3 ans pour chaque période.</v>
      </c>
      <c r="AT86" s="13" t="s">
        <v>211</v>
      </c>
      <c r="AU86" s="15" t="str">
        <f>VLOOKUP(AT86,'Axe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86" s="13" t="s">
        <v>213</v>
      </c>
      <c r="AW86" s="15" t="str">
        <f>VLOOKUP(AV86,'Axe 2 Règles de gestion'!$D$2:$F$408,3, FALSE)</f>
        <v>Si le champ « Situation particulière » est saisi, alors seule la valeur « Période de disponibilité donnant droit à avancement » peut être sélectionnée.</v>
      </c>
      <c r="AX86" s="13"/>
      <c r="AY86" s="15"/>
      <c r="AZ86" s="13"/>
      <c r="BA86" s="15"/>
      <c r="BB86" s="13"/>
      <c r="BC86" s="15"/>
      <c r="BD86" s="13"/>
      <c r="BE86" s="15"/>
      <c r="BF86" s="13"/>
      <c r="BG86" s="15"/>
      <c r="BH86" s="13"/>
      <c r="BI86" s="15"/>
      <c r="BJ86" s="13"/>
      <c r="BK86" s="15"/>
      <c r="BL86" s="13"/>
      <c r="BM86" s="15"/>
      <c r="BN86" s="13" t="s">
        <v>128</v>
      </c>
      <c r="BO86" s="15" t="str">
        <f>VLOOKUP(BN86,'Axe 2 Règles de gestion'!$D$2:$F$408,3, FALSE)</f>
        <v>La date de début de position doit être antérieure ou égale à la date de fin prévisionnelle de position.</v>
      </c>
      <c r="BP86" s="13" t="s">
        <v>132</v>
      </c>
      <c r="BQ86" s="15" t="str">
        <f>VLOOKUP(BP86,'Axe 2 Règles de gestion'!$D$2:$F$408,3, FALSE)</f>
        <v>La date de fin réelle de la position doit être antérieure à la date limite de départ à la retraite.</v>
      </c>
      <c r="BR86" s="13" t="s">
        <v>134</v>
      </c>
      <c r="BS86" s="15" t="str">
        <f>VLOOKUP(BR86,'Axe 2 Règles de gestion'!$D$2:$F$408,3, FALSE)</f>
        <v>La date de début de position doit être antérieure ou égale à la date de fin réelle de position.</v>
      </c>
      <c r="BT86" s="13" t="s">
        <v>136</v>
      </c>
      <c r="BU86" s="15" t="str">
        <f>VLOOKUP(BT86,'Axe 2 Règles de gestion'!$D$2:$F$408,3, FALSE)</f>
        <v>La date de fin prévisionnelle de la position doit être antérieure à la date limite de départ à la retraite.</v>
      </c>
      <c r="BV86" s="13" t="s">
        <v>140</v>
      </c>
      <c r="BW86" s="15" t="str">
        <f>VLOOKUP(BV86,'Axe 2 Règles de gestion'!$D$2:$F$408,3, FALSE)</f>
        <v>La date de fin ou la date de fin prévisionnelle doit être saisie.</v>
      </c>
      <c r="BX86" s="13" t="s">
        <v>150</v>
      </c>
      <c r="BY86" s="15" t="str">
        <f>VLOOKUP(BX86,'Axe 2 Règles de gestion'!$D$2:$F$408,3, FALSE)</f>
        <v>La saisie d'une occurrence de congés/absences est interdite (date de fin réelle)</v>
      </c>
      <c r="BZ86" s="13" t="s">
        <v>152</v>
      </c>
      <c r="CA86" s="15" t="str">
        <f>VLOOKUP(BZ86,'Axe 2 Règles de gestion'!$D$2:$F$408,3, FALSE)</f>
        <v>La saisie d'une occurrence de congés/absences est interdite (date de fin prévisionnelle)</v>
      </c>
      <c r="CB86" s="13"/>
      <c r="CC86" s="15"/>
      <c r="CD86" s="13"/>
      <c r="CE86" s="15"/>
      <c r="CF86" s="13"/>
      <c r="CG86" s="15"/>
      <c r="CH86" s="13"/>
      <c r="CI86" s="15"/>
      <c r="CJ86" s="13"/>
      <c r="CK86" s="15"/>
      <c r="CL86" s="13"/>
      <c r="CM86" s="15"/>
      <c r="CN86" s="13"/>
      <c r="CO86" s="15"/>
      <c r="CP86" s="13"/>
      <c r="CQ86" s="15"/>
    </row>
    <row r="87" spans="1:95" ht="145" x14ac:dyDescent="0.35">
      <c r="A87" s="13" t="s">
        <v>174</v>
      </c>
      <c r="B87" s="13" t="s">
        <v>188</v>
      </c>
      <c r="C87" s="14">
        <v>44713.822916666664</v>
      </c>
      <c r="D87" s="13" t="s">
        <v>98</v>
      </c>
      <c r="E87" s="15" t="s">
        <v>99</v>
      </c>
      <c r="F87" s="13" t="s">
        <v>100</v>
      </c>
      <c r="G87" s="15" t="s">
        <v>101</v>
      </c>
      <c r="H87" s="13" t="s">
        <v>282</v>
      </c>
      <c r="I87" s="15" t="s">
        <v>283</v>
      </c>
      <c r="J87" s="15" t="s">
        <v>284</v>
      </c>
      <c r="K87" s="15" t="s">
        <v>285</v>
      </c>
      <c r="L87" s="13" t="s">
        <v>294</v>
      </c>
      <c r="M87" s="15" t="s">
        <v>295</v>
      </c>
      <c r="N87" s="13" t="s">
        <v>166</v>
      </c>
      <c r="O87" s="15" t="s">
        <v>167</v>
      </c>
      <c r="P87" s="15" t="s">
        <v>168</v>
      </c>
      <c r="Q87" s="15" t="s">
        <v>198</v>
      </c>
      <c r="R87" s="13" t="s">
        <v>199</v>
      </c>
      <c r="S87" s="13" t="s">
        <v>200</v>
      </c>
      <c r="T87" s="13" t="s">
        <v>114</v>
      </c>
      <c r="U87" s="14">
        <v>44634</v>
      </c>
      <c r="V87" s="14"/>
      <c r="W87" s="15" t="s">
        <v>305</v>
      </c>
      <c r="X87" s="13" t="s">
        <v>215</v>
      </c>
      <c r="Y87" s="15" t="str">
        <f>VLOOKUP(X87,'Axe 2 Règles de gestion'!$D$2:$F$408,3, FALSE)</f>
        <v>L'agent doit informer son administration d'origine de sa décision de solliciter le renouvellement de sa disponibilité ou de réintégrer son corps d'origine 3 mois au moins avant l'expiration de la disponibilité.</v>
      </c>
      <c r="Z87" s="13" t="s">
        <v>223</v>
      </c>
      <c r="AA87" s="15" t="str">
        <f>VLOOKUP(Z87,'Axe 2 Règles de gestion'!$D$2:$F$408,3, FALSE)</f>
        <v>Lorsque les fonctions requièrent des conditions de santé particulières, la réintégration est subordonnée à la vérification par un médecin agréé et, éventuellement, par le conseil médical compétent.</v>
      </c>
      <c r="AB87" s="13" t="s">
        <v>219</v>
      </c>
      <c r="AC87" s="15" t="str">
        <f>VLOOKUP(AB87,'Axe 2 Règles de gestion'!$D$2:$F$408,3, FALSE)</f>
        <v>Si l'agent ne présente pas l'aptitude physique requise pour l'exercice de ses fonctions, il peut être soit reclassé dans un autre emploi, soit mis en disponibilité d'office, soit radié des cadres.</v>
      </c>
      <c r="AD87" s="13"/>
      <c r="AE87" s="15"/>
      <c r="AF87" s="13"/>
      <c r="AG87" s="15"/>
      <c r="AH87" s="13"/>
      <c r="AI87" s="15"/>
      <c r="AJ87" s="13"/>
      <c r="AK87" s="15"/>
      <c r="AL87" s="13"/>
      <c r="AM87" s="15"/>
      <c r="AN87" s="13"/>
      <c r="AO87" s="15"/>
      <c r="AP87" s="13" t="s">
        <v>205</v>
      </c>
      <c r="AQ87" s="15" t="str">
        <f>VLOOKUP(AP87,'Axe 2 Règles de gestion'!$D$2:$F$408,3, FALSE)</f>
        <v>La durée prévisionnelle de la disponibilité ne peut pas excéder 3 ans pour chaque période.</v>
      </c>
      <c r="AR87" s="13" t="s">
        <v>206</v>
      </c>
      <c r="AS87" s="15" t="str">
        <f>VLOOKUP(AR87,'Axe 2 Règles de gestion'!$D$2:$F$408,3, FALSE)</f>
        <v>La durée réelle de la disponibilité ne peut pas excéder 3 ans pour chaque période.</v>
      </c>
      <c r="AT87" s="13" t="s">
        <v>211</v>
      </c>
      <c r="AU87" s="15" t="str">
        <f>VLOOKUP(AT87,'Axe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87" s="13" t="s">
        <v>213</v>
      </c>
      <c r="AW87" s="15" t="str">
        <f>VLOOKUP(AV87,'Axe 2 Règles de gestion'!$D$2:$F$408,3, FALSE)</f>
        <v>Si le champ « Situation particulière » est saisi, alors seule la valeur « Période de disponibilité donnant droit à avancement » peut être sélectionnée.</v>
      </c>
      <c r="AX87" s="13"/>
      <c r="AY87" s="15"/>
      <c r="AZ87" s="13"/>
      <c r="BA87" s="15"/>
      <c r="BB87" s="13"/>
      <c r="BC87" s="15"/>
      <c r="BD87" s="13"/>
      <c r="BE87" s="15"/>
      <c r="BF87" s="13"/>
      <c r="BG87" s="15"/>
      <c r="BH87" s="13"/>
      <c r="BI87" s="15"/>
      <c r="BJ87" s="13"/>
      <c r="BK87" s="15"/>
      <c r="BL87" s="13"/>
      <c r="BM87" s="15"/>
      <c r="BN87" s="13" t="s">
        <v>128</v>
      </c>
      <c r="BO87" s="15" t="str">
        <f>VLOOKUP(BN87,'Axe 2 Règles de gestion'!$D$2:$F$408,3, FALSE)</f>
        <v>La date de début de position doit être antérieure ou égale à la date de fin prévisionnelle de position.</v>
      </c>
      <c r="BP87" s="13" t="s">
        <v>132</v>
      </c>
      <c r="BQ87" s="15" t="str">
        <f>VLOOKUP(BP87,'Axe 2 Règles de gestion'!$D$2:$F$408,3, FALSE)</f>
        <v>La date de fin réelle de la position doit être antérieure à la date limite de départ à la retraite.</v>
      </c>
      <c r="BR87" s="13" t="s">
        <v>134</v>
      </c>
      <c r="BS87" s="15" t="str">
        <f>VLOOKUP(BR87,'Axe 2 Règles de gestion'!$D$2:$F$408,3, FALSE)</f>
        <v>La date de début de position doit être antérieure ou égale à la date de fin réelle de position.</v>
      </c>
      <c r="BT87" s="13" t="s">
        <v>136</v>
      </c>
      <c r="BU87" s="15" t="str">
        <f>VLOOKUP(BT87,'Axe 2 Règles de gestion'!$D$2:$F$408,3, FALSE)</f>
        <v>La date de fin prévisionnelle de la position doit être antérieure à la date limite de départ à la retraite.</v>
      </c>
      <c r="BV87" s="13" t="s">
        <v>140</v>
      </c>
      <c r="BW87" s="15" t="str">
        <f>VLOOKUP(BV87,'Axe 2 Règles de gestion'!$D$2:$F$408,3, FALSE)</f>
        <v>La date de fin ou la date de fin prévisionnelle doit être saisie.</v>
      </c>
      <c r="BX87" s="13" t="s">
        <v>150</v>
      </c>
      <c r="BY87" s="15" t="str">
        <f>VLOOKUP(BX87,'Axe 2 Règles de gestion'!$D$2:$F$408,3, FALSE)</f>
        <v>La saisie d'une occurrence de congés/absences est interdite (date de fin réelle)</v>
      </c>
      <c r="BZ87" s="13" t="s">
        <v>152</v>
      </c>
      <c r="CA87" s="15" t="str">
        <f>VLOOKUP(BZ87,'Axe 2 Règles de gestion'!$D$2:$F$408,3, FALSE)</f>
        <v>La saisie d'une occurrence de congés/absences est interdite (date de fin prévisionnelle)</v>
      </c>
      <c r="CB87" s="13"/>
      <c r="CC87" s="15"/>
      <c r="CD87" s="13"/>
      <c r="CE87" s="15"/>
      <c r="CF87" s="13"/>
      <c r="CG87" s="15"/>
      <c r="CH87" s="13"/>
      <c r="CI87" s="15"/>
      <c r="CJ87" s="13"/>
      <c r="CK87" s="15"/>
      <c r="CL87" s="13"/>
      <c r="CM87" s="15"/>
      <c r="CN87" s="13"/>
      <c r="CO87" s="15"/>
      <c r="CP87" s="13"/>
      <c r="CQ87" s="15"/>
    </row>
    <row r="88" spans="1:95" ht="101.5" x14ac:dyDescent="0.35">
      <c r="A88" s="13" t="s">
        <v>209</v>
      </c>
      <c r="B88" s="13" t="s">
        <v>97</v>
      </c>
      <c r="C88" s="14">
        <v>44357.376388888886</v>
      </c>
      <c r="D88" s="13" t="s">
        <v>98</v>
      </c>
      <c r="E88" s="15" t="s">
        <v>99</v>
      </c>
      <c r="F88" s="13" t="s">
        <v>100</v>
      </c>
      <c r="G88" s="15" t="s">
        <v>101</v>
      </c>
      <c r="H88" s="13" t="s">
        <v>282</v>
      </c>
      <c r="I88" s="15" t="s">
        <v>283</v>
      </c>
      <c r="J88" s="15" t="s">
        <v>284</v>
      </c>
      <c r="K88" s="15" t="s">
        <v>285</v>
      </c>
      <c r="L88" s="13" t="s">
        <v>286</v>
      </c>
      <c r="M88" s="15" t="s">
        <v>287</v>
      </c>
      <c r="N88" s="13" t="s">
        <v>108</v>
      </c>
      <c r="O88" s="15" t="s">
        <v>109</v>
      </c>
      <c r="P88" s="15" t="s">
        <v>110</v>
      </c>
      <c r="Q88" s="15" t="s">
        <v>225</v>
      </c>
      <c r="R88" s="13" t="s">
        <v>226</v>
      </c>
      <c r="S88" s="13" t="s">
        <v>200</v>
      </c>
      <c r="T88" s="13" t="s">
        <v>114</v>
      </c>
      <c r="U88" s="14">
        <v>43882</v>
      </c>
      <c r="V88" s="14"/>
      <c r="W88" s="15" t="s">
        <v>306</v>
      </c>
      <c r="X88" s="13" t="s">
        <v>228</v>
      </c>
      <c r="Y88" s="15" t="str">
        <f>VLOOKUP(X88,'Axe 2 Règles de gestion'!$D$2:$F$408,3, FALSE)</f>
        <v>L'agent doit effectuer une demande.</v>
      </c>
      <c r="Z88" s="13" t="s">
        <v>229</v>
      </c>
      <c r="AA88" s="15" t="str">
        <f>VLOOKUP(Z88,'Axe 2 Règles de gestion'!$D$2:$F$408,3, FALSE)</f>
        <v>La demande est accordée de droit.</v>
      </c>
      <c r="AB88" s="13"/>
      <c r="AC88" s="15"/>
      <c r="AD88" s="13"/>
      <c r="AE88" s="15"/>
      <c r="AF88" s="13"/>
      <c r="AG88" s="15"/>
      <c r="AH88" s="13"/>
      <c r="AI88" s="15"/>
      <c r="AJ88" s="13"/>
      <c r="AK88" s="15"/>
      <c r="AL88" s="13"/>
      <c r="AM88" s="15"/>
      <c r="AN88" s="13"/>
      <c r="AO88" s="15"/>
      <c r="AP88" s="13" t="s">
        <v>230</v>
      </c>
      <c r="AQ88" s="15" t="str">
        <f>VLOOKUP(AP88,'Axe 2 Règles de gestion'!$D$2:$F$408,3, FALSE)</f>
        <v>La durée prévisionnelle de la disponibilité ne peut pas excéder 3 ans pour chaque période.</v>
      </c>
      <c r="AR88" s="13" t="s">
        <v>231</v>
      </c>
      <c r="AS88" s="15" t="str">
        <f>VLOOKUP(AR88,'Axe 2 Règles de gestion'!$D$2:$F$408,3, FALSE)</f>
        <v>La durée réelle de la disponibilité ne peut pas excéder 3 ans pour chaque période.</v>
      </c>
      <c r="AT88" s="13" t="s">
        <v>232</v>
      </c>
      <c r="AU88" s="15" t="str">
        <f>VLOOKUP(AT88,'Axe 2 Règles de gestion'!$D$2:$F$408,3, FALSE)</f>
        <v>L'agent doit être en activité.</v>
      </c>
      <c r="AV88" s="13"/>
      <c r="AW88" s="15"/>
      <c r="AX88" s="13"/>
      <c r="AY88" s="15"/>
      <c r="AZ88" s="13"/>
      <c r="BA88" s="15"/>
      <c r="BB88" s="13"/>
      <c r="BC88" s="15"/>
      <c r="BD88" s="13"/>
      <c r="BE88" s="15"/>
      <c r="BF88" s="13"/>
      <c r="BG88" s="15"/>
      <c r="BH88" s="13"/>
      <c r="BI88" s="15"/>
      <c r="BJ88" s="13"/>
      <c r="BK88" s="15"/>
      <c r="BL88" s="13"/>
      <c r="BM88" s="15"/>
      <c r="BN88" s="13" t="s">
        <v>128</v>
      </c>
      <c r="BO88" s="15" t="str">
        <f>VLOOKUP(BN88,'Axe 2 Règles de gestion'!$D$2:$F$408,3, FALSE)</f>
        <v>La date de début de position doit être antérieure ou égale à la date de fin prévisionnelle de position.</v>
      </c>
      <c r="BP88" s="13" t="s">
        <v>130</v>
      </c>
      <c r="BQ88" s="15" t="str">
        <f>VLOOKUP(BP88,'Axe 2 Règles de gestion'!$D$2:$F$408,3, FALSE)</f>
        <v>La date de début de la position doit être postérieure ou égale à la date d'entrée dans la FPE ou dans la carrière militaire.</v>
      </c>
      <c r="BR88" s="13" t="s">
        <v>132</v>
      </c>
      <c r="BS88" s="15" t="str">
        <f>VLOOKUP(BR88,'Axe 2 Règles de gestion'!$D$2:$F$408,3, FALSE)</f>
        <v>La date de fin réelle de la position doit être antérieure à la date limite de départ à la retraite.</v>
      </c>
      <c r="BT88" s="13" t="s">
        <v>134</v>
      </c>
      <c r="BU88" s="15" t="str">
        <f>VLOOKUP(BT88,'Axe 2 Règles de gestion'!$D$2:$F$408,3, FALSE)</f>
        <v>La date de début de position doit être antérieure ou égale à la date de fin réelle de position.</v>
      </c>
      <c r="BV88" s="13" t="s">
        <v>136</v>
      </c>
      <c r="BW88" s="15" t="str">
        <f>VLOOKUP(BV88,'Axe 2 Règles de gestion'!$D$2:$F$408,3, FALSE)</f>
        <v>La date de fin prévisionnelle de la position doit être antérieure à la date limite de départ à la retraite.</v>
      </c>
      <c r="BX88" s="13" t="s">
        <v>138</v>
      </c>
      <c r="BY88" s="15" t="str">
        <f>VLOOKUP(BX88,'Axe 2 Règles de gestion'!$D$2:$F$408,3, FALSE)</f>
        <v>La date de début de position est à J+1 de la date de fin de position de l'occurrence précédente.</v>
      </c>
      <c r="BZ88" s="13" t="s">
        <v>140</v>
      </c>
      <c r="CA88" s="15" t="str">
        <f>VLOOKUP(BZ88,'Axe 2 Règles de gestion'!$D$2:$F$408,3, FALSE)</f>
        <v>La date de fin ou la date de fin prévisionnelle doit être saisie.</v>
      </c>
      <c r="CB88" s="13" t="s">
        <v>150</v>
      </c>
      <c r="CC88" s="15" t="str">
        <f>VLOOKUP(CB88,'Axe 2 Règles de gestion'!$D$2:$F$408,3, FALSE)</f>
        <v>La saisie d'une occurrence de congés/absences est interdite (date de fin réelle)</v>
      </c>
      <c r="CD88" s="13" t="s">
        <v>152</v>
      </c>
      <c r="CE88" s="15" t="str">
        <f>VLOOKUP(CD88,'Axe 2 Règles de gestion'!$D$2:$F$408,3, FALSE)</f>
        <v>La saisie d'une occurrence de congés/absences est interdite (date de fin prévisionnelle)</v>
      </c>
      <c r="CF88" s="13"/>
      <c r="CG88" s="15"/>
      <c r="CH88" s="13"/>
      <c r="CI88" s="15"/>
      <c r="CJ88" s="13"/>
      <c r="CK88" s="15"/>
      <c r="CL88" s="13"/>
      <c r="CM88" s="15"/>
      <c r="CN88" s="13"/>
      <c r="CO88" s="15"/>
      <c r="CP88" s="13"/>
      <c r="CQ88" s="15"/>
    </row>
    <row r="89" spans="1:95" ht="116" x14ac:dyDescent="0.35">
      <c r="A89" s="13" t="s">
        <v>209</v>
      </c>
      <c r="B89" s="13" t="s">
        <v>97</v>
      </c>
      <c r="C89" s="14">
        <v>44357.377083333333</v>
      </c>
      <c r="D89" s="13" t="s">
        <v>98</v>
      </c>
      <c r="E89" s="15" t="s">
        <v>99</v>
      </c>
      <c r="F89" s="13" t="s">
        <v>100</v>
      </c>
      <c r="G89" s="15" t="s">
        <v>101</v>
      </c>
      <c r="H89" s="13" t="s">
        <v>282</v>
      </c>
      <c r="I89" s="15" t="s">
        <v>283</v>
      </c>
      <c r="J89" s="15" t="s">
        <v>284</v>
      </c>
      <c r="K89" s="15" t="s">
        <v>285</v>
      </c>
      <c r="L89" s="13" t="s">
        <v>290</v>
      </c>
      <c r="M89" s="15" t="s">
        <v>291</v>
      </c>
      <c r="N89" s="13" t="s">
        <v>108</v>
      </c>
      <c r="O89" s="15" t="s">
        <v>156</v>
      </c>
      <c r="P89" s="15" t="s">
        <v>157</v>
      </c>
      <c r="Q89" s="15" t="s">
        <v>225</v>
      </c>
      <c r="R89" s="13" t="s">
        <v>226</v>
      </c>
      <c r="S89" s="13" t="s">
        <v>200</v>
      </c>
      <c r="T89" s="13" t="s">
        <v>114</v>
      </c>
      <c r="U89" s="14">
        <v>43882</v>
      </c>
      <c r="V89" s="14"/>
      <c r="W89" s="15" t="s">
        <v>307</v>
      </c>
      <c r="X89" s="13" t="s">
        <v>235</v>
      </c>
      <c r="Y89" s="15" t="str">
        <f>VLOOKUP(X89,'Axe 2 Règles de gestion'!$D$2:$F$408,3, FALSE)</f>
        <v>L'agent doit informer son administration d'origine de sa décision de solliciter le renouvellement de sa disponibilité ou de réintégrer son emploi d'origine 3 mois au moins avant l'expiration de la disponibilité.</v>
      </c>
      <c r="Z89" s="13"/>
      <c r="AA89" s="15"/>
      <c r="AB89" s="13"/>
      <c r="AC89" s="15"/>
      <c r="AD89" s="13"/>
      <c r="AE89" s="15"/>
      <c r="AF89" s="13"/>
      <c r="AG89" s="15"/>
      <c r="AH89" s="13"/>
      <c r="AI89" s="15"/>
      <c r="AJ89" s="13"/>
      <c r="AK89" s="15"/>
      <c r="AL89" s="13"/>
      <c r="AM89" s="15"/>
      <c r="AN89" s="13"/>
      <c r="AO89" s="15"/>
      <c r="AP89" s="13" t="s">
        <v>230</v>
      </c>
      <c r="AQ89" s="15" t="str">
        <f>VLOOKUP(AP89,'Axe 2 Règles de gestion'!$D$2:$F$408,3, FALSE)</f>
        <v>La durée prévisionnelle de la disponibilité ne peut pas excéder 3 ans pour chaque période.</v>
      </c>
      <c r="AR89" s="13" t="s">
        <v>231</v>
      </c>
      <c r="AS89" s="15" t="str">
        <f>VLOOKUP(AR89,'Axe 2 Règles de gestion'!$D$2:$F$408,3, FALSE)</f>
        <v>La durée réelle de la disponibilité ne peut pas excéder 3 ans pour chaque période.</v>
      </c>
      <c r="AT89" s="13"/>
      <c r="AU89" s="15"/>
      <c r="AV89" s="13"/>
      <c r="AW89" s="15"/>
      <c r="AX89" s="13"/>
      <c r="AY89" s="15"/>
      <c r="AZ89" s="13"/>
      <c r="BA89" s="15"/>
      <c r="BB89" s="13"/>
      <c r="BC89" s="15"/>
      <c r="BD89" s="13"/>
      <c r="BE89" s="15"/>
      <c r="BF89" s="13"/>
      <c r="BG89" s="15"/>
      <c r="BH89" s="13"/>
      <c r="BI89" s="15"/>
      <c r="BJ89" s="13"/>
      <c r="BK89" s="15"/>
      <c r="BL89" s="13"/>
      <c r="BM89" s="15"/>
      <c r="BN89" s="13" t="s">
        <v>128</v>
      </c>
      <c r="BO89" s="15" t="str">
        <f>VLOOKUP(BN89,'Axe 2 Règles de gestion'!$D$2:$F$408,3, FALSE)</f>
        <v>La date de début de position doit être antérieure ou égale à la date de fin prévisionnelle de position.</v>
      </c>
      <c r="BP89" s="13" t="s">
        <v>130</v>
      </c>
      <c r="BQ89" s="15" t="str">
        <f>VLOOKUP(BP89,'Axe 2 Règles de gestion'!$D$2:$F$408,3, FALSE)</f>
        <v>La date de début de la position doit être postérieure ou égale à la date d'entrée dans la FPE ou dans la carrière militaire.</v>
      </c>
      <c r="BR89" s="13" t="s">
        <v>132</v>
      </c>
      <c r="BS89" s="15" t="str">
        <f>VLOOKUP(BR89,'Axe 2 Règles de gestion'!$D$2:$F$408,3, FALSE)</f>
        <v>La date de fin réelle de la position doit être antérieure à la date limite de départ à la retraite.</v>
      </c>
      <c r="BT89" s="13" t="s">
        <v>134</v>
      </c>
      <c r="BU89" s="15" t="str">
        <f>VLOOKUP(BT89,'Axe 2 Règles de gestion'!$D$2:$F$408,3, FALSE)</f>
        <v>La date de début de position doit être antérieure ou égale à la date de fin réelle de position.</v>
      </c>
      <c r="BV89" s="13" t="s">
        <v>136</v>
      </c>
      <c r="BW89" s="15" t="str">
        <f>VLOOKUP(BV89,'Axe 2 Règles de gestion'!$D$2:$F$408,3, FALSE)</f>
        <v>La date de fin prévisionnelle de la position doit être antérieure à la date limite de départ à la retraite.</v>
      </c>
      <c r="BX89" s="13" t="s">
        <v>138</v>
      </c>
      <c r="BY89" s="15" t="str">
        <f>VLOOKUP(BX89,'Axe 2 Règles de gestion'!$D$2:$F$408,3, FALSE)</f>
        <v>La date de début de position est à J+1 de la date de fin de position de l'occurrence précédente.</v>
      </c>
      <c r="BZ89" s="13" t="s">
        <v>140</v>
      </c>
      <c r="CA89" s="15" t="str">
        <f>VLOOKUP(BZ89,'Axe 2 Règles de gestion'!$D$2:$F$408,3, FALSE)</f>
        <v>La date de fin ou la date de fin prévisionnelle doit être saisie.</v>
      </c>
      <c r="CB89" s="13" t="s">
        <v>150</v>
      </c>
      <c r="CC89" s="15" t="str">
        <f>VLOOKUP(CB89,'Axe 2 Règles de gestion'!$D$2:$F$408,3, FALSE)</f>
        <v>La saisie d'une occurrence de congés/absences est interdite (date de fin réelle)</v>
      </c>
      <c r="CD89" s="13" t="s">
        <v>152</v>
      </c>
      <c r="CE89" s="15" t="str">
        <f>VLOOKUP(CD89,'Axe 2 Règles de gestion'!$D$2:$F$408,3, FALSE)</f>
        <v>La saisie d'une occurrence de congés/absences est interdite (date de fin prévisionnelle)</v>
      </c>
      <c r="CF89" s="13"/>
      <c r="CG89" s="15"/>
      <c r="CH89" s="13"/>
      <c r="CI89" s="15"/>
      <c r="CJ89" s="13"/>
      <c r="CK89" s="15"/>
      <c r="CL89" s="13"/>
      <c r="CM89" s="15"/>
      <c r="CN89" s="13"/>
      <c r="CO89" s="15"/>
      <c r="CP89" s="13"/>
      <c r="CQ89" s="15"/>
    </row>
    <row r="90" spans="1:95" ht="130.5" x14ac:dyDescent="0.35">
      <c r="A90" s="13" t="s">
        <v>174</v>
      </c>
      <c r="B90" s="13" t="s">
        <v>97</v>
      </c>
      <c r="C90" s="14">
        <v>44713.822916666664</v>
      </c>
      <c r="D90" s="13" t="s">
        <v>98</v>
      </c>
      <c r="E90" s="15" t="s">
        <v>99</v>
      </c>
      <c r="F90" s="13" t="s">
        <v>100</v>
      </c>
      <c r="G90" s="15" t="s">
        <v>101</v>
      </c>
      <c r="H90" s="13" t="s">
        <v>282</v>
      </c>
      <c r="I90" s="15" t="s">
        <v>283</v>
      </c>
      <c r="J90" s="15" t="s">
        <v>284</v>
      </c>
      <c r="K90" s="15" t="s">
        <v>285</v>
      </c>
      <c r="L90" s="13" t="s">
        <v>294</v>
      </c>
      <c r="M90" s="15" t="s">
        <v>295</v>
      </c>
      <c r="N90" s="13" t="s">
        <v>166</v>
      </c>
      <c r="O90" s="15" t="s">
        <v>167</v>
      </c>
      <c r="P90" s="15" t="s">
        <v>168</v>
      </c>
      <c r="Q90" s="15" t="s">
        <v>225</v>
      </c>
      <c r="R90" s="13" t="s">
        <v>226</v>
      </c>
      <c r="S90" s="13" t="s">
        <v>200</v>
      </c>
      <c r="T90" s="13" t="s">
        <v>114</v>
      </c>
      <c r="U90" s="14">
        <v>43882</v>
      </c>
      <c r="V90" s="14">
        <v>44633</v>
      </c>
      <c r="W90" s="15" t="s">
        <v>308</v>
      </c>
      <c r="X90" s="13" t="s">
        <v>235</v>
      </c>
      <c r="Y90" s="15" t="str">
        <f>VLOOKUP(X90,'Axe 2 Règles de gestion'!$D$2:$F$408,3, FALSE)</f>
        <v>L'agent doit informer son administration d'origine de sa décision de solliciter le renouvellement de sa disponibilité ou de réintégrer son emploi d'origine 3 mois au moins avant l'expiration de la disponibilité.</v>
      </c>
      <c r="Z90" s="13" t="s">
        <v>238</v>
      </c>
      <c r="AA90" s="15" t="str">
        <f>VLOOKUP(Z90,'Axe 2 Règles de gestion'!$D$2:$F$408,3, FALSE)</f>
        <v>La réintégration est subordonnée à la vérification par un médecin agréé et, éventuellement, par le comité médical compétent, de l'aptitude physique de l'agent à l'exercice des fonctions afférentes à son emploi.</v>
      </c>
      <c r="AB90" s="13" t="s">
        <v>240</v>
      </c>
      <c r="AC90" s="15" t="str">
        <f>VLOOKUP(AB90,'Axe 2 Règles de gestion'!$D$2:$F$408,3, FALSE)</f>
        <v>Si l'agent ne présente pas l'aptitude physique requise pour l'exercice de ses fonctions, il peut être soit reclassé dans un autre emploi, soit mis en disponibilité d'office, soit radié des effectifs.</v>
      </c>
      <c r="AD90" s="13"/>
      <c r="AE90" s="15"/>
      <c r="AF90" s="13"/>
      <c r="AG90" s="15"/>
      <c r="AH90" s="13"/>
      <c r="AI90" s="15"/>
      <c r="AJ90" s="13"/>
      <c r="AK90" s="15"/>
      <c r="AL90" s="13"/>
      <c r="AM90" s="15"/>
      <c r="AN90" s="13"/>
      <c r="AO90" s="15"/>
      <c r="AP90" s="13" t="s">
        <v>230</v>
      </c>
      <c r="AQ90" s="15" t="str">
        <f>VLOOKUP(AP90,'Axe 2 Règles de gestion'!$D$2:$F$408,3, FALSE)</f>
        <v>La durée prévisionnelle de la disponibilité ne peut pas excéder 3 ans pour chaque période.</v>
      </c>
      <c r="AR90" s="13" t="s">
        <v>231</v>
      </c>
      <c r="AS90" s="15" t="str">
        <f>VLOOKUP(AR90,'Axe 2 Règles de gestion'!$D$2:$F$408,3, FALSE)</f>
        <v>La durée réelle de la disponibilité ne peut pas excéder 3 ans pour chaque période.</v>
      </c>
      <c r="AT90" s="13"/>
      <c r="AU90" s="15"/>
      <c r="AV90" s="13"/>
      <c r="AW90" s="15"/>
      <c r="AX90" s="13"/>
      <c r="AY90" s="15"/>
      <c r="AZ90" s="13"/>
      <c r="BA90" s="15"/>
      <c r="BB90" s="13"/>
      <c r="BC90" s="15"/>
      <c r="BD90" s="13"/>
      <c r="BE90" s="15"/>
      <c r="BF90" s="13"/>
      <c r="BG90" s="15"/>
      <c r="BH90" s="13"/>
      <c r="BI90" s="15"/>
      <c r="BJ90" s="13"/>
      <c r="BK90" s="15"/>
      <c r="BL90" s="13"/>
      <c r="BM90" s="15"/>
      <c r="BN90" s="13" t="s">
        <v>128</v>
      </c>
      <c r="BO90" s="15" t="str">
        <f>VLOOKUP(BN90,'Axe 2 Règles de gestion'!$D$2:$F$408,3, FALSE)</f>
        <v>La date de début de position doit être antérieure ou égale à la date de fin prévisionnelle de position.</v>
      </c>
      <c r="BP90" s="13" t="s">
        <v>132</v>
      </c>
      <c r="BQ90" s="15" t="str">
        <f>VLOOKUP(BP90,'Axe 2 Règles de gestion'!$D$2:$F$408,3, FALSE)</f>
        <v>La date de fin réelle de la position doit être antérieure à la date limite de départ à la retraite.</v>
      </c>
      <c r="BR90" s="13" t="s">
        <v>134</v>
      </c>
      <c r="BS90" s="15" t="str">
        <f>VLOOKUP(BR90,'Axe 2 Règles de gestion'!$D$2:$F$408,3, FALSE)</f>
        <v>La date de début de position doit être antérieure ou égale à la date de fin réelle de position.</v>
      </c>
      <c r="BT90" s="13" t="s">
        <v>136</v>
      </c>
      <c r="BU90" s="15" t="str">
        <f>VLOOKUP(BT90,'Axe 2 Règles de gestion'!$D$2:$F$408,3, FALSE)</f>
        <v>La date de fin prévisionnelle de la position doit être antérieure à la date limite de départ à la retraite.</v>
      </c>
      <c r="BV90" s="13" t="s">
        <v>140</v>
      </c>
      <c r="BW90" s="15" t="str">
        <f>VLOOKUP(BV90,'Axe 2 Règles de gestion'!$D$2:$F$408,3, FALSE)</f>
        <v>La date de fin ou la date de fin prévisionnelle doit être saisie.</v>
      </c>
      <c r="BX90" s="13" t="s">
        <v>150</v>
      </c>
      <c r="BY90" s="15" t="str">
        <f>VLOOKUP(BX90,'Axe 2 Règles de gestion'!$D$2:$F$408,3, FALSE)</f>
        <v>La saisie d'une occurrence de congés/absences est interdite (date de fin réelle)</v>
      </c>
      <c r="BZ90" s="13" t="s">
        <v>152</v>
      </c>
      <c r="CA90" s="15" t="str">
        <f>VLOOKUP(BZ90,'Axe 2 Règles de gestion'!$D$2:$F$408,3, FALSE)</f>
        <v>La saisie d'une occurrence de congés/absences est interdite (date de fin prévisionnelle)</v>
      </c>
      <c r="CB90" s="13"/>
      <c r="CC90" s="15"/>
      <c r="CD90" s="13"/>
      <c r="CE90" s="15"/>
      <c r="CF90" s="13"/>
      <c r="CG90" s="15"/>
      <c r="CH90" s="13"/>
      <c r="CI90" s="15"/>
      <c r="CJ90" s="13"/>
      <c r="CK90" s="15"/>
      <c r="CL90" s="13"/>
      <c r="CM90" s="15"/>
      <c r="CN90" s="13"/>
      <c r="CO90" s="15"/>
      <c r="CP90" s="13"/>
      <c r="CQ90" s="15"/>
    </row>
    <row r="91" spans="1:95" ht="116" x14ac:dyDescent="0.35">
      <c r="A91" s="13" t="s">
        <v>174</v>
      </c>
      <c r="B91" s="13" t="s">
        <v>188</v>
      </c>
      <c r="C91" s="14">
        <v>44713.823611111111</v>
      </c>
      <c r="D91" s="13" t="s">
        <v>98</v>
      </c>
      <c r="E91" s="15" t="s">
        <v>99</v>
      </c>
      <c r="F91" s="13" t="s">
        <v>100</v>
      </c>
      <c r="G91" s="15" t="s">
        <v>101</v>
      </c>
      <c r="H91" s="13" t="s">
        <v>282</v>
      </c>
      <c r="I91" s="15" t="s">
        <v>283</v>
      </c>
      <c r="J91" s="15" t="s">
        <v>284</v>
      </c>
      <c r="K91" s="15" t="s">
        <v>285</v>
      </c>
      <c r="L91" s="13" t="s">
        <v>294</v>
      </c>
      <c r="M91" s="15" t="s">
        <v>295</v>
      </c>
      <c r="N91" s="13" t="s">
        <v>166</v>
      </c>
      <c r="O91" s="15" t="s">
        <v>167</v>
      </c>
      <c r="P91" s="15" t="s">
        <v>168</v>
      </c>
      <c r="Q91" s="15" t="s">
        <v>225</v>
      </c>
      <c r="R91" s="13" t="s">
        <v>226</v>
      </c>
      <c r="S91" s="13" t="s">
        <v>200</v>
      </c>
      <c r="T91" s="13" t="s">
        <v>114</v>
      </c>
      <c r="U91" s="14">
        <v>44634</v>
      </c>
      <c r="V91" s="14"/>
      <c r="W91" s="15" t="s">
        <v>309</v>
      </c>
      <c r="X91" s="13" t="s">
        <v>235</v>
      </c>
      <c r="Y91" s="15" t="str">
        <f>VLOOKUP(X91,'Axe 2 Règles de gestion'!$D$2:$F$408,3, FALSE)</f>
        <v>L'agent doit informer son administration d'origine de sa décision de solliciter le renouvellement de sa disponibilité ou de réintégrer son emploi d'origine 3 mois au moins avant l'expiration de la disponibilité.</v>
      </c>
      <c r="Z91" s="13" t="s">
        <v>243</v>
      </c>
      <c r="AA91" s="15" t="str">
        <f>VLOOKUP(Z91,'Axe 2 Règles de gestion'!$D$2:$F$408,3, FALSE)</f>
        <v>Lorsque les fonctions requièrent des conditions de santé particulières, la réintégration est subordonnée à la vérification par un médecin agréé et, éventuellement, par le conseil médical compétent.</v>
      </c>
      <c r="AB91" s="13" t="s">
        <v>240</v>
      </c>
      <c r="AC91" s="15" t="str">
        <f>VLOOKUP(AB91,'Axe 2 Règles de gestion'!$D$2:$F$408,3, FALSE)</f>
        <v>Si l'agent ne présente pas l'aptitude physique requise pour l'exercice de ses fonctions, il peut être soit reclassé dans un autre emploi, soit mis en disponibilité d'office, soit radié des effectifs.</v>
      </c>
      <c r="AD91" s="13"/>
      <c r="AE91" s="15"/>
      <c r="AF91" s="13"/>
      <c r="AG91" s="15"/>
      <c r="AH91" s="13"/>
      <c r="AI91" s="15"/>
      <c r="AJ91" s="13"/>
      <c r="AK91" s="15"/>
      <c r="AL91" s="13"/>
      <c r="AM91" s="15"/>
      <c r="AN91" s="13"/>
      <c r="AO91" s="15"/>
      <c r="AP91" s="13" t="s">
        <v>230</v>
      </c>
      <c r="AQ91" s="15" t="str">
        <f>VLOOKUP(AP91,'Axe 2 Règles de gestion'!$D$2:$F$408,3, FALSE)</f>
        <v>La durée prévisionnelle de la disponibilité ne peut pas excéder 3 ans pour chaque période.</v>
      </c>
      <c r="AR91" s="13" t="s">
        <v>231</v>
      </c>
      <c r="AS91" s="15" t="str">
        <f>VLOOKUP(AR91,'Axe 2 Règles de gestion'!$D$2:$F$408,3, FALSE)</f>
        <v>La durée réelle de la disponibilité ne peut pas excéder 3 ans pour chaque période.</v>
      </c>
      <c r="AT91" s="13"/>
      <c r="AU91" s="15"/>
      <c r="AV91" s="13"/>
      <c r="AW91" s="15"/>
      <c r="AX91" s="13"/>
      <c r="AY91" s="15"/>
      <c r="AZ91" s="13"/>
      <c r="BA91" s="15"/>
      <c r="BB91" s="13"/>
      <c r="BC91" s="15"/>
      <c r="BD91" s="13"/>
      <c r="BE91" s="15"/>
      <c r="BF91" s="13"/>
      <c r="BG91" s="15"/>
      <c r="BH91" s="13"/>
      <c r="BI91" s="15"/>
      <c r="BJ91" s="13"/>
      <c r="BK91" s="15"/>
      <c r="BL91" s="13"/>
      <c r="BM91" s="15"/>
      <c r="BN91" s="13" t="s">
        <v>128</v>
      </c>
      <c r="BO91" s="15" t="str">
        <f>VLOOKUP(BN91,'Axe 2 Règles de gestion'!$D$2:$F$408,3, FALSE)</f>
        <v>La date de début de position doit être antérieure ou égale à la date de fin prévisionnelle de position.</v>
      </c>
      <c r="BP91" s="13" t="s">
        <v>132</v>
      </c>
      <c r="BQ91" s="15" t="str">
        <f>VLOOKUP(BP91,'Axe 2 Règles de gestion'!$D$2:$F$408,3, FALSE)</f>
        <v>La date de fin réelle de la position doit être antérieure à la date limite de départ à la retraite.</v>
      </c>
      <c r="BR91" s="13" t="s">
        <v>134</v>
      </c>
      <c r="BS91" s="15" t="str">
        <f>VLOOKUP(BR91,'Axe 2 Règles de gestion'!$D$2:$F$408,3, FALSE)</f>
        <v>La date de début de position doit être antérieure ou égale à la date de fin réelle de position.</v>
      </c>
      <c r="BT91" s="13" t="s">
        <v>136</v>
      </c>
      <c r="BU91" s="15" t="str">
        <f>VLOOKUP(BT91,'Axe 2 Règles de gestion'!$D$2:$F$408,3, FALSE)</f>
        <v>La date de fin prévisionnelle de la position doit être antérieure à la date limite de départ à la retraite.</v>
      </c>
      <c r="BV91" s="13" t="s">
        <v>140</v>
      </c>
      <c r="BW91" s="15" t="str">
        <f>VLOOKUP(BV91,'Axe 2 Règles de gestion'!$D$2:$F$408,3, FALSE)</f>
        <v>La date de fin ou la date de fin prévisionnelle doit être saisie.</v>
      </c>
      <c r="BX91" s="13" t="s">
        <v>150</v>
      </c>
      <c r="BY91" s="15" t="str">
        <f>VLOOKUP(BX91,'Axe 2 Règles de gestion'!$D$2:$F$408,3, FALSE)</f>
        <v>La saisie d'une occurrence de congés/absences est interdite (date de fin réelle)</v>
      </c>
      <c r="BZ91" s="13" t="s">
        <v>152</v>
      </c>
      <c r="CA91" s="15" t="str">
        <f>VLOOKUP(BZ91,'Axe 2 Règles de gestion'!$D$2:$F$408,3, FALSE)</f>
        <v>La saisie d'une occurrence de congés/absences est interdite (date de fin prévisionnelle)</v>
      </c>
      <c r="CB91" s="13"/>
      <c r="CC91" s="15"/>
      <c r="CD91" s="13"/>
      <c r="CE91" s="15"/>
      <c r="CF91" s="13"/>
      <c r="CG91" s="15"/>
      <c r="CH91" s="13"/>
      <c r="CI91" s="15"/>
      <c r="CJ91" s="13"/>
      <c r="CK91" s="15"/>
      <c r="CL91" s="13"/>
      <c r="CM91" s="15"/>
      <c r="CN91" s="13"/>
      <c r="CO91" s="15"/>
      <c r="CP91" s="13"/>
      <c r="CQ91" s="15"/>
    </row>
    <row r="92" spans="1:95" ht="101.5" x14ac:dyDescent="0.35">
      <c r="A92" s="13" t="s">
        <v>96</v>
      </c>
      <c r="B92" s="13" t="s">
        <v>97</v>
      </c>
      <c r="C92" s="14">
        <v>43699.609027777777</v>
      </c>
      <c r="D92" s="13" t="s">
        <v>98</v>
      </c>
      <c r="E92" s="15" t="s">
        <v>99</v>
      </c>
      <c r="F92" s="13" t="s">
        <v>100</v>
      </c>
      <c r="G92" s="15" t="s">
        <v>101</v>
      </c>
      <c r="H92" s="13" t="s">
        <v>310</v>
      </c>
      <c r="I92" s="15" t="s">
        <v>311</v>
      </c>
      <c r="J92" s="15" t="s">
        <v>312</v>
      </c>
      <c r="K92" s="15" t="s">
        <v>313</v>
      </c>
      <c r="L92" s="13" t="s">
        <v>314</v>
      </c>
      <c r="M92" s="15" t="s">
        <v>315</v>
      </c>
      <c r="N92" s="13" t="s">
        <v>108</v>
      </c>
      <c r="O92" s="15" t="s">
        <v>109</v>
      </c>
      <c r="P92" s="15" t="s">
        <v>110</v>
      </c>
      <c r="Q92" s="15" t="s">
        <v>111</v>
      </c>
      <c r="R92" s="13" t="s">
        <v>112</v>
      </c>
      <c r="S92" s="13" t="s">
        <v>113</v>
      </c>
      <c r="T92" s="13" t="s">
        <v>114</v>
      </c>
      <c r="U92" s="14">
        <v>40725</v>
      </c>
      <c r="V92" s="14">
        <v>43349</v>
      </c>
      <c r="W92" s="15" t="s">
        <v>316</v>
      </c>
      <c r="X92" s="13" t="s">
        <v>116</v>
      </c>
      <c r="Y92" s="15" t="str">
        <f>VLOOKUP(X92,'Axe 2 Règles de gestion'!$D$2:$F$408,3, FALSE)</f>
        <v>L'agent doit effectuer une demande.</v>
      </c>
      <c r="Z92" s="13" t="s">
        <v>118</v>
      </c>
      <c r="AA92" s="15" t="str">
        <f>VLOOKUP(Z92,'Axe 2 Règles de gestion'!$D$2:$F$408,3, FALSE)</f>
        <v>La demande est accordée de droit.</v>
      </c>
      <c r="AB92" s="13"/>
      <c r="AC92" s="15"/>
      <c r="AD92" s="13"/>
      <c r="AE92" s="15"/>
      <c r="AF92" s="13"/>
      <c r="AG92" s="15"/>
      <c r="AH92" s="13"/>
      <c r="AI92" s="15"/>
      <c r="AJ92" s="13"/>
      <c r="AK92" s="15"/>
      <c r="AL92" s="13"/>
      <c r="AM92" s="15"/>
      <c r="AN92" s="13"/>
      <c r="AO92" s="15"/>
      <c r="AP92" s="13" t="s">
        <v>120</v>
      </c>
      <c r="AQ92" s="15" t="str">
        <f>VLOOKUP(AP92,'Axe 2 Règles de gestion'!$D$2:$F$408,3, FALSE)</f>
        <v>La durée prévisionnelle de la disponibilité ne peut pas excéder 3 ans pour chaque période.</v>
      </c>
      <c r="AR92" s="13" t="s">
        <v>122</v>
      </c>
      <c r="AS92" s="15" t="str">
        <f>VLOOKUP(AR92,'Axe 2 Règles de gestion'!$D$2:$F$408,3, FALSE)</f>
        <v>La durée réelle de la disponibilité ne peut pas excéder 3 ans pour chaque période.</v>
      </c>
      <c r="AT92" s="13" t="s">
        <v>317</v>
      </c>
      <c r="AU92" s="15" t="str">
        <f>VLOOKUP(AT92,'Axe 2 Règles de gestion'!$D$2:$F$408,3, FALSE)</f>
        <v>En cas de disponibilité pour élever un enfant de moins de huit ans, la date de fin prévisionnelle de chaque période ne peut pas excéder les 8 ans de l'enfant élevé.</v>
      </c>
      <c r="AV92" s="13" t="s">
        <v>319</v>
      </c>
      <c r="AW92" s="15" t="str">
        <f>VLOOKUP(AV92,'Axe 2 Règles de gestion'!$D$2:$F$408,3, FALSE)</f>
        <v>En cas de disponibilité pour élever un enfant de moins de huit ans, la date de fin réelle de chaque période ne peut pas excéder les 8 ans de l'enfant élevé.</v>
      </c>
      <c r="AX92" s="13" t="s">
        <v>124</v>
      </c>
      <c r="AY92" s="15" t="str">
        <f>VLOOKUP(AX92,'Axe 2 Règles de gestion'!$D$2:$F$408,3, FALSE)</f>
        <v>L'agent doit être en activité.</v>
      </c>
      <c r="AZ92" s="13"/>
      <c r="BA92" s="15"/>
      <c r="BB92" s="13"/>
      <c r="BC92" s="15"/>
      <c r="BD92" s="13"/>
      <c r="BE92" s="15"/>
      <c r="BF92" s="13"/>
      <c r="BG92" s="15"/>
      <c r="BH92" s="13"/>
      <c r="BI92" s="15"/>
      <c r="BJ92" s="13"/>
      <c r="BK92" s="15"/>
      <c r="BL92" s="13"/>
      <c r="BM92" s="15"/>
      <c r="BN92" s="13" t="s">
        <v>128</v>
      </c>
      <c r="BO92" s="15" t="str">
        <f>VLOOKUP(BN92,'Axe 2 Règles de gestion'!$D$2:$F$408,3, FALSE)</f>
        <v>La date de début de position doit être antérieure ou égale à la date de fin prévisionnelle de position.</v>
      </c>
      <c r="BP92" s="13" t="s">
        <v>130</v>
      </c>
      <c r="BQ92" s="15" t="str">
        <f>VLOOKUP(BP92,'Axe 2 Règles de gestion'!$D$2:$F$408,3, FALSE)</f>
        <v>La date de début de la position doit être postérieure ou égale à la date d'entrée dans la FPE ou dans la carrière militaire.</v>
      </c>
      <c r="BR92" s="13" t="s">
        <v>132</v>
      </c>
      <c r="BS92" s="15" t="str">
        <f>VLOOKUP(BR92,'Axe 2 Règles de gestion'!$D$2:$F$408,3, FALSE)</f>
        <v>La date de fin réelle de la position doit être antérieure à la date limite de départ à la retraite.</v>
      </c>
      <c r="BT92" s="13" t="s">
        <v>134</v>
      </c>
      <c r="BU92" s="15" t="str">
        <f>VLOOKUP(BT92,'Axe 2 Règles de gestion'!$D$2:$F$408,3, FALSE)</f>
        <v>La date de début de position doit être antérieure ou égale à la date de fin réelle de position.</v>
      </c>
      <c r="BV92" s="13" t="s">
        <v>136</v>
      </c>
      <c r="BW92" s="15" t="str">
        <f>VLOOKUP(BV92,'Axe 2 Règles de gestion'!$D$2:$F$408,3, FALSE)</f>
        <v>La date de fin prévisionnelle de la position doit être antérieure à la date limite de départ à la retraite.</v>
      </c>
      <c r="BX92" s="13" t="s">
        <v>138</v>
      </c>
      <c r="BY92" s="15" t="str">
        <f>VLOOKUP(BX92,'Axe 2 Règles de gestion'!$D$2:$F$408,3, FALSE)</f>
        <v>La date de début de position est à J+1 de la date de fin de position de l'occurrence précédente.</v>
      </c>
      <c r="BZ92" s="13" t="s">
        <v>253</v>
      </c>
      <c r="CA92" s="15" t="str">
        <f>VLOOKUP(BZ92,'Axe 2 Règles de gestion'!$D$2:$F$408,3, FALSE)</f>
        <v>Le lien vers l'enfant doit être renseigné.</v>
      </c>
      <c r="CB92" s="13" t="s">
        <v>255</v>
      </c>
      <c r="CC92" s="15" t="str">
        <f>VLOOKUP(CB92,'Axe 2 Règles de gestion'!$D$2:$F$408,3, FALSE)</f>
        <v>La date de fin réelle de la position doit être antérieure ou égale à la date de décès de l'enfant.</v>
      </c>
      <c r="CD92" s="13" t="s">
        <v>257</v>
      </c>
      <c r="CE92" s="15" t="str">
        <f>VLOOKUP(CD92,'Axe 2 Règles de gestion'!$D$2:$F$408,3, FALSE)</f>
        <v>La date de fin prévisionnelle de la position doit être antérieure ou égale à la date de décès de l'enfant.</v>
      </c>
      <c r="CF92" s="13" t="s">
        <v>140</v>
      </c>
      <c r="CG92" s="15" t="str">
        <f>VLOOKUP(CF92,'Axe 2 Règles de gestion'!$D$2:$F$408,3, FALSE)</f>
        <v>La date de fin ou la date de fin prévisionnelle doit être saisie.</v>
      </c>
      <c r="CH92" s="13"/>
      <c r="CI92" s="15"/>
      <c r="CJ92" s="13"/>
      <c r="CK92" s="15"/>
      <c r="CL92" s="13"/>
      <c r="CM92" s="15"/>
      <c r="CN92" s="13"/>
      <c r="CO92" s="15"/>
      <c r="CP92" s="13"/>
      <c r="CQ92" s="15"/>
    </row>
    <row r="93" spans="1:95" ht="203" x14ac:dyDescent="0.35">
      <c r="A93" s="13" t="s">
        <v>96</v>
      </c>
      <c r="B93" s="13" t="s">
        <v>188</v>
      </c>
      <c r="C93" s="14">
        <v>44054.584722222222</v>
      </c>
      <c r="D93" s="13" t="s">
        <v>98</v>
      </c>
      <c r="E93" s="15" t="s">
        <v>99</v>
      </c>
      <c r="F93" s="13" t="s">
        <v>100</v>
      </c>
      <c r="G93" s="15" t="s">
        <v>101</v>
      </c>
      <c r="H93" s="13" t="s">
        <v>310</v>
      </c>
      <c r="I93" s="15" t="s">
        <v>311</v>
      </c>
      <c r="J93" s="15" t="s">
        <v>312</v>
      </c>
      <c r="K93" s="15" t="s">
        <v>313</v>
      </c>
      <c r="L93" s="13" t="s">
        <v>314</v>
      </c>
      <c r="M93" s="15" t="s">
        <v>315</v>
      </c>
      <c r="N93" s="13" t="s">
        <v>108</v>
      </c>
      <c r="O93" s="15" t="s">
        <v>109</v>
      </c>
      <c r="P93" s="15" t="s">
        <v>110</v>
      </c>
      <c r="Q93" s="15" t="s">
        <v>111</v>
      </c>
      <c r="R93" s="13" t="s">
        <v>112</v>
      </c>
      <c r="S93" s="13" t="s">
        <v>113</v>
      </c>
      <c r="T93" s="13" t="s">
        <v>114</v>
      </c>
      <c r="U93" s="14">
        <v>43350</v>
      </c>
      <c r="V93" s="14">
        <v>43684</v>
      </c>
      <c r="W93" s="15" t="s">
        <v>321</v>
      </c>
      <c r="X93" s="13" t="s">
        <v>116</v>
      </c>
      <c r="Y93" s="15" t="str">
        <f>VLOOKUP(X93,'Axe 2 Règles de gestion'!$D$2:$F$408,3, FALSE)</f>
        <v>L'agent doit effectuer une demande.</v>
      </c>
      <c r="Z93" s="13" t="s">
        <v>118</v>
      </c>
      <c r="AA93" s="15" t="str">
        <f>VLOOKUP(Z93,'Axe 2 Règles de gestion'!$D$2:$F$408,3, FALSE)</f>
        <v>La demande est accordée de droit.</v>
      </c>
      <c r="AB93" s="13"/>
      <c r="AC93" s="15"/>
      <c r="AD93" s="13"/>
      <c r="AE93" s="15"/>
      <c r="AF93" s="13"/>
      <c r="AG93" s="15"/>
      <c r="AH93" s="13"/>
      <c r="AI93" s="15"/>
      <c r="AJ93" s="13"/>
      <c r="AK93" s="15"/>
      <c r="AL93" s="13"/>
      <c r="AM93" s="15"/>
      <c r="AN93" s="13"/>
      <c r="AO93" s="15"/>
      <c r="AP93" s="13" t="s">
        <v>120</v>
      </c>
      <c r="AQ93" s="15" t="str">
        <f>VLOOKUP(AP93,'Axe 2 Règles de gestion'!$D$2:$F$408,3, FALSE)</f>
        <v>La durée prévisionnelle de la disponibilité ne peut pas excéder 3 ans pour chaque période.</v>
      </c>
      <c r="AR93" s="13" t="s">
        <v>122</v>
      </c>
      <c r="AS93" s="15" t="str">
        <f>VLOOKUP(AR93,'Axe 2 Règles de gestion'!$D$2:$F$408,3, FALSE)</f>
        <v>La durée réelle de la disponibilité ne peut pas excéder 3 ans pour chaque période.</v>
      </c>
      <c r="AT93" s="13" t="s">
        <v>317</v>
      </c>
      <c r="AU93" s="15" t="str">
        <f>VLOOKUP(AT93,'Axe 2 Règles de gestion'!$D$2:$F$408,3, FALSE)</f>
        <v>En cas de disponibilité pour élever un enfant de moins de huit ans, la date de fin prévisionnelle de chaque période ne peut pas excéder les 8 ans de l'enfant élevé.</v>
      </c>
      <c r="AV93" s="13" t="s">
        <v>319</v>
      </c>
      <c r="AW93" s="15" t="str">
        <f>VLOOKUP(AV93,'Axe 2 Règles de gestion'!$D$2:$F$408,3, FALSE)</f>
        <v>En cas de disponibilité pour élever un enfant de moins de huit ans, la date de fin réelle de chaque période ne peut pas excéder les 8 ans de l'enfant élevé.</v>
      </c>
      <c r="AX93" s="13" t="s">
        <v>124</v>
      </c>
      <c r="AY93" s="15" t="str">
        <f>VLOOKUP(AX93,'Axe 2 Règles de gestion'!$D$2:$F$408,3, FALSE)</f>
        <v>L'agent doit être en activité.</v>
      </c>
      <c r="AZ93" s="13" t="s">
        <v>146</v>
      </c>
      <c r="BA93" s="15" t="str">
        <f>VLOOKUP(AZ93,'Axe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B93" s="13" t="s">
        <v>148</v>
      </c>
      <c r="BC93" s="15" t="str">
        <f>VLOOKUP(BB93,'Axe 2 Règles de gestion'!$D$2:$F$408,3, FALSE)</f>
        <v>Si le champ « Situation particulière » est saisi, alors seule la valeur « Période de disponibilité donnant droit à avancement » peut être sélectionnée.</v>
      </c>
      <c r="BD93" s="13"/>
      <c r="BE93" s="15"/>
      <c r="BF93" s="13"/>
      <c r="BG93" s="15"/>
      <c r="BH93" s="13"/>
      <c r="BI93" s="15"/>
      <c r="BJ93" s="13"/>
      <c r="BK93" s="15"/>
      <c r="BL93" s="13"/>
      <c r="BM93" s="15"/>
      <c r="BN93" s="13" t="s">
        <v>128</v>
      </c>
      <c r="BO93" s="15" t="str">
        <f>VLOOKUP(BN93,'Axe 2 Règles de gestion'!$D$2:$F$408,3, FALSE)</f>
        <v>La date de début de position doit être antérieure ou égale à la date de fin prévisionnelle de position.</v>
      </c>
      <c r="BP93" s="13" t="s">
        <v>130</v>
      </c>
      <c r="BQ93" s="15" t="str">
        <f>VLOOKUP(BP93,'Axe 2 Règles de gestion'!$D$2:$F$408,3, FALSE)</f>
        <v>La date de début de la position doit être postérieure ou égale à la date d'entrée dans la FPE ou dans la carrière militaire.</v>
      </c>
      <c r="BR93" s="13" t="s">
        <v>132</v>
      </c>
      <c r="BS93" s="15" t="str">
        <f>VLOOKUP(BR93,'Axe 2 Règles de gestion'!$D$2:$F$408,3, FALSE)</f>
        <v>La date de fin réelle de la position doit être antérieure à la date limite de départ à la retraite.</v>
      </c>
      <c r="BT93" s="13" t="s">
        <v>134</v>
      </c>
      <c r="BU93" s="15" t="str">
        <f>VLOOKUP(BT93,'Axe 2 Règles de gestion'!$D$2:$F$408,3, FALSE)</f>
        <v>La date de début de position doit être antérieure ou égale à la date de fin réelle de position.</v>
      </c>
      <c r="BV93" s="13" t="s">
        <v>136</v>
      </c>
      <c r="BW93" s="15" t="str">
        <f>VLOOKUP(BV93,'Axe 2 Règles de gestion'!$D$2:$F$408,3, FALSE)</f>
        <v>La date de fin prévisionnelle de la position doit être antérieure à la date limite de départ à la retraite.</v>
      </c>
      <c r="BX93" s="13" t="s">
        <v>138</v>
      </c>
      <c r="BY93" s="15" t="str">
        <f>VLOOKUP(BX93,'Axe 2 Règles de gestion'!$D$2:$F$408,3, FALSE)</f>
        <v>La date de début de position est à J+1 de la date de fin de position de l'occurrence précédente.</v>
      </c>
      <c r="BZ93" s="13" t="s">
        <v>253</v>
      </c>
      <c r="CA93" s="15" t="str">
        <f>VLOOKUP(BZ93,'Axe 2 Règles de gestion'!$D$2:$F$408,3, FALSE)</f>
        <v>Le lien vers l'enfant doit être renseigné.</v>
      </c>
      <c r="CB93" s="13" t="s">
        <v>255</v>
      </c>
      <c r="CC93" s="15" t="str">
        <f>VLOOKUP(CB93,'Axe 2 Règles de gestion'!$D$2:$F$408,3, FALSE)</f>
        <v>La date de fin réelle de la position doit être antérieure ou égale à la date de décès de l'enfant.</v>
      </c>
      <c r="CD93" s="13" t="s">
        <v>257</v>
      </c>
      <c r="CE93" s="15" t="str">
        <f>VLOOKUP(CD93,'Axe 2 Règles de gestion'!$D$2:$F$408,3, FALSE)</f>
        <v>La date de fin prévisionnelle de la position doit être antérieure ou égale à la date de décès de l'enfant.</v>
      </c>
      <c r="CF93" s="13" t="s">
        <v>140</v>
      </c>
      <c r="CG93" s="15" t="str">
        <f>VLOOKUP(CF93,'Axe 2 Règles de gestion'!$D$2:$F$408,3, FALSE)</f>
        <v>La date de fin ou la date de fin prévisionnelle doit être saisie.</v>
      </c>
      <c r="CH93" s="13"/>
      <c r="CI93" s="15"/>
      <c r="CJ93" s="13"/>
      <c r="CK93" s="15"/>
      <c r="CL93" s="13"/>
      <c r="CM93" s="15"/>
      <c r="CN93" s="13"/>
      <c r="CO93" s="15"/>
      <c r="CP93" s="13"/>
      <c r="CQ93" s="15"/>
    </row>
    <row r="94" spans="1:95" ht="116" x14ac:dyDescent="0.35">
      <c r="A94" s="13" t="s">
        <v>96</v>
      </c>
      <c r="B94" s="13" t="s">
        <v>97</v>
      </c>
      <c r="C94" s="14">
        <v>43699.609027777777</v>
      </c>
      <c r="D94" s="13" t="s">
        <v>98</v>
      </c>
      <c r="E94" s="15" t="s">
        <v>99</v>
      </c>
      <c r="F94" s="13" t="s">
        <v>100</v>
      </c>
      <c r="G94" s="15" t="s">
        <v>101</v>
      </c>
      <c r="H94" s="13" t="s">
        <v>310</v>
      </c>
      <c r="I94" s="15" t="s">
        <v>311</v>
      </c>
      <c r="J94" s="15" t="s">
        <v>312</v>
      </c>
      <c r="K94" s="15" t="s">
        <v>313</v>
      </c>
      <c r="L94" s="13" t="s">
        <v>322</v>
      </c>
      <c r="M94" s="15" t="s">
        <v>323</v>
      </c>
      <c r="N94" s="13" t="s">
        <v>108</v>
      </c>
      <c r="O94" s="15" t="s">
        <v>156</v>
      </c>
      <c r="P94" s="15" t="s">
        <v>157</v>
      </c>
      <c r="Q94" s="15" t="s">
        <v>111</v>
      </c>
      <c r="R94" s="13" t="s">
        <v>112</v>
      </c>
      <c r="S94" s="13" t="s">
        <v>113</v>
      </c>
      <c r="T94" s="13" t="s">
        <v>114</v>
      </c>
      <c r="U94" s="14">
        <v>40725</v>
      </c>
      <c r="V94" s="14">
        <v>43349</v>
      </c>
      <c r="W94" s="15" t="s">
        <v>324</v>
      </c>
      <c r="X94" s="13" t="s">
        <v>159</v>
      </c>
      <c r="Y94" s="15" t="str">
        <f>VLOOKUP(X94,'Axe 2 Règles de gestion'!$D$2:$F$408,3, FALSE)</f>
        <v>L'agent doit informer son administration d'origine de sa décision de solliciter le renouvellement de sa disponibilité ou de réintégrer son corps d'origine 3 mois au moins avant l'expiration de la disponibilité.</v>
      </c>
      <c r="Z94" s="13"/>
      <c r="AA94" s="15"/>
      <c r="AB94" s="13"/>
      <c r="AC94" s="15"/>
      <c r="AD94" s="13"/>
      <c r="AE94" s="15"/>
      <c r="AF94" s="13"/>
      <c r="AG94" s="15"/>
      <c r="AH94" s="13"/>
      <c r="AI94" s="15"/>
      <c r="AJ94" s="13"/>
      <c r="AK94" s="15"/>
      <c r="AL94" s="13"/>
      <c r="AM94" s="15"/>
      <c r="AN94" s="13"/>
      <c r="AO94" s="15"/>
      <c r="AP94" s="13" t="s">
        <v>120</v>
      </c>
      <c r="AQ94" s="15" t="str">
        <f>VLOOKUP(AP94,'Axe 2 Règles de gestion'!$D$2:$F$408,3, FALSE)</f>
        <v>La durée prévisionnelle de la disponibilité ne peut pas excéder 3 ans pour chaque période.</v>
      </c>
      <c r="AR94" s="13" t="s">
        <v>122</v>
      </c>
      <c r="AS94" s="15" t="str">
        <f>VLOOKUP(AR94,'Axe 2 Règles de gestion'!$D$2:$F$408,3, FALSE)</f>
        <v>La durée réelle de la disponibilité ne peut pas excéder 3 ans pour chaque période.</v>
      </c>
      <c r="AT94" s="13" t="s">
        <v>317</v>
      </c>
      <c r="AU94" s="15" t="str">
        <f>VLOOKUP(AT94,'Axe 2 Règles de gestion'!$D$2:$F$408,3, FALSE)</f>
        <v>En cas de disponibilité pour élever un enfant de moins de huit ans, la date de fin prévisionnelle de chaque période ne peut pas excéder les 8 ans de l'enfant élevé.</v>
      </c>
      <c r="AV94" s="13" t="s">
        <v>319</v>
      </c>
      <c r="AW94" s="15" t="str">
        <f>VLOOKUP(AV94,'Axe 2 Règles de gestion'!$D$2:$F$408,3, FALSE)</f>
        <v>En cas de disponibilité pour élever un enfant de moins de huit ans, la date de fin réelle de chaque période ne peut pas excéder les 8 ans de l'enfant élevé.</v>
      </c>
      <c r="AX94" s="13"/>
      <c r="AY94" s="15"/>
      <c r="AZ94" s="13"/>
      <c r="BA94" s="15"/>
      <c r="BB94" s="13"/>
      <c r="BC94" s="15"/>
      <c r="BD94" s="13"/>
      <c r="BE94" s="15"/>
      <c r="BF94" s="13"/>
      <c r="BG94" s="15"/>
      <c r="BH94" s="13"/>
      <c r="BI94" s="15"/>
      <c r="BJ94" s="13"/>
      <c r="BK94" s="15"/>
      <c r="BL94" s="13"/>
      <c r="BM94" s="15"/>
      <c r="BN94" s="13" t="s">
        <v>128</v>
      </c>
      <c r="BO94" s="15" t="str">
        <f>VLOOKUP(BN94,'Axe 2 Règles de gestion'!$D$2:$F$408,3, FALSE)</f>
        <v>La date de début de position doit être antérieure ou égale à la date de fin prévisionnelle de position.</v>
      </c>
      <c r="BP94" s="13" t="s">
        <v>130</v>
      </c>
      <c r="BQ94" s="15" t="str">
        <f>VLOOKUP(BP94,'Axe 2 Règles de gestion'!$D$2:$F$408,3, FALSE)</f>
        <v>La date de début de la position doit être postérieure ou égale à la date d'entrée dans la FPE ou dans la carrière militaire.</v>
      </c>
      <c r="BR94" s="13" t="s">
        <v>132</v>
      </c>
      <c r="BS94" s="15" t="str">
        <f>VLOOKUP(BR94,'Axe 2 Règles de gestion'!$D$2:$F$408,3, FALSE)</f>
        <v>La date de fin réelle de la position doit être antérieure à la date limite de départ à la retraite.</v>
      </c>
      <c r="BT94" s="13" t="s">
        <v>134</v>
      </c>
      <c r="BU94" s="15" t="str">
        <f>VLOOKUP(BT94,'Axe 2 Règles de gestion'!$D$2:$F$408,3, FALSE)</f>
        <v>La date de début de position doit être antérieure ou égale à la date de fin réelle de position.</v>
      </c>
      <c r="BV94" s="13" t="s">
        <v>136</v>
      </c>
      <c r="BW94" s="15" t="str">
        <f>VLOOKUP(BV94,'Axe 2 Règles de gestion'!$D$2:$F$408,3, FALSE)</f>
        <v>La date de fin prévisionnelle de la position doit être antérieure à la date limite de départ à la retraite.</v>
      </c>
      <c r="BX94" s="13" t="s">
        <v>138</v>
      </c>
      <c r="BY94" s="15" t="str">
        <f>VLOOKUP(BX94,'Axe 2 Règles de gestion'!$D$2:$F$408,3, FALSE)</f>
        <v>La date de début de position est à J+1 de la date de fin de position de l'occurrence précédente.</v>
      </c>
      <c r="BZ94" s="13" t="s">
        <v>253</v>
      </c>
      <c r="CA94" s="15" t="str">
        <f>VLOOKUP(BZ94,'Axe 2 Règles de gestion'!$D$2:$F$408,3, FALSE)</f>
        <v>Le lien vers l'enfant doit être renseigné.</v>
      </c>
      <c r="CB94" s="13" t="s">
        <v>255</v>
      </c>
      <c r="CC94" s="15" t="str">
        <f>VLOOKUP(CB94,'Axe 2 Règles de gestion'!$D$2:$F$408,3, FALSE)</f>
        <v>La date de fin réelle de la position doit être antérieure ou égale à la date de décès de l'enfant.</v>
      </c>
      <c r="CD94" s="13" t="s">
        <v>257</v>
      </c>
      <c r="CE94" s="15" t="str">
        <f>VLOOKUP(CD94,'Axe 2 Règles de gestion'!$D$2:$F$408,3, FALSE)</f>
        <v>La date de fin prévisionnelle de la position doit être antérieure ou égale à la date de décès de l'enfant.</v>
      </c>
      <c r="CF94" s="13" t="s">
        <v>140</v>
      </c>
      <c r="CG94" s="15" t="str">
        <f>VLOOKUP(CF94,'Axe 2 Règles de gestion'!$D$2:$F$408,3, FALSE)</f>
        <v>La date de fin ou la date de fin prévisionnelle doit être saisie.</v>
      </c>
      <c r="CH94" s="13"/>
      <c r="CI94" s="15"/>
      <c r="CJ94" s="13"/>
      <c r="CK94" s="15"/>
      <c r="CL94" s="13"/>
      <c r="CM94" s="15"/>
      <c r="CN94" s="13"/>
      <c r="CO94" s="15"/>
      <c r="CP94" s="13"/>
      <c r="CQ94" s="15"/>
    </row>
    <row r="95" spans="1:95" ht="203" x14ac:dyDescent="0.35">
      <c r="A95" s="13" t="s">
        <v>96</v>
      </c>
      <c r="B95" s="13" t="s">
        <v>188</v>
      </c>
      <c r="C95" s="14">
        <v>44054.586111111108</v>
      </c>
      <c r="D95" s="13" t="s">
        <v>98</v>
      </c>
      <c r="E95" s="15" t="s">
        <v>99</v>
      </c>
      <c r="F95" s="13" t="s">
        <v>100</v>
      </c>
      <c r="G95" s="15" t="s">
        <v>101</v>
      </c>
      <c r="H95" s="13" t="s">
        <v>310</v>
      </c>
      <c r="I95" s="15" t="s">
        <v>311</v>
      </c>
      <c r="J95" s="15" t="s">
        <v>312</v>
      </c>
      <c r="K95" s="15" t="s">
        <v>313</v>
      </c>
      <c r="L95" s="13" t="s">
        <v>322</v>
      </c>
      <c r="M95" s="15" t="s">
        <v>323</v>
      </c>
      <c r="N95" s="13" t="s">
        <v>108</v>
      </c>
      <c r="O95" s="15" t="s">
        <v>156</v>
      </c>
      <c r="P95" s="15" t="s">
        <v>157</v>
      </c>
      <c r="Q95" s="15" t="s">
        <v>111</v>
      </c>
      <c r="R95" s="13" t="s">
        <v>112</v>
      </c>
      <c r="S95" s="13" t="s">
        <v>113</v>
      </c>
      <c r="T95" s="13" t="s">
        <v>114</v>
      </c>
      <c r="U95" s="14">
        <v>43350</v>
      </c>
      <c r="V95" s="14">
        <v>43684</v>
      </c>
      <c r="W95" s="15" t="s">
        <v>325</v>
      </c>
      <c r="X95" s="13" t="s">
        <v>159</v>
      </c>
      <c r="Y95" s="15" t="str">
        <f>VLOOKUP(X95,'Axe 2 Règles de gestion'!$D$2:$F$408,3, FALSE)</f>
        <v>L'agent doit informer son administration d'origine de sa décision de solliciter le renouvellement de sa disponibilité ou de réintégrer son corps d'origine 3 mois au moins avant l'expiration de la disponibilité.</v>
      </c>
      <c r="Z95" s="13"/>
      <c r="AA95" s="15"/>
      <c r="AB95" s="13"/>
      <c r="AC95" s="15"/>
      <c r="AD95" s="13"/>
      <c r="AE95" s="15"/>
      <c r="AF95" s="13"/>
      <c r="AG95" s="15"/>
      <c r="AH95" s="13"/>
      <c r="AI95" s="15"/>
      <c r="AJ95" s="13"/>
      <c r="AK95" s="15"/>
      <c r="AL95" s="13"/>
      <c r="AM95" s="15"/>
      <c r="AN95" s="13"/>
      <c r="AO95" s="15"/>
      <c r="AP95" s="13" t="s">
        <v>120</v>
      </c>
      <c r="AQ95" s="15" t="str">
        <f>VLOOKUP(AP95,'Axe 2 Règles de gestion'!$D$2:$F$408,3, FALSE)</f>
        <v>La durée prévisionnelle de la disponibilité ne peut pas excéder 3 ans pour chaque période.</v>
      </c>
      <c r="AR95" s="13" t="s">
        <v>122</v>
      </c>
      <c r="AS95" s="15" t="str">
        <f>VLOOKUP(AR95,'Axe 2 Règles de gestion'!$D$2:$F$408,3, FALSE)</f>
        <v>La durée réelle de la disponibilité ne peut pas excéder 3 ans pour chaque période.</v>
      </c>
      <c r="AT95" s="13" t="s">
        <v>317</v>
      </c>
      <c r="AU95" s="15" t="str">
        <f>VLOOKUP(AT95,'Axe 2 Règles de gestion'!$D$2:$F$408,3, FALSE)</f>
        <v>En cas de disponibilité pour élever un enfant de moins de huit ans, la date de fin prévisionnelle de chaque période ne peut pas excéder les 8 ans de l'enfant élevé.</v>
      </c>
      <c r="AV95" s="13" t="s">
        <v>319</v>
      </c>
      <c r="AW95" s="15" t="str">
        <f>VLOOKUP(AV95,'Axe 2 Règles de gestion'!$D$2:$F$408,3, FALSE)</f>
        <v>En cas de disponibilité pour élever un enfant de moins de huit ans, la date de fin réelle de chaque période ne peut pas excéder les 8 ans de l'enfant élevé.</v>
      </c>
      <c r="AX95" s="13" t="s">
        <v>146</v>
      </c>
      <c r="AY95" s="15" t="str">
        <f>VLOOKUP(AX95,'Axe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95" s="13" t="s">
        <v>148</v>
      </c>
      <c r="BA95" s="15" t="str">
        <f>VLOOKUP(AZ95,'Axe 2 Règles de gestion'!$D$2:$F$408,3, FALSE)</f>
        <v>Si le champ « Situation particulière » est saisi, alors seule la valeur « Période de disponibilité donnant droit à avancement » peut être sélectionnée.</v>
      </c>
      <c r="BB95" s="13"/>
      <c r="BC95" s="15"/>
      <c r="BD95" s="13"/>
      <c r="BE95" s="15"/>
      <c r="BF95" s="13"/>
      <c r="BG95" s="15"/>
      <c r="BH95" s="13"/>
      <c r="BI95" s="15"/>
      <c r="BJ95" s="13"/>
      <c r="BK95" s="15"/>
      <c r="BL95" s="13"/>
      <c r="BM95" s="15"/>
      <c r="BN95" s="13" t="s">
        <v>128</v>
      </c>
      <c r="BO95" s="15" t="str">
        <f>VLOOKUP(BN95,'Axe 2 Règles de gestion'!$D$2:$F$408,3, FALSE)</f>
        <v>La date de début de position doit être antérieure ou égale à la date de fin prévisionnelle de position.</v>
      </c>
      <c r="BP95" s="13" t="s">
        <v>130</v>
      </c>
      <c r="BQ95" s="15" t="str">
        <f>VLOOKUP(BP95,'Axe 2 Règles de gestion'!$D$2:$F$408,3, FALSE)</f>
        <v>La date de début de la position doit être postérieure ou égale à la date d'entrée dans la FPE ou dans la carrière militaire.</v>
      </c>
      <c r="BR95" s="13" t="s">
        <v>132</v>
      </c>
      <c r="BS95" s="15" t="str">
        <f>VLOOKUP(BR95,'Axe 2 Règles de gestion'!$D$2:$F$408,3, FALSE)</f>
        <v>La date de fin réelle de la position doit être antérieure à la date limite de départ à la retraite.</v>
      </c>
      <c r="BT95" s="13" t="s">
        <v>134</v>
      </c>
      <c r="BU95" s="15" t="str">
        <f>VLOOKUP(BT95,'Axe 2 Règles de gestion'!$D$2:$F$408,3, FALSE)</f>
        <v>La date de début de position doit être antérieure ou égale à la date de fin réelle de position.</v>
      </c>
      <c r="BV95" s="13" t="s">
        <v>136</v>
      </c>
      <c r="BW95" s="15" t="str">
        <f>VLOOKUP(BV95,'Axe 2 Règles de gestion'!$D$2:$F$408,3, FALSE)</f>
        <v>La date de fin prévisionnelle de la position doit être antérieure à la date limite de départ à la retraite.</v>
      </c>
      <c r="BX95" s="13" t="s">
        <v>138</v>
      </c>
      <c r="BY95" s="15" t="str">
        <f>VLOOKUP(BX95,'Axe 2 Règles de gestion'!$D$2:$F$408,3, FALSE)</f>
        <v>La date de début de position est à J+1 de la date de fin de position de l'occurrence précédente.</v>
      </c>
      <c r="BZ95" s="13" t="s">
        <v>253</v>
      </c>
      <c r="CA95" s="15" t="str">
        <f>VLOOKUP(BZ95,'Axe 2 Règles de gestion'!$D$2:$F$408,3, FALSE)</f>
        <v>Le lien vers l'enfant doit être renseigné.</v>
      </c>
      <c r="CB95" s="13" t="s">
        <v>255</v>
      </c>
      <c r="CC95" s="15" t="str">
        <f>VLOOKUP(CB95,'Axe 2 Règles de gestion'!$D$2:$F$408,3, FALSE)</f>
        <v>La date de fin réelle de la position doit être antérieure ou égale à la date de décès de l'enfant.</v>
      </c>
      <c r="CD95" s="13" t="s">
        <v>257</v>
      </c>
      <c r="CE95" s="15" t="str">
        <f>VLOOKUP(CD95,'Axe 2 Règles de gestion'!$D$2:$F$408,3, FALSE)</f>
        <v>La date de fin prévisionnelle de la position doit être antérieure ou égale à la date de décès de l'enfant.</v>
      </c>
      <c r="CF95" s="13" t="s">
        <v>140</v>
      </c>
      <c r="CG95" s="15" t="str">
        <f>VLOOKUP(CF95,'Axe 2 Règles de gestion'!$D$2:$F$408,3, FALSE)</f>
        <v>La date de fin ou la date de fin prévisionnelle doit être saisie.</v>
      </c>
      <c r="CH95" s="13"/>
      <c r="CI95" s="15"/>
      <c r="CJ95" s="13"/>
      <c r="CK95" s="15"/>
      <c r="CL95" s="13"/>
      <c r="CM95" s="15"/>
      <c r="CN95" s="13"/>
      <c r="CO95" s="15"/>
      <c r="CP95" s="13"/>
      <c r="CQ95" s="15"/>
    </row>
    <row r="96" spans="1:95" ht="130.5" x14ac:dyDescent="0.35">
      <c r="A96" s="13" t="s">
        <v>96</v>
      </c>
      <c r="B96" s="13" t="s">
        <v>97</v>
      </c>
      <c r="C96" s="14">
        <v>43152.5</v>
      </c>
      <c r="D96" s="13" t="s">
        <v>98</v>
      </c>
      <c r="E96" s="15" t="s">
        <v>99</v>
      </c>
      <c r="F96" s="13" t="s">
        <v>100</v>
      </c>
      <c r="G96" s="15" t="s">
        <v>101</v>
      </c>
      <c r="H96" s="13" t="s">
        <v>310</v>
      </c>
      <c r="I96" s="15" t="s">
        <v>311</v>
      </c>
      <c r="J96" s="15" t="s">
        <v>312</v>
      </c>
      <c r="K96" s="15" t="s">
        <v>313</v>
      </c>
      <c r="L96" s="13" t="s">
        <v>326</v>
      </c>
      <c r="M96" s="15" t="s">
        <v>327</v>
      </c>
      <c r="N96" s="13" t="s">
        <v>166</v>
      </c>
      <c r="O96" s="15" t="s">
        <v>167</v>
      </c>
      <c r="P96" s="15" t="s">
        <v>168</v>
      </c>
      <c r="Q96" s="15" t="s">
        <v>111</v>
      </c>
      <c r="R96" s="13" t="s">
        <v>112</v>
      </c>
      <c r="S96" s="13" t="s">
        <v>113</v>
      </c>
      <c r="T96" s="13" t="s">
        <v>114</v>
      </c>
      <c r="U96" s="14">
        <v>40725</v>
      </c>
      <c r="V96" s="14">
        <v>43349</v>
      </c>
      <c r="W96" s="15" t="s">
        <v>328</v>
      </c>
      <c r="X96" s="13" t="s">
        <v>159</v>
      </c>
      <c r="Y96" s="15" t="str">
        <f>VLOOKUP(X96,'Axe 2 Règles de gestion'!$D$2:$F$408,3, FALSE)</f>
        <v>L'agent doit informer son administration d'origine de sa décision de solliciter le renouvellement de sa disponibilité ou de réintégrer son corps d'origine 3 mois au moins avant l'expiration de la disponibilité.</v>
      </c>
      <c r="Z96" s="13" t="s">
        <v>170</v>
      </c>
      <c r="AA96" s="15" t="str">
        <f>VLOOKUP(Z96,'Axe 2 Règles de gestion'!$D$2:$F$408,3, FALSE)</f>
        <v>La réintégration est subordonnée à la vérification par un médecin agréé et, éventuellement, par le comité médical compétent, de l'aptitude physique de l'agent à l'exercice des fonctions afférentes à son grade.</v>
      </c>
      <c r="AB96" s="13" t="s">
        <v>172</v>
      </c>
      <c r="AC96" s="15" t="str">
        <f>VLOOKUP(AB96,'Axe 2 Règles de gestion'!$D$2:$F$408,3, FALSE)</f>
        <v>L'agent qui ne peut être réintégré pour cause d'inaptitude physique est soit reclassé, soit mis en disponibilité d'office. En cas d'inaptitude définitive à l'exercice de ses fonctions, l'agent est admis à la retraite ou licencié.</v>
      </c>
      <c r="AD96" s="13"/>
      <c r="AE96" s="15"/>
      <c r="AF96" s="13"/>
      <c r="AG96" s="15"/>
      <c r="AH96" s="13"/>
      <c r="AI96" s="15"/>
      <c r="AJ96" s="13"/>
      <c r="AK96" s="15"/>
      <c r="AL96" s="13"/>
      <c r="AM96" s="15"/>
      <c r="AN96" s="13"/>
      <c r="AO96" s="15"/>
      <c r="AP96" s="13" t="s">
        <v>120</v>
      </c>
      <c r="AQ96" s="15" t="str">
        <f>VLOOKUP(AP96,'Axe 2 Règles de gestion'!$D$2:$F$408,3, FALSE)</f>
        <v>La durée prévisionnelle de la disponibilité ne peut pas excéder 3 ans pour chaque période.</v>
      </c>
      <c r="AR96" s="13" t="s">
        <v>122</v>
      </c>
      <c r="AS96" s="15" t="str">
        <f>VLOOKUP(AR96,'Axe 2 Règles de gestion'!$D$2:$F$408,3, FALSE)</f>
        <v>La durée réelle de la disponibilité ne peut pas excéder 3 ans pour chaque période.</v>
      </c>
      <c r="AT96" s="13" t="s">
        <v>317</v>
      </c>
      <c r="AU96" s="15" t="str">
        <f>VLOOKUP(AT96,'Axe 2 Règles de gestion'!$D$2:$F$408,3, FALSE)</f>
        <v>En cas de disponibilité pour élever un enfant de moins de huit ans, la date de fin prévisionnelle de chaque période ne peut pas excéder les 8 ans de l'enfant élevé.</v>
      </c>
      <c r="AV96" s="13" t="s">
        <v>319</v>
      </c>
      <c r="AW96" s="15" t="str">
        <f>VLOOKUP(AV96,'Axe 2 Règles de gestion'!$D$2:$F$408,3, FALSE)</f>
        <v>En cas de disponibilité pour élever un enfant de moins de huit ans, la date de fin réelle de chaque période ne peut pas excéder les 8 ans de l'enfant élevé.</v>
      </c>
      <c r="AX96" s="13"/>
      <c r="AY96" s="15"/>
      <c r="AZ96" s="13"/>
      <c r="BA96" s="15"/>
      <c r="BB96" s="13"/>
      <c r="BC96" s="15"/>
      <c r="BD96" s="13"/>
      <c r="BE96" s="15"/>
      <c r="BF96" s="13"/>
      <c r="BG96" s="15"/>
      <c r="BH96" s="13"/>
      <c r="BI96" s="15"/>
      <c r="BJ96" s="13"/>
      <c r="BK96" s="15"/>
      <c r="BL96" s="13"/>
      <c r="BM96" s="15"/>
      <c r="BN96" s="13" t="s">
        <v>128</v>
      </c>
      <c r="BO96" s="15" t="str">
        <f>VLOOKUP(BN96,'Axe 2 Règles de gestion'!$D$2:$F$408,3, FALSE)</f>
        <v>La date de début de position doit être antérieure ou égale à la date de fin prévisionnelle de position.</v>
      </c>
      <c r="BP96" s="13" t="s">
        <v>132</v>
      </c>
      <c r="BQ96" s="15" t="str">
        <f>VLOOKUP(BP96,'Axe 2 Règles de gestion'!$D$2:$F$408,3, FALSE)</f>
        <v>La date de fin réelle de la position doit être antérieure à la date limite de départ à la retraite.</v>
      </c>
      <c r="BR96" s="13" t="s">
        <v>134</v>
      </c>
      <c r="BS96" s="15" t="str">
        <f>VLOOKUP(BR96,'Axe 2 Règles de gestion'!$D$2:$F$408,3, FALSE)</f>
        <v>La date de début de position doit être antérieure ou égale à la date de fin réelle de position.</v>
      </c>
      <c r="BT96" s="13" t="s">
        <v>136</v>
      </c>
      <c r="BU96" s="15" t="str">
        <f>VLOOKUP(BT96,'Axe 2 Règles de gestion'!$D$2:$F$408,3, FALSE)</f>
        <v>La date de fin prévisionnelle de la position doit être antérieure à la date limite de départ à la retraite.</v>
      </c>
      <c r="BV96" s="13" t="s">
        <v>253</v>
      </c>
      <c r="BW96" s="15" t="str">
        <f>VLOOKUP(BV96,'Axe 2 Règles de gestion'!$D$2:$F$408,3, FALSE)</f>
        <v>Le lien vers l'enfant doit être renseigné.</v>
      </c>
      <c r="BX96" s="13" t="s">
        <v>255</v>
      </c>
      <c r="BY96" s="15" t="str">
        <f>VLOOKUP(BX96,'Axe 2 Règles de gestion'!$D$2:$F$408,3, FALSE)</f>
        <v>La date de fin réelle de la position doit être antérieure ou égale à la date de décès de l'enfant.</v>
      </c>
      <c r="BZ96" s="13" t="s">
        <v>257</v>
      </c>
      <c r="CA96" s="15" t="str">
        <f>VLOOKUP(BZ96,'Axe 2 Règles de gestion'!$D$2:$F$408,3, FALSE)</f>
        <v>La date de fin prévisionnelle de la position doit être antérieure ou égale à la date de décès de l'enfant.</v>
      </c>
      <c r="CB96" s="13" t="s">
        <v>140</v>
      </c>
      <c r="CC96" s="15" t="str">
        <f>VLOOKUP(CB96,'Axe 2 Règles de gestion'!$D$2:$F$408,3, FALSE)</f>
        <v>La date de fin ou la date de fin prévisionnelle doit être saisie.</v>
      </c>
      <c r="CD96" s="13"/>
      <c r="CE96" s="15"/>
      <c r="CF96" s="13"/>
      <c r="CG96" s="15"/>
      <c r="CH96" s="13"/>
      <c r="CI96" s="15"/>
      <c r="CJ96" s="13"/>
      <c r="CK96" s="15"/>
      <c r="CL96" s="13"/>
      <c r="CM96" s="15"/>
      <c r="CN96" s="13"/>
      <c r="CO96" s="15"/>
      <c r="CP96" s="13"/>
      <c r="CQ96" s="15"/>
    </row>
    <row r="97" spans="1:95" ht="203" x14ac:dyDescent="0.35">
      <c r="A97" s="13" t="s">
        <v>174</v>
      </c>
      <c r="B97" s="13" t="s">
        <v>97</v>
      </c>
      <c r="C97" s="14">
        <v>44713.825694444444</v>
      </c>
      <c r="D97" s="13" t="s">
        <v>98</v>
      </c>
      <c r="E97" s="15" t="s">
        <v>99</v>
      </c>
      <c r="F97" s="13" t="s">
        <v>100</v>
      </c>
      <c r="G97" s="15" t="s">
        <v>101</v>
      </c>
      <c r="H97" s="13" t="s">
        <v>310</v>
      </c>
      <c r="I97" s="15" t="s">
        <v>311</v>
      </c>
      <c r="J97" s="15" t="s">
        <v>312</v>
      </c>
      <c r="K97" s="15" t="s">
        <v>313</v>
      </c>
      <c r="L97" s="13" t="s">
        <v>326</v>
      </c>
      <c r="M97" s="15" t="s">
        <v>327</v>
      </c>
      <c r="N97" s="13" t="s">
        <v>166</v>
      </c>
      <c r="O97" s="15" t="s">
        <v>167</v>
      </c>
      <c r="P97" s="15" t="s">
        <v>168</v>
      </c>
      <c r="Q97" s="15" t="s">
        <v>111</v>
      </c>
      <c r="R97" s="13" t="s">
        <v>112</v>
      </c>
      <c r="S97" s="13" t="s">
        <v>113</v>
      </c>
      <c r="T97" s="13" t="s">
        <v>114</v>
      </c>
      <c r="U97" s="14">
        <v>43350</v>
      </c>
      <c r="V97" s="14">
        <v>44633</v>
      </c>
      <c r="W97" s="15" t="s">
        <v>329</v>
      </c>
      <c r="X97" s="13" t="s">
        <v>159</v>
      </c>
      <c r="Y97" s="15" t="str">
        <f>VLOOKUP(X97,'Axe 2 Règles de gestion'!$D$2:$F$408,3, FALSE)</f>
        <v>L'agent doit informer son administration d'origine de sa décision de solliciter le renouvellement de sa disponibilité ou de réintégrer son corps d'origine 3 mois au moins avant l'expiration de la disponibilité.</v>
      </c>
      <c r="Z97" s="13" t="s">
        <v>170</v>
      </c>
      <c r="AA97" s="15" t="str">
        <f>VLOOKUP(Z97,'Axe 2 Règles de gestion'!$D$2:$F$408,3, FALSE)</f>
        <v>La réintégration est subordonnée à la vérification par un médecin agréé et, éventuellement, par le comité médical compétent, de l'aptitude physique de l'agent à l'exercice des fonctions afférentes à son grade.</v>
      </c>
      <c r="AB97" s="13" t="s">
        <v>172</v>
      </c>
      <c r="AC97" s="15" t="str">
        <f>VLOOKUP(AB97,'Axe 2 Règles de gestion'!$D$2:$F$408,3, FALSE)</f>
        <v>L'agent qui ne peut être réintégré pour cause d'inaptitude physique est soit reclassé, soit mis en disponibilité d'office. En cas d'inaptitude définitive à l'exercice de ses fonctions, l'agent est admis à la retraite ou licencié.</v>
      </c>
      <c r="AD97" s="13"/>
      <c r="AE97" s="15"/>
      <c r="AF97" s="13"/>
      <c r="AG97" s="15"/>
      <c r="AH97" s="13"/>
      <c r="AI97" s="15"/>
      <c r="AJ97" s="13"/>
      <c r="AK97" s="15"/>
      <c r="AL97" s="13"/>
      <c r="AM97" s="15"/>
      <c r="AN97" s="13"/>
      <c r="AO97" s="15"/>
      <c r="AP97" s="13" t="s">
        <v>120</v>
      </c>
      <c r="AQ97" s="15" t="str">
        <f>VLOOKUP(AP97,'Axe 2 Règles de gestion'!$D$2:$F$408,3, FALSE)</f>
        <v>La durée prévisionnelle de la disponibilité ne peut pas excéder 3 ans pour chaque période.</v>
      </c>
      <c r="AR97" s="13" t="s">
        <v>122</v>
      </c>
      <c r="AS97" s="15" t="str">
        <f>VLOOKUP(AR97,'Axe 2 Règles de gestion'!$D$2:$F$408,3, FALSE)</f>
        <v>La durée réelle de la disponibilité ne peut pas excéder 3 ans pour chaque période.</v>
      </c>
      <c r="AT97" s="13" t="s">
        <v>317</v>
      </c>
      <c r="AU97" s="15" t="str">
        <f>VLOOKUP(AT97,'Axe 2 Règles de gestion'!$D$2:$F$408,3, FALSE)</f>
        <v>En cas de disponibilité pour élever un enfant de moins de huit ans, la date de fin prévisionnelle de chaque période ne peut pas excéder les 8 ans de l'enfant élevé.</v>
      </c>
      <c r="AV97" s="13" t="s">
        <v>319</v>
      </c>
      <c r="AW97" s="15" t="str">
        <f>VLOOKUP(AV97,'Axe 2 Règles de gestion'!$D$2:$F$408,3, FALSE)</f>
        <v>En cas de disponibilité pour élever un enfant de moins de huit ans, la date de fin réelle de chaque période ne peut pas excéder les 8 ans de l'enfant élevé.</v>
      </c>
      <c r="AX97" s="13" t="s">
        <v>146</v>
      </c>
      <c r="AY97" s="15" t="str">
        <f>VLOOKUP(AX97,'Axe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97" s="13" t="s">
        <v>148</v>
      </c>
      <c r="BA97" s="15" t="str">
        <f>VLOOKUP(AZ97,'Axe 2 Règles de gestion'!$D$2:$F$408,3, FALSE)</f>
        <v>Si le champ « Situation particulière » est saisi, alors seule la valeur « Période de disponibilité donnant droit à avancement » peut être sélectionnée.</v>
      </c>
      <c r="BB97" s="13"/>
      <c r="BC97" s="15"/>
      <c r="BD97" s="13"/>
      <c r="BE97" s="15"/>
      <c r="BF97" s="13"/>
      <c r="BG97" s="15"/>
      <c r="BH97" s="13"/>
      <c r="BI97" s="15"/>
      <c r="BJ97" s="13"/>
      <c r="BK97" s="15"/>
      <c r="BL97" s="13"/>
      <c r="BM97" s="15"/>
      <c r="BN97" s="13" t="s">
        <v>128</v>
      </c>
      <c r="BO97" s="15" t="str">
        <f>VLOOKUP(BN97,'Axe 2 Règles de gestion'!$D$2:$F$408,3, FALSE)</f>
        <v>La date de début de position doit être antérieure ou égale à la date de fin prévisionnelle de position.</v>
      </c>
      <c r="BP97" s="13" t="s">
        <v>132</v>
      </c>
      <c r="BQ97" s="15" t="str">
        <f>VLOOKUP(BP97,'Axe 2 Règles de gestion'!$D$2:$F$408,3, FALSE)</f>
        <v>La date de fin réelle de la position doit être antérieure à la date limite de départ à la retraite.</v>
      </c>
      <c r="BR97" s="13" t="s">
        <v>134</v>
      </c>
      <c r="BS97" s="15" t="str">
        <f>VLOOKUP(BR97,'Axe 2 Règles de gestion'!$D$2:$F$408,3, FALSE)</f>
        <v>La date de début de position doit être antérieure ou égale à la date de fin réelle de position.</v>
      </c>
      <c r="BT97" s="13" t="s">
        <v>136</v>
      </c>
      <c r="BU97" s="15" t="str">
        <f>VLOOKUP(BT97,'Axe 2 Règles de gestion'!$D$2:$F$408,3, FALSE)</f>
        <v>La date de fin prévisionnelle de la position doit être antérieure à la date limite de départ à la retraite.</v>
      </c>
      <c r="BV97" s="13" t="s">
        <v>253</v>
      </c>
      <c r="BW97" s="15" t="str">
        <f>VLOOKUP(BV97,'Axe 2 Règles de gestion'!$D$2:$F$408,3, FALSE)</f>
        <v>Le lien vers l'enfant doit être renseigné.</v>
      </c>
      <c r="BX97" s="13" t="s">
        <v>255</v>
      </c>
      <c r="BY97" s="15" t="str">
        <f>VLOOKUP(BX97,'Axe 2 Règles de gestion'!$D$2:$F$408,3, FALSE)</f>
        <v>La date de fin réelle de la position doit être antérieure ou égale à la date de décès de l'enfant.</v>
      </c>
      <c r="BZ97" s="13" t="s">
        <v>257</v>
      </c>
      <c r="CA97" s="15" t="str">
        <f>VLOOKUP(BZ97,'Axe 2 Règles de gestion'!$D$2:$F$408,3, FALSE)</f>
        <v>La date de fin prévisionnelle de la position doit être antérieure ou égale à la date de décès de l'enfant.</v>
      </c>
      <c r="CB97" s="13" t="s">
        <v>140</v>
      </c>
      <c r="CC97" s="15" t="str">
        <f>VLOOKUP(CB97,'Axe 2 Règles de gestion'!$D$2:$F$408,3, FALSE)</f>
        <v>La date de fin ou la date de fin prévisionnelle doit être saisie.</v>
      </c>
      <c r="CD97" s="13"/>
      <c r="CE97" s="15"/>
      <c r="CF97" s="13"/>
      <c r="CG97" s="15"/>
      <c r="CH97" s="13"/>
      <c r="CI97" s="15"/>
      <c r="CJ97" s="13"/>
      <c r="CK97" s="15"/>
      <c r="CL97" s="13"/>
      <c r="CM97" s="15"/>
      <c r="CN97" s="13"/>
      <c r="CO97" s="15"/>
      <c r="CP97" s="13"/>
      <c r="CQ97" s="15"/>
    </row>
    <row r="98" spans="1:95" ht="203" x14ac:dyDescent="0.35">
      <c r="A98" s="13" t="s">
        <v>174</v>
      </c>
      <c r="B98" s="13" t="s">
        <v>188</v>
      </c>
      <c r="C98" s="14">
        <v>44713.82708333333</v>
      </c>
      <c r="D98" s="13" t="s">
        <v>98</v>
      </c>
      <c r="E98" s="15" t="s">
        <v>99</v>
      </c>
      <c r="F98" s="13" t="s">
        <v>100</v>
      </c>
      <c r="G98" s="15" t="s">
        <v>101</v>
      </c>
      <c r="H98" s="13" t="s">
        <v>310</v>
      </c>
      <c r="I98" s="15" t="s">
        <v>311</v>
      </c>
      <c r="J98" s="15" t="s">
        <v>312</v>
      </c>
      <c r="K98" s="15" t="s">
        <v>313</v>
      </c>
      <c r="L98" s="13" t="s">
        <v>326</v>
      </c>
      <c r="M98" s="15" t="s">
        <v>327</v>
      </c>
      <c r="N98" s="13" t="s">
        <v>166</v>
      </c>
      <c r="O98" s="15" t="s">
        <v>167</v>
      </c>
      <c r="P98" s="15" t="s">
        <v>168</v>
      </c>
      <c r="Q98" s="15" t="s">
        <v>111</v>
      </c>
      <c r="R98" s="13" t="s">
        <v>112</v>
      </c>
      <c r="S98" s="13" t="s">
        <v>113</v>
      </c>
      <c r="T98" s="13" t="s">
        <v>114</v>
      </c>
      <c r="U98" s="14">
        <v>44634</v>
      </c>
      <c r="V98" s="14">
        <v>44779</v>
      </c>
      <c r="W98" s="15" t="s">
        <v>330</v>
      </c>
      <c r="X98" s="13" t="s">
        <v>159</v>
      </c>
      <c r="Y98" s="15" t="str">
        <f>VLOOKUP(X98,'Axe 2 Règles de gestion'!$D$2:$F$408,3, FALSE)</f>
        <v>L'agent doit informer son administration d'origine de sa décision de solliciter le renouvellement de sa disponibilité ou de réintégrer son corps d'origine 3 mois au moins avant l'expiration de la disponibilité.</v>
      </c>
      <c r="Z98" s="13" t="s">
        <v>179</v>
      </c>
      <c r="AA98" s="15" t="str">
        <f>VLOOKUP(Z98,'Axe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98" s="13" t="s">
        <v>172</v>
      </c>
      <c r="AC98" s="15" t="str">
        <f>VLOOKUP(AB98,'Axe 2 Règles de gestion'!$D$2:$F$408,3, FALSE)</f>
        <v>L'agent qui ne peut être réintégré pour cause d'inaptitude physique est soit reclassé, soit mis en disponibilité d'office. En cas d'inaptitude définitive à l'exercice de ses fonctions, l'agent est admis à la retraite ou licencié.</v>
      </c>
      <c r="AD98" s="13"/>
      <c r="AE98" s="15"/>
      <c r="AF98" s="13"/>
      <c r="AG98" s="15"/>
      <c r="AH98" s="13"/>
      <c r="AI98" s="15"/>
      <c r="AJ98" s="13"/>
      <c r="AK98" s="15"/>
      <c r="AL98" s="13"/>
      <c r="AM98" s="15"/>
      <c r="AN98" s="13"/>
      <c r="AO98" s="15"/>
      <c r="AP98" s="13" t="s">
        <v>120</v>
      </c>
      <c r="AQ98" s="15" t="str">
        <f>VLOOKUP(AP98,'Axe 2 Règles de gestion'!$D$2:$F$408,3, FALSE)</f>
        <v>La durée prévisionnelle de la disponibilité ne peut pas excéder 3 ans pour chaque période.</v>
      </c>
      <c r="AR98" s="13" t="s">
        <v>122</v>
      </c>
      <c r="AS98" s="15" t="str">
        <f>VLOOKUP(AR98,'Axe 2 Règles de gestion'!$D$2:$F$408,3, FALSE)</f>
        <v>La durée réelle de la disponibilité ne peut pas excéder 3 ans pour chaque période.</v>
      </c>
      <c r="AT98" s="13" t="s">
        <v>317</v>
      </c>
      <c r="AU98" s="15" t="str">
        <f>VLOOKUP(AT98,'Axe 2 Règles de gestion'!$D$2:$F$408,3, FALSE)</f>
        <v>En cas de disponibilité pour élever un enfant de moins de huit ans, la date de fin prévisionnelle de chaque période ne peut pas excéder les 8 ans de l'enfant élevé.</v>
      </c>
      <c r="AV98" s="13" t="s">
        <v>319</v>
      </c>
      <c r="AW98" s="15" t="str">
        <f>VLOOKUP(AV98,'Axe 2 Règles de gestion'!$D$2:$F$408,3, FALSE)</f>
        <v>En cas de disponibilité pour élever un enfant de moins de huit ans, la date de fin réelle de chaque période ne peut pas excéder les 8 ans de l'enfant élevé.</v>
      </c>
      <c r="AX98" s="13" t="s">
        <v>146</v>
      </c>
      <c r="AY98" s="15" t="str">
        <f>VLOOKUP(AX98,'Axe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98" s="13" t="s">
        <v>148</v>
      </c>
      <c r="BA98" s="15" t="str">
        <f>VLOOKUP(AZ98,'Axe 2 Règles de gestion'!$D$2:$F$408,3, FALSE)</f>
        <v>Si le champ « Situation particulière » est saisi, alors seule la valeur « Période de disponibilité donnant droit à avancement » peut être sélectionnée.</v>
      </c>
      <c r="BB98" s="13"/>
      <c r="BC98" s="15"/>
      <c r="BD98" s="13"/>
      <c r="BE98" s="15"/>
      <c r="BF98" s="13"/>
      <c r="BG98" s="15"/>
      <c r="BH98" s="13"/>
      <c r="BI98" s="15"/>
      <c r="BJ98" s="13"/>
      <c r="BK98" s="15"/>
      <c r="BL98" s="13"/>
      <c r="BM98" s="15"/>
      <c r="BN98" s="13" t="s">
        <v>128</v>
      </c>
      <c r="BO98" s="15" t="str">
        <f>VLOOKUP(BN98,'Axe 2 Règles de gestion'!$D$2:$F$408,3, FALSE)</f>
        <v>La date de début de position doit être antérieure ou égale à la date de fin prévisionnelle de position.</v>
      </c>
      <c r="BP98" s="13" t="s">
        <v>132</v>
      </c>
      <c r="BQ98" s="15" t="str">
        <f>VLOOKUP(BP98,'Axe 2 Règles de gestion'!$D$2:$F$408,3, FALSE)</f>
        <v>La date de fin réelle de la position doit être antérieure à la date limite de départ à la retraite.</v>
      </c>
      <c r="BR98" s="13" t="s">
        <v>134</v>
      </c>
      <c r="BS98" s="15" t="str">
        <f>VLOOKUP(BR98,'Axe 2 Règles de gestion'!$D$2:$F$408,3, FALSE)</f>
        <v>La date de début de position doit être antérieure ou égale à la date de fin réelle de position.</v>
      </c>
      <c r="BT98" s="13" t="s">
        <v>136</v>
      </c>
      <c r="BU98" s="15" t="str">
        <f>VLOOKUP(BT98,'Axe 2 Règles de gestion'!$D$2:$F$408,3, FALSE)</f>
        <v>La date de fin prévisionnelle de la position doit être antérieure à la date limite de départ à la retraite.</v>
      </c>
      <c r="BV98" s="13" t="s">
        <v>253</v>
      </c>
      <c r="BW98" s="15" t="str">
        <f>VLOOKUP(BV98,'Axe 2 Règles de gestion'!$D$2:$F$408,3, FALSE)</f>
        <v>Le lien vers l'enfant doit être renseigné.</v>
      </c>
      <c r="BX98" s="13" t="s">
        <v>255</v>
      </c>
      <c r="BY98" s="15" t="str">
        <f>VLOOKUP(BX98,'Axe 2 Règles de gestion'!$D$2:$F$408,3, FALSE)</f>
        <v>La date de fin réelle de la position doit être antérieure ou égale à la date de décès de l'enfant.</v>
      </c>
      <c r="BZ98" s="13" t="s">
        <v>257</v>
      </c>
      <c r="CA98" s="15" t="str">
        <f>VLOOKUP(BZ98,'Axe 2 Règles de gestion'!$D$2:$F$408,3, FALSE)</f>
        <v>La date de fin prévisionnelle de la position doit être antérieure ou égale à la date de décès de l'enfant.</v>
      </c>
      <c r="CB98" s="13" t="s">
        <v>140</v>
      </c>
      <c r="CC98" s="15" t="str">
        <f>VLOOKUP(CB98,'Axe 2 Règles de gestion'!$D$2:$F$408,3, FALSE)</f>
        <v>La date de fin ou la date de fin prévisionnelle doit être saisie.</v>
      </c>
      <c r="CD98" s="13"/>
      <c r="CE98" s="15"/>
      <c r="CF98" s="13"/>
      <c r="CG98" s="15"/>
      <c r="CH98" s="13"/>
      <c r="CI98" s="15"/>
      <c r="CJ98" s="13"/>
      <c r="CK98" s="15"/>
      <c r="CL98" s="13"/>
      <c r="CM98" s="15"/>
      <c r="CN98" s="13"/>
      <c r="CO98" s="15"/>
      <c r="CP98" s="13"/>
      <c r="CQ98" s="15"/>
    </row>
    <row r="99" spans="1:95" ht="101.5" x14ac:dyDescent="0.35">
      <c r="A99" s="13" t="s">
        <v>96</v>
      </c>
      <c r="B99" s="13" t="s">
        <v>97</v>
      </c>
      <c r="C99" s="14">
        <v>44055.427083333336</v>
      </c>
      <c r="D99" s="13" t="s">
        <v>98</v>
      </c>
      <c r="E99" s="15" t="s">
        <v>99</v>
      </c>
      <c r="F99" s="13" t="s">
        <v>100</v>
      </c>
      <c r="G99" s="15" t="s">
        <v>101</v>
      </c>
      <c r="H99" s="13" t="s">
        <v>310</v>
      </c>
      <c r="I99" s="15" t="s">
        <v>311</v>
      </c>
      <c r="J99" s="15" t="s">
        <v>312</v>
      </c>
      <c r="K99" s="15" t="s">
        <v>313</v>
      </c>
      <c r="L99" s="13" t="s">
        <v>314</v>
      </c>
      <c r="M99" s="15" t="s">
        <v>315</v>
      </c>
      <c r="N99" s="13" t="s">
        <v>108</v>
      </c>
      <c r="O99" s="15" t="s">
        <v>109</v>
      </c>
      <c r="P99" s="15" t="s">
        <v>110</v>
      </c>
      <c r="Q99" s="15" t="s">
        <v>189</v>
      </c>
      <c r="R99" s="13" t="s">
        <v>190</v>
      </c>
      <c r="S99" s="13" t="s">
        <v>113</v>
      </c>
      <c r="T99" s="13" t="s">
        <v>191</v>
      </c>
      <c r="U99" s="14">
        <v>40725</v>
      </c>
      <c r="V99" s="14">
        <v>43684</v>
      </c>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row>
    <row r="100" spans="1:95" ht="101.5" x14ac:dyDescent="0.35">
      <c r="A100" s="13" t="s">
        <v>96</v>
      </c>
      <c r="B100" s="13" t="s">
        <v>97</v>
      </c>
      <c r="C100" s="14">
        <v>44055.428472222222</v>
      </c>
      <c r="D100" s="13" t="s">
        <v>98</v>
      </c>
      <c r="E100" s="15" t="s">
        <v>99</v>
      </c>
      <c r="F100" s="13" t="s">
        <v>100</v>
      </c>
      <c r="G100" s="15" t="s">
        <v>101</v>
      </c>
      <c r="H100" s="13" t="s">
        <v>310</v>
      </c>
      <c r="I100" s="15" t="s">
        <v>311</v>
      </c>
      <c r="J100" s="15" t="s">
        <v>312</v>
      </c>
      <c r="K100" s="15" t="s">
        <v>313</v>
      </c>
      <c r="L100" s="13" t="s">
        <v>322</v>
      </c>
      <c r="M100" s="15" t="s">
        <v>323</v>
      </c>
      <c r="N100" s="13" t="s">
        <v>108</v>
      </c>
      <c r="O100" s="15" t="s">
        <v>156</v>
      </c>
      <c r="P100" s="15" t="s">
        <v>157</v>
      </c>
      <c r="Q100" s="15" t="s">
        <v>189</v>
      </c>
      <c r="R100" s="13" t="s">
        <v>190</v>
      </c>
      <c r="S100" s="13" t="s">
        <v>113</v>
      </c>
      <c r="T100" s="13" t="s">
        <v>191</v>
      </c>
      <c r="U100" s="14">
        <v>40725</v>
      </c>
      <c r="V100" s="14">
        <v>43684</v>
      </c>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row>
    <row r="101" spans="1:95" ht="87" x14ac:dyDescent="0.35">
      <c r="A101" s="13" t="s">
        <v>96</v>
      </c>
      <c r="B101" s="13" t="s">
        <v>97</v>
      </c>
      <c r="C101" s="14">
        <v>44055.429861111108</v>
      </c>
      <c r="D101" s="13" t="s">
        <v>98</v>
      </c>
      <c r="E101" s="15" t="s">
        <v>99</v>
      </c>
      <c r="F101" s="13" t="s">
        <v>100</v>
      </c>
      <c r="G101" s="15" t="s">
        <v>101</v>
      </c>
      <c r="H101" s="13" t="s">
        <v>310</v>
      </c>
      <c r="I101" s="15" t="s">
        <v>311</v>
      </c>
      <c r="J101" s="15" t="s">
        <v>312</v>
      </c>
      <c r="K101" s="15" t="s">
        <v>313</v>
      </c>
      <c r="L101" s="13" t="s">
        <v>326</v>
      </c>
      <c r="M101" s="15" t="s">
        <v>327</v>
      </c>
      <c r="N101" s="13" t="s">
        <v>166</v>
      </c>
      <c r="O101" s="15" t="s">
        <v>167</v>
      </c>
      <c r="P101" s="15" t="s">
        <v>168</v>
      </c>
      <c r="Q101" s="15" t="s">
        <v>189</v>
      </c>
      <c r="R101" s="13" t="s">
        <v>190</v>
      </c>
      <c r="S101" s="13" t="s">
        <v>113</v>
      </c>
      <c r="T101" s="13" t="s">
        <v>191</v>
      </c>
      <c r="U101" s="14">
        <v>40725</v>
      </c>
      <c r="V101" s="14">
        <v>44779</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row>
    <row r="102" spans="1:95" ht="101.5" x14ac:dyDescent="0.35">
      <c r="A102" s="13" t="s">
        <v>96</v>
      </c>
      <c r="B102" s="13" t="s">
        <v>97</v>
      </c>
      <c r="C102" s="14">
        <v>44055.427083333336</v>
      </c>
      <c r="D102" s="13" t="s">
        <v>98</v>
      </c>
      <c r="E102" s="15" t="s">
        <v>99</v>
      </c>
      <c r="F102" s="13" t="s">
        <v>100</v>
      </c>
      <c r="G102" s="15" t="s">
        <v>101</v>
      </c>
      <c r="H102" s="13" t="s">
        <v>310</v>
      </c>
      <c r="I102" s="15" t="s">
        <v>311</v>
      </c>
      <c r="J102" s="15" t="s">
        <v>312</v>
      </c>
      <c r="K102" s="15" t="s">
        <v>313</v>
      </c>
      <c r="L102" s="13" t="s">
        <v>314</v>
      </c>
      <c r="M102" s="15" t="s">
        <v>315</v>
      </c>
      <c r="N102" s="13" t="s">
        <v>108</v>
      </c>
      <c r="O102" s="15" t="s">
        <v>109</v>
      </c>
      <c r="P102" s="15" t="s">
        <v>110</v>
      </c>
      <c r="Q102" s="15" t="s">
        <v>192</v>
      </c>
      <c r="R102" s="13" t="s">
        <v>193</v>
      </c>
      <c r="S102" s="13" t="s">
        <v>113</v>
      </c>
      <c r="T102" s="13" t="s">
        <v>191</v>
      </c>
      <c r="U102" s="14">
        <v>40725</v>
      </c>
      <c r="V102" s="14">
        <v>43684</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row>
    <row r="103" spans="1:95" ht="101.5" x14ac:dyDescent="0.35">
      <c r="A103" s="13" t="s">
        <v>96</v>
      </c>
      <c r="B103" s="13" t="s">
        <v>97</v>
      </c>
      <c r="C103" s="14">
        <v>44055.428472222222</v>
      </c>
      <c r="D103" s="13" t="s">
        <v>98</v>
      </c>
      <c r="E103" s="15" t="s">
        <v>99</v>
      </c>
      <c r="F103" s="13" t="s">
        <v>100</v>
      </c>
      <c r="G103" s="15" t="s">
        <v>101</v>
      </c>
      <c r="H103" s="13" t="s">
        <v>310</v>
      </c>
      <c r="I103" s="15" t="s">
        <v>311</v>
      </c>
      <c r="J103" s="15" t="s">
        <v>312</v>
      </c>
      <c r="K103" s="15" t="s">
        <v>313</v>
      </c>
      <c r="L103" s="13" t="s">
        <v>322</v>
      </c>
      <c r="M103" s="15" t="s">
        <v>323</v>
      </c>
      <c r="N103" s="13" t="s">
        <v>108</v>
      </c>
      <c r="O103" s="15" t="s">
        <v>156</v>
      </c>
      <c r="P103" s="15" t="s">
        <v>157</v>
      </c>
      <c r="Q103" s="15" t="s">
        <v>192</v>
      </c>
      <c r="R103" s="13" t="s">
        <v>193</v>
      </c>
      <c r="S103" s="13" t="s">
        <v>113</v>
      </c>
      <c r="T103" s="13" t="s">
        <v>191</v>
      </c>
      <c r="U103" s="14">
        <v>40725</v>
      </c>
      <c r="V103" s="14">
        <v>43684</v>
      </c>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row>
    <row r="104" spans="1:95" ht="87" x14ac:dyDescent="0.35">
      <c r="A104" s="13" t="s">
        <v>96</v>
      </c>
      <c r="B104" s="13" t="s">
        <v>97</v>
      </c>
      <c r="C104" s="14">
        <v>44055.429861111108</v>
      </c>
      <c r="D104" s="13" t="s">
        <v>98</v>
      </c>
      <c r="E104" s="15" t="s">
        <v>99</v>
      </c>
      <c r="F104" s="13" t="s">
        <v>100</v>
      </c>
      <c r="G104" s="15" t="s">
        <v>101</v>
      </c>
      <c r="H104" s="13" t="s">
        <v>310</v>
      </c>
      <c r="I104" s="15" t="s">
        <v>311</v>
      </c>
      <c r="J104" s="15" t="s">
        <v>312</v>
      </c>
      <c r="K104" s="15" t="s">
        <v>313</v>
      </c>
      <c r="L104" s="13" t="s">
        <v>326</v>
      </c>
      <c r="M104" s="15" t="s">
        <v>327</v>
      </c>
      <c r="N104" s="13" t="s">
        <v>166</v>
      </c>
      <c r="O104" s="15" t="s">
        <v>167</v>
      </c>
      <c r="P104" s="15" t="s">
        <v>168</v>
      </c>
      <c r="Q104" s="15" t="s">
        <v>192</v>
      </c>
      <c r="R104" s="13" t="s">
        <v>193</v>
      </c>
      <c r="S104" s="13" t="s">
        <v>113</v>
      </c>
      <c r="T104" s="13" t="s">
        <v>191</v>
      </c>
      <c r="U104" s="14">
        <v>40725</v>
      </c>
      <c r="V104" s="14">
        <v>44779</v>
      </c>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row>
    <row r="105" spans="1:95" ht="101.5" x14ac:dyDescent="0.35">
      <c r="A105" s="13" t="s">
        <v>96</v>
      </c>
      <c r="B105" s="13" t="s">
        <v>97</v>
      </c>
      <c r="C105" s="14">
        <v>44055.427083333336</v>
      </c>
      <c r="D105" s="13" t="s">
        <v>98</v>
      </c>
      <c r="E105" s="15" t="s">
        <v>99</v>
      </c>
      <c r="F105" s="13" t="s">
        <v>100</v>
      </c>
      <c r="G105" s="15" t="s">
        <v>101</v>
      </c>
      <c r="H105" s="13" t="s">
        <v>310</v>
      </c>
      <c r="I105" s="15" t="s">
        <v>311</v>
      </c>
      <c r="J105" s="15" t="s">
        <v>312</v>
      </c>
      <c r="K105" s="15" t="s">
        <v>313</v>
      </c>
      <c r="L105" s="13" t="s">
        <v>314</v>
      </c>
      <c r="M105" s="15" t="s">
        <v>315</v>
      </c>
      <c r="N105" s="13" t="s">
        <v>108</v>
      </c>
      <c r="O105" s="15" t="s">
        <v>109</v>
      </c>
      <c r="P105" s="15" t="s">
        <v>110</v>
      </c>
      <c r="Q105" s="15" t="s">
        <v>194</v>
      </c>
      <c r="R105" s="13" t="s">
        <v>195</v>
      </c>
      <c r="S105" s="13" t="s">
        <v>113</v>
      </c>
      <c r="T105" s="13" t="s">
        <v>191</v>
      </c>
      <c r="U105" s="14">
        <v>40725</v>
      </c>
      <c r="V105" s="14">
        <v>43684</v>
      </c>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row>
    <row r="106" spans="1:95" ht="101.5" x14ac:dyDescent="0.35">
      <c r="A106" s="13" t="s">
        <v>96</v>
      </c>
      <c r="B106" s="13" t="s">
        <v>97</v>
      </c>
      <c r="C106" s="14">
        <v>44055.428472222222</v>
      </c>
      <c r="D106" s="13" t="s">
        <v>98</v>
      </c>
      <c r="E106" s="15" t="s">
        <v>99</v>
      </c>
      <c r="F106" s="13" t="s">
        <v>100</v>
      </c>
      <c r="G106" s="15" t="s">
        <v>101</v>
      </c>
      <c r="H106" s="13" t="s">
        <v>310</v>
      </c>
      <c r="I106" s="15" t="s">
        <v>311</v>
      </c>
      <c r="J106" s="15" t="s">
        <v>312</v>
      </c>
      <c r="K106" s="15" t="s">
        <v>313</v>
      </c>
      <c r="L106" s="13" t="s">
        <v>322</v>
      </c>
      <c r="M106" s="15" t="s">
        <v>323</v>
      </c>
      <c r="N106" s="13" t="s">
        <v>108</v>
      </c>
      <c r="O106" s="15" t="s">
        <v>156</v>
      </c>
      <c r="P106" s="15" t="s">
        <v>157</v>
      </c>
      <c r="Q106" s="15" t="s">
        <v>194</v>
      </c>
      <c r="R106" s="13" t="s">
        <v>195</v>
      </c>
      <c r="S106" s="13" t="s">
        <v>113</v>
      </c>
      <c r="T106" s="13" t="s">
        <v>191</v>
      </c>
      <c r="U106" s="14">
        <v>40725</v>
      </c>
      <c r="V106" s="14">
        <v>43684</v>
      </c>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row>
    <row r="107" spans="1:95" ht="87" x14ac:dyDescent="0.35">
      <c r="A107" s="13" t="s">
        <v>96</v>
      </c>
      <c r="B107" s="13" t="s">
        <v>97</v>
      </c>
      <c r="C107" s="14">
        <v>44055.429861111108</v>
      </c>
      <c r="D107" s="13" t="s">
        <v>98</v>
      </c>
      <c r="E107" s="15" t="s">
        <v>99</v>
      </c>
      <c r="F107" s="13" t="s">
        <v>100</v>
      </c>
      <c r="G107" s="15" t="s">
        <v>101</v>
      </c>
      <c r="H107" s="13" t="s">
        <v>310</v>
      </c>
      <c r="I107" s="15" t="s">
        <v>311</v>
      </c>
      <c r="J107" s="15" t="s">
        <v>312</v>
      </c>
      <c r="K107" s="15" t="s">
        <v>313</v>
      </c>
      <c r="L107" s="13" t="s">
        <v>326</v>
      </c>
      <c r="M107" s="15" t="s">
        <v>327</v>
      </c>
      <c r="N107" s="13" t="s">
        <v>166</v>
      </c>
      <c r="O107" s="15" t="s">
        <v>167</v>
      </c>
      <c r="P107" s="15" t="s">
        <v>168</v>
      </c>
      <c r="Q107" s="15" t="s">
        <v>194</v>
      </c>
      <c r="R107" s="13" t="s">
        <v>195</v>
      </c>
      <c r="S107" s="13" t="s">
        <v>113</v>
      </c>
      <c r="T107" s="13" t="s">
        <v>191</v>
      </c>
      <c r="U107" s="14">
        <v>40725</v>
      </c>
      <c r="V107" s="14">
        <v>44779</v>
      </c>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row>
    <row r="108" spans="1:95" ht="101.5" x14ac:dyDescent="0.35">
      <c r="A108" s="13" t="s">
        <v>96</v>
      </c>
      <c r="B108" s="13" t="s">
        <v>97</v>
      </c>
      <c r="C108" s="14">
        <v>44055.427083333336</v>
      </c>
      <c r="D108" s="13" t="s">
        <v>98</v>
      </c>
      <c r="E108" s="15" t="s">
        <v>99</v>
      </c>
      <c r="F108" s="13" t="s">
        <v>100</v>
      </c>
      <c r="G108" s="15" t="s">
        <v>101</v>
      </c>
      <c r="H108" s="13" t="s">
        <v>310</v>
      </c>
      <c r="I108" s="15" t="s">
        <v>311</v>
      </c>
      <c r="J108" s="15" t="s">
        <v>312</v>
      </c>
      <c r="K108" s="15" t="s">
        <v>313</v>
      </c>
      <c r="L108" s="13" t="s">
        <v>314</v>
      </c>
      <c r="M108" s="15" t="s">
        <v>315</v>
      </c>
      <c r="N108" s="13" t="s">
        <v>108</v>
      </c>
      <c r="O108" s="15" t="s">
        <v>109</v>
      </c>
      <c r="P108" s="15" t="s">
        <v>110</v>
      </c>
      <c r="Q108" s="15" t="s">
        <v>196</v>
      </c>
      <c r="R108" s="13" t="s">
        <v>197</v>
      </c>
      <c r="S108" s="13" t="s">
        <v>113</v>
      </c>
      <c r="T108" s="13" t="s">
        <v>191</v>
      </c>
      <c r="U108" s="14">
        <v>40725</v>
      </c>
      <c r="V108" s="14">
        <v>43684</v>
      </c>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row>
    <row r="109" spans="1:95" ht="101.5" x14ac:dyDescent="0.35">
      <c r="A109" s="13" t="s">
        <v>96</v>
      </c>
      <c r="B109" s="13" t="s">
        <v>97</v>
      </c>
      <c r="C109" s="14">
        <v>44055.428472222222</v>
      </c>
      <c r="D109" s="13" t="s">
        <v>98</v>
      </c>
      <c r="E109" s="15" t="s">
        <v>99</v>
      </c>
      <c r="F109" s="13" t="s">
        <v>100</v>
      </c>
      <c r="G109" s="15" t="s">
        <v>101</v>
      </c>
      <c r="H109" s="13" t="s">
        <v>310</v>
      </c>
      <c r="I109" s="15" t="s">
        <v>311</v>
      </c>
      <c r="J109" s="15" t="s">
        <v>312</v>
      </c>
      <c r="K109" s="15" t="s">
        <v>313</v>
      </c>
      <c r="L109" s="13" t="s">
        <v>322</v>
      </c>
      <c r="M109" s="15" t="s">
        <v>323</v>
      </c>
      <c r="N109" s="13" t="s">
        <v>108</v>
      </c>
      <c r="O109" s="15" t="s">
        <v>156</v>
      </c>
      <c r="P109" s="15" t="s">
        <v>157</v>
      </c>
      <c r="Q109" s="15" t="s">
        <v>196</v>
      </c>
      <c r="R109" s="13" t="s">
        <v>197</v>
      </c>
      <c r="S109" s="13" t="s">
        <v>113</v>
      </c>
      <c r="T109" s="13" t="s">
        <v>191</v>
      </c>
      <c r="U109" s="14">
        <v>40725</v>
      </c>
      <c r="V109" s="14">
        <v>43684</v>
      </c>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row>
    <row r="110" spans="1:95" ht="87" x14ac:dyDescent="0.35">
      <c r="A110" s="13" t="s">
        <v>96</v>
      </c>
      <c r="B110" s="13" t="s">
        <v>97</v>
      </c>
      <c r="C110" s="14">
        <v>44055.429861111108</v>
      </c>
      <c r="D110" s="13" t="s">
        <v>98</v>
      </c>
      <c r="E110" s="15" t="s">
        <v>99</v>
      </c>
      <c r="F110" s="13" t="s">
        <v>100</v>
      </c>
      <c r="G110" s="15" t="s">
        <v>101</v>
      </c>
      <c r="H110" s="13" t="s">
        <v>310</v>
      </c>
      <c r="I110" s="15" t="s">
        <v>311</v>
      </c>
      <c r="J110" s="15" t="s">
        <v>312</v>
      </c>
      <c r="K110" s="15" t="s">
        <v>313</v>
      </c>
      <c r="L110" s="13" t="s">
        <v>326</v>
      </c>
      <c r="M110" s="15" t="s">
        <v>327</v>
      </c>
      <c r="N110" s="13" t="s">
        <v>166</v>
      </c>
      <c r="O110" s="15" t="s">
        <v>167</v>
      </c>
      <c r="P110" s="15" t="s">
        <v>168</v>
      </c>
      <c r="Q110" s="15" t="s">
        <v>196</v>
      </c>
      <c r="R110" s="13" t="s">
        <v>197</v>
      </c>
      <c r="S110" s="13" t="s">
        <v>113</v>
      </c>
      <c r="T110" s="13" t="s">
        <v>191</v>
      </c>
      <c r="U110" s="14">
        <v>40725</v>
      </c>
      <c r="V110" s="14">
        <v>44779</v>
      </c>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row>
    <row r="111" spans="1:95" ht="101.5" x14ac:dyDescent="0.35">
      <c r="A111" s="13" t="s">
        <v>96</v>
      </c>
      <c r="B111" s="13" t="s">
        <v>97</v>
      </c>
      <c r="C111" s="14">
        <v>43152.5</v>
      </c>
      <c r="D111" s="13" t="s">
        <v>98</v>
      </c>
      <c r="E111" s="15" t="s">
        <v>99</v>
      </c>
      <c r="F111" s="13" t="s">
        <v>100</v>
      </c>
      <c r="G111" s="15" t="s">
        <v>101</v>
      </c>
      <c r="H111" s="13" t="s">
        <v>310</v>
      </c>
      <c r="I111" s="15" t="s">
        <v>311</v>
      </c>
      <c r="J111" s="15" t="s">
        <v>312</v>
      </c>
      <c r="K111" s="15" t="s">
        <v>313</v>
      </c>
      <c r="L111" s="13" t="s">
        <v>314</v>
      </c>
      <c r="M111" s="15" t="s">
        <v>315</v>
      </c>
      <c r="N111" s="13" t="s">
        <v>108</v>
      </c>
      <c r="O111" s="15" t="s">
        <v>109</v>
      </c>
      <c r="P111" s="15" t="s">
        <v>110</v>
      </c>
      <c r="Q111" s="15" t="s">
        <v>198</v>
      </c>
      <c r="R111" s="13" t="s">
        <v>199</v>
      </c>
      <c r="S111" s="13" t="s">
        <v>200</v>
      </c>
      <c r="T111" s="13" t="s">
        <v>114</v>
      </c>
      <c r="U111" s="14">
        <v>40725</v>
      </c>
      <c r="V111" s="14">
        <v>43349</v>
      </c>
      <c r="W111" s="15" t="s">
        <v>331</v>
      </c>
      <c r="X111" s="13" t="s">
        <v>202</v>
      </c>
      <c r="Y111" s="15" t="str">
        <f>VLOOKUP(X111,'Axe 2 Règles de gestion'!$D$2:$F$408,3, FALSE)</f>
        <v>L'agent doit effectuer une demande.</v>
      </c>
      <c r="Z111" s="13" t="s">
        <v>203</v>
      </c>
      <c r="AA111" s="15" t="str">
        <f>VLOOKUP(Z111,'Axe 2 Règles de gestion'!$D$2:$F$408,3, FALSE)</f>
        <v>La disponibilité est prononcée après avis de la formation compétente du Conseil supérieur de la magistrature.</v>
      </c>
      <c r="AB111" s="13"/>
      <c r="AC111" s="15"/>
      <c r="AD111" s="13"/>
      <c r="AE111" s="15"/>
      <c r="AF111" s="13"/>
      <c r="AG111" s="15"/>
      <c r="AH111" s="13"/>
      <c r="AI111" s="15"/>
      <c r="AJ111" s="13"/>
      <c r="AK111" s="15"/>
      <c r="AL111" s="13"/>
      <c r="AM111" s="15"/>
      <c r="AN111" s="13"/>
      <c r="AO111" s="15"/>
      <c r="AP111" s="13" t="s">
        <v>332</v>
      </c>
      <c r="AQ111" s="15" t="str">
        <f>VLOOKUP(AP111,'Axe 2 Règles de gestion'!$D$2:$F$408,3, FALSE)</f>
        <v>En cas de disponibilité pour élever un enfant de moins de huit ans, la date de fin prévisionnelle de chaque période ne peut pas excéder les 8 ans de l'enfant élevé.</v>
      </c>
      <c r="AR111" s="13" t="s">
        <v>333</v>
      </c>
      <c r="AS111" s="15" t="str">
        <f>VLOOKUP(AR111,'Axe 2 Règles de gestion'!$D$2:$F$408,3, FALSE)</f>
        <v>En cas de disponibilité pour élever un enfant de moins de huit ans, la date de fin réelle de chaque période ne peut pas excéder les 8 ans de l'enfant élevé.</v>
      </c>
      <c r="AT111" s="13" t="s">
        <v>205</v>
      </c>
      <c r="AU111" s="15" t="str">
        <f>VLOOKUP(AT111,'Axe 2 Règles de gestion'!$D$2:$F$408,3, FALSE)</f>
        <v>La durée prévisionnelle de la disponibilité ne peut pas excéder 3 ans pour chaque période.</v>
      </c>
      <c r="AV111" s="13" t="s">
        <v>206</v>
      </c>
      <c r="AW111" s="15" t="str">
        <f>VLOOKUP(AV111,'Axe 2 Règles de gestion'!$D$2:$F$408,3, FALSE)</f>
        <v>La durée réelle de la disponibilité ne peut pas excéder 3 ans pour chaque période.</v>
      </c>
      <c r="AX111" s="13" t="s">
        <v>207</v>
      </c>
      <c r="AY111" s="15" t="str">
        <f>VLOOKUP(AX111,'Axe 2 Règles de gestion'!$D$2:$F$408,3, FALSE)</f>
        <v>L'agent doit être en activité.</v>
      </c>
      <c r="AZ111" s="13"/>
      <c r="BA111" s="15"/>
      <c r="BB111" s="13"/>
      <c r="BC111" s="15"/>
      <c r="BD111" s="13"/>
      <c r="BE111" s="15"/>
      <c r="BF111" s="13"/>
      <c r="BG111" s="15"/>
      <c r="BH111" s="13"/>
      <c r="BI111" s="15"/>
      <c r="BJ111" s="13"/>
      <c r="BK111" s="15"/>
      <c r="BL111" s="13"/>
      <c r="BM111" s="15"/>
      <c r="BN111" s="13" t="s">
        <v>128</v>
      </c>
      <c r="BO111" s="15" t="str">
        <f>VLOOKUP(BN111,'Axe 2 Règles de gestion'!$D$2:$F$408,3, FALSE)</f>
        <v>La date de début de position doit être antérieure ou égale à la date de fin prévisionnelle de position.</v>
      </c>
      <c r="BP111" s="13" t="s">
        <v>130</v>
      </c>
      <c r="BQ111" s="15" t="str">
        <f>VLOOKUP(BP111,'Axe 2 Règles de gestion'!$D$2:$F$408,3, FALSE)</f>
        <v>La date de début de la position doit être postérieure ou égale à la date d'entrée dans la FPE ou dans la carrière militaire.</v>
      </c>
      <c r="BR111" s="13" t="s">
        <v>132</v>
      </c>
      <c r="BS111" s="15" t="str">
        <f>VLOOKUP(BR111,'Axe 2 Règles de gestion'!$D$2:$F$408,3, FALSE)</f>
        <v>La date de fin réelle de la position doit être antérieure à la date limite de départ à la retraite.</v>
      </c>
      <c r="BT111" s="13" t="s">
        <v>134</v>
      </c>
      <c r="BU111" s="15" t="str">
        <f>VLOOKUP(BT111,'Axe 2 Règles de gestion'!$D$2:$F$408,3, FALSE)</f>
        <v>La date de début de position doit être antérieure ou égale à la date de fin réelle de position.</v>
      </c>
      <c r="BV111" s="13" t="s">
        <v>136</v>
      </c>
      <c r="BW111" s="15" t="str">
        <f>VLOOKUP(BV111,'Axe 2 Règles de gestion'!$D$2:$F$408,3, FALSE)</f>
        <v>La date de fin prévisionnelle de la position doit être antérieure à la date limite de départ à la retraite.</v>
      </c>
      <c r="BX111" s="13" t="s">
        <v>138</v>
      </c>
      <c r="BY111" s="15" t="str">
        <f>VLOOKUP(BX111,'Axe 2 Règles de gestion'!$D$2:$F$408,3, FALSE)</f>
        <v>La date de début de position est à J+1 de la date de fin de position de l'occurrence précédente.</v>
      </c>
      <c r="BZ111" s="13" t="s">
        <v>253</v>
      </c>
      <c r="CA111" s="15" t="str">
        <f>VLOOKUP(BZ111,'Axe 2 Règles de gestion'!$D$2:$F$408,3, FALSE)</f>
        <v>Le lien vers l'enfant doit être renseigné.</v>
      </c>
      <c r="CB111" s="13" t="s">
        <v>255</v>
      </c>
      <c r="CC111" s="15" t="str">
        <f>VLOOKUP(CB111,'Axe 2 Règles de gestion'!$D$2:$F$408,3, FALSE)</f>
        <v>La date de fin réelle de la position doit être antérieure ou égale à la date de décès de l'enfant.</v>
      </c>
      <c r="CD111" s="13" t="s">
        <v>257</v>
      </c>
      <c r="CE111" s="15" t="str">
        <f>VLOOKUP(CD111,'Axe 2 Règles de gestion'!$D$2:$F$408,3, FALSE)</f>
        <v>La date de fin prévisionnelle de la position doit être antérieure ou égale à la date de décès de l'enfant.</v>
      </c>
      <c r="CF111" s="13" t="s">
        <v>140</v>
      </c>
      <c r="CG111" s="15" t="str">
        <f>VLOOKUP(CF111,'Axe 2 Règles de gestion'!$D$2:$F$408,3, FALSE)</f>
        <v>La date de fin ou la date de fin prévisionnelle doit être saisie.</v>
      </c>
      <c r="CH111" s="13"/>
      <c r="CI111" s="15"/>
      <c r="CJ111" s="13"/>
      <c r="CK111" s="15"/>
      <c r="CL111" s="13"/>
      <c r="CM111" s="15"/>
      <c r="CN111" s="13"/>
      <c r="CO111" s="15"/>
      <c r="CP111" s="13"/>
      <c r="CQ111" s="15"/>
    </row>
    <row r="112" spans="1:95" ht="145" x14ac:dyDescent="0.35">
      <c r="A112" s="13" t="s">
        <v>96</v>
      </c>
      <c r="B112" s="13" t="s">
        <v>188</v>
      </c>
      <c r="C112" s="14">
        <v>44054.679861111108</v>
      </c>
      <c r="D112" s="13" t="s">
        <v>98</v>
      </c>
      <c r="E112" s="15" t="s">
        <v>99</v>
      </c>
      <c r="F112" s="13" t="s">
        <v>100</v>
      </c>
      <c r="G112" s="15" t="s">
        <v>101</v>
      </c>
      <c r="H112" s="13" t="s">
        <v>310</v>
      </c>
      <c r="I112" s="15" t="s">
        <v>311</v>
      </c>
      <c r="J112" s="15" t="s">
        <v>312</v>
      </c>
      <c r="K112" s="15" t="s">
        <v>313</v>
      </c>
      <c r="L112" s="13" t="s">
        <v>314</v>
      </c>
      <c r="M112" s="15" t="s">
        <v>315</v>
      </c>
      <c r="N112" s="13" t="s">
        <v>108</v>
      </c>
      <c r="O112" s="15" t="s">
        <v>109</v>
      </c>
      <c r="P112" s="15" t="s">
        <v>110</v>
      </c>
      <c r="Q112" s="15" t="s">
        <v>198</v>
      </c>
      <c r="R112" s="13" t="s">
        <v>199</v>
      </c>
      <c r="S112" s="13" t="s">
        <v>200</v>
      </c>
      <c r="T112" s="13" t="s">
        <v>114</v>
      </c>
      <c r="U112" s="14">
        <v>43350</v>
      </c>
      <c r="V112" s="14">
        <v>43684</v>
      </c>
      <c r="W112" s="15" t="s">
        <v>334</v>
      </c>
      <c r="X112" s="13" t="s">
        <v>202</v>
      </c>
      <c r="Y112" s="15" t="str">
        <f>VLOOKUP(X112,'Axe 2 Règles de gestion'!$D$2:$F$408,3, FALSE)</f>
        <v>L'agent doit effectuer une demande.</v>
      </c>
      <c r="Z112" s="13" t="s">
        <v>203</v>
      </c>
      <c r="AA112" s="15" t="str">
        <f>VLOOKUP(Z112,'Axe 2 Règles de gestion'!$D$2:$F$408,3, FALSE)</f>
        <v>La disponibilité est prononcée après avis de la formation compétente du Conseil supérieur de la magistrature.</v>
      </c>
      <c r="AB112" s="13"/>
      <c r="AC112" s="15"/>
      <c r="AD112" s="13"/>
      <c r="AE112" s="15"/>
      <c r="AF112" s="13"/>
      <c r="AG112" s="15"/>
      <c r="AH112" s="13"/>
      <c r="AI112" s="15"/>
      <c r="AJ112" s="13"/>
      <c r="AK112" s="15"/>
      <c r="AL112" s="13"/>
      <c r="AM112" s="15"/>
      <c r="AN112" s="13"/>
      <c r="AO112" s="15"/>
      <c r="AP112" s="13" t="s">
        <v>332</v>
      </c>
      <c r="AQ112" s="15" t="str">
        <f>VLOOKUP(AP112,'Axe 2 Règles de gestion'!$D$2:$F$408,3, FALSE)</f>
        <v>En cas de disponibilité pour élever un enfant de moins de huit ans, la date de fin prévisionnelle de chaque période ne peut pas excéder les 8 ans de l'enfant élevé.</v>
      </c>
      <c r="AR112" s="13" t="s">
        <v>333</v>
      </c>
      <c r="AS112" s="15" t="str">
        <f>VLOOKUP(AR112,'Axe 2 Règles de gestion'!$D$2:$F$408,3, FALSE)</f>
        <v>En cas de disponibilité pour élever un enfant de moins de huit ans, la date de fin réelle de chaque période ne peut pas excéder les 8 ans de l'enfant élevé.</v>
      </c>
      <c r="AT112" s="13" t="s">
        <v>205</v>
      </c>
      <c r="AU112" s="15" t="str">
        <f>VLOOKUP(AT112,'Axe 2 Règles de gestion'!$D$2:$F$408,3, FALSE)</f>
        <v>La durée prévisionnelle de la disponibilité ne peut pas excéder 3 ans pour chaque période.</v>
      </c>
      <c r="AV112" s="13" t="s">
        <v>206</v>
      </c>
      <c r="AW112" s="15" t="str">
        <f>VLOOKUP(AV112,'Axe 2 Règles de gestion'!$D$2:$F$408,3, FALSE)</f>
        <v>La durée réelle de la disponibilité ne peut pas excéder 3 ans pour chaque période.</v>
      </c>
      <c r="AX112" s="13" t="s">
        <v>207</v>
      </c>
      <c r="AY112" s="15" t="str">
        <f>VLOOKUP(AX112,'Axe 2 Règles de gestion'!$D$2:$F$408,3, FALSE)</f>
        <v>L'agent doit être en activité.</v>
      </c>
      <c r="AZ112" s="13" t="s">
        <v>211</v>
      </c>
      <c r="BA112" s="15" t="str">
        <f>VLOOKUP(AZ112,'Axe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B112" s="13" t="s">
        <v>213</v>
      </c>
      <c r="BC112" s="15" t="str">
        <f>VLOOKUP(BB112,'Axe 2 Règles de gestion'!$D$2:$F$408,3, FALSE)</f>
        <v>Si le champ « Situation particulière » est saisi, alors seule la valeur « Période de disponibilité donnant droit à avancement » peut être sélectionnée.</v>
      </c>
      <c r="BD112" s="13"/>
      <c r="BE112" s="15"/>
      <c r="BF112" s="13"/>
      <c r="BG112" s="15"/>
      <c r="BH112" s="13"/>
      <c r="BI112" s="15"/>
      <c r="BJ112" s="13"/>
      <c r="BK112" s="15"/>
      <c r="BL112" s="13"/>
      <c r="BM112" s="15"/>
      <c r="BN112" s="13" t="s">
        <v>128</v>
      </c>
      <c r="BO112" s="15" t="str">
        <f>VLOOKUP(BN112,'Axe 2 Règles de gestion'!$D$2:$F$408,3, FALSE)</f>
        <v>La date de début de position doit être antérieure ou égale à la date de fin prévisionnelle de position.</v>
      </c>
      <c r="BP112" s="13" t="s">
        <v>130</v>
      </c>
      <c r="BQ112" s="15" t="str">
        <f>VLOOKUP(BP112,'Axe 2 Règles de gestion'!$D$2:$F$408,3, FALSE)</f>
        <v>La date de début de la position doit être postérieure ou égale à la date d'entrée dans la FPE ou dans la carrière militaire.</v>
      </c>
      <c r="BR112" s="13" t="s">
        <v>132</v>
      </c>
      <c r="BS112" s="15" t="str">
        <f>VLOOKUP(BR112,'Axe 2 Règles de gestion'!$D$2:$F$408,3, FALSE)</f>
        <v>La date de fin réelle de la position doit être antérieure à la date limite de départ à la retraite.</v>
      </c>
      <c r="BT112" s="13" t="s">
        <v>134</v>
      </c>
      <c r="BU112" s="15" t="str">
        <f>VLOOKUP(BT112,'Axe 2 Règles de gestion'!$D$2:$F$408,3, FALSE)</f>
        <v>La date de début de position doit être antérieure ou égale à la date de fin réelle de position.</v>
      </c>
      <c r="BV112" s="13" t="s">
        <v>136</v>
      </c>
      <c r="BW112" s="15" t="str">
        <f>VLOOKUP(BV112,'Axe 2 Règles de gestion'!$D$2:$F$408,3, FALSE)</f>
        <v>La date de fin prévisionnelle de la position doit être antérieure à la date limite de départ à la retraite.</v>
      </c>
      <c r="BX112" s="13" t="s">
        <v>138</v>
      </c>
      <c r="BY112" s="15" t="str">
        <f>VLOOKUP(BX112,'Axe 2 Règles de gestion'!$D$2:$F$408,3, FALSE)</f>
        <v>La date de début de position est à J+1 de la date de fin de position de l'occurrence précédente.</v>
      </c>
      <c r="BZ112" s="13" t="s">
        <v>253</v>
      </c>
      <c r="CA112" s="15" t="str">
        <f>VLOOKUP(BZ112,'Axe 2 Règles de gestion'!$D$2:$F$408,3, FALSE)</f>
        <v>Le lien vers l'enfant doit être renseigné.</v>
      </c>
      <c r="CB112" s="13" t="s">
        <v>255</v>
      </c>
      <c r="CC112" s="15" t="str">
        <f>VLOOKUP(CB112,'Axe 2 Règles de gestion'!$D$2:$F$408,3, FALSE)</f>
        <v>La date de fin réelle de la position doit être antérieure ou égale à la date de décès de l'enfant.</v>
      </c>
      <c r="CD112" s="13" t="s">
        <v>257</v>
      </c>
      <c r="CE112" s="15" t="str">
        <f>VLOOKUP(CD112,'Axe 2 Règles de gestion'!$D$2:$F$408,3, FALSE)</f>
        <v>La date de fin prévisionnelle de la position doit être antérieure ou égale à la date de décès de l'enfant.</v>
      </c>
      <c r="CF112" s="13" t="s">
        <v>140</v>
      </c>
      <c r="CG112" s="15" t="str">
        <f>VLOOKUP(CF112,'Axe 2 Règles de gestion'!$D$2:$F$408,3, FALSE)</f>
        <v>La date de fin ou la date de fin prévisionnelle doit être saisie.</v>
      </c>
      <c r="CH112" s="13"/>
      <c r="CI112" s="15"/>
      <c r="CJ112" s="13"/>
      <c r="CK112" s="15"/>
      <c r="CL112" s="13"/>
      <c r="CM112" s="15"/>
      <c r="CN112" s="13"/>
      <c r="CO112" s="15"/>
      <c r="CP112" s="13"/>
      <c r="CQ112" s="15"/>
    </row>
    <row r="113" spans="1:95" ht="116" x14ac:dyDescent="0.35">
      <c r="A113" s="13" t="s">
        <v>96</v>
      </c>
      <c r="B113" s="13" t="s">
        <v>97</v>
      </c>
      <c r="C113" s="14">
        <v>43152.5</v>
      </c>
      <c r="D113" s="13" t="s">
        <v>98</v>
      </c>
      <c r="E113" s="15" t="s">
        <v>99</v>
      </c>
      <c r="F113" s="13" t="s">
        <v>100</v>
      </c>
      <c r="G113" s="15" t="s">
        <v>101</v>
      </c>
      <c r="H113" s="13" t="s">
        <v>310</v>
      </c>
      <c r="I113" s="15" t="s">
        <v>311</v>
      </c>
      <c r="J113" s="15" t="s">
        <v>312</v>
      </c>
      <c r="K113" s="15" t="s">
        <v>313</v>
      </c>
      <c r="L113" s="13" t="s">
        <v>322</v>
      </c>
      <c r="M113" s="15" t="s">
        <v>323</v>
      </c>
      <c r="N113" s="13" t="s">
        <v>108</v>
      </c>
      <c r="O113" s="15" t="s">
        <v>156</v>
      </c>
      <c r="P113" s="15" t="s">
        <v>157</v>
      </c>
      <c r="Q113" s="15" t="s">
        <v>198</v>
      </c>
      <c r="R113" s="13" t="s">
        <v>199</v>
      </c>
      <c r="S113" s="13" t="s">
        <v>200</v>
      </c>
      <c r="T113" s="13" t="s">
        <v>114</v>
      </c>
      <c r="U113" s="14">
        <v>40725</v>
      </c>
      <c r="V113" s="14">
        <v>43349</v>
      </c>
      <c r="W113" s="15" t="s">
        <v>335</v>
      </c>
      <c r="X113" s="13" t="s">
        <v>215</v>
      </c>
      <c r="Y113" s="15" t="str">
        <f>VLOOKUP(X113,'Axe 2 Règles de gestion'!$D$2:$F$408,3, FALSE)</f>
        <v>L'agent doit informer son administration d'origine de sa décision de solliciter le renouvellement de sa disponibilité ou de réintégrer son corps d'origine 3 mois au moins avant l'expiration de la disponibilité.</v>
      </c>
      <c r="Z113" s="13"/>
      <c r="AA113" s="15"/>
      <c r="AB113" s="13"/>
      <c r="AC113" s="15"/>
      <c r="AD113" s="13"/>
      <c r="AE113" s="15"/>
      <c r="AF113" s="13"/>
      <c r="AG113" s="15"/>
      <c r="AH113" s="13"/>
      <c r="AI113" s="15"/>
      <c r="AJ113" s="13"/>
      <c r="AK113" s="15"/>
      <c r="AL113" s="13"/>
      <c r="AM113" s="15"/>
      <c r="AN113" s="13"/>
      <c r="AO113" s="15"/>
      <c r="AP113" s="13" t="s">
        <v>332</v>
      </c>
      <c r="AQ113" s="15" t="str">
        <f>VLOOKUP(AP113,'Axe 2 Règles de gestion'!$D$2:$F$408,3, FALSE)</f>
        <v>En cas de disponibilité pour élever un enfant de moins de huit ans, la date de fin prévisionnelle de chaque période ne peut pas excéder les 8 ans de l'enfant élevé.</v>
      </c>
      <c r="AR113" s="13" t="s">
        <v>333</v>
      </c>
      <c r="AS113" s="15" t="str">
        <f>VLOOKUP(AR113,'Axe 2 Règles de gestion'!$D$2:$F$408,3, FALSE)</f>
        <v>En cas de disponibilité pour élever un enfant de moins de huit ans, la date de fin réelle de chaque période ne peut pas excéder les 8 ans de l'enfant élevé.</v>
      </c>
      <c r="AT113" s="13" t="s">
        <v>205</v>
      </c>
      <c r="AU113" s="15" t="str">
        <f>VLOOKUP(AT113,'Axe 2 Règles de gestion'!$D$2:$F$408,3, FALSE)</f>
        <v>La durée prévisionnelle de la disponibilité ne peut pas excéder 3 ans pour chaque période.</v>
      </c>
      <c r="AV113" s="13" t="s">
        <v>206</v>
      </c>
      <c r="AW113" s="15" t="str">
        <f>VLOOKUP(AV113,'Axe 2 Règles de gestion'!$D$2:$F$408,3, FALSE)</f>
        <v>La durée réelle de la disponibilité ne peut pas excéder 3 ans pour chaque période.</v>
      </c>
      <c r="AX113" s="13"/>
      <c r="AY113" s="15"/>
      <c r="AZ113" s="13"/>
      <c r="BA113" s="15"/>
      <c r="BB113" s="13"/>
      <c r="BC113" s="15"/>
      <c r="BD113" s="13"/>
      <c r="BE113" s="15"/>
      <c r="BF113" s="13"/>
      <c r="BG113" s="15"/>
      <c r="BH113" s="13"/>
      <c r="BI113" s="15"/>
      <c r="BJ113" s="13"/>
      <c r="BK113" s="15"/>
      <c r="BL113" s="13"/>
      <c r="BM113" s="15"/>
      <c r="BN113" s="13" t="s">
        <v>128</v>
      </c>
      <c r="BO113" s="15" t="str">
        <f>VLOOKUP(BN113,'Axe 2 Règles de gestion'!$D$2:$F$408,3, FALSE)</f>
        <v>La date de début de position doit être antérieure ou égale à la date de fin prévisionnelle de position.</v>
      </c>
      <c r="BP113" s="13" t="s">
        <v>130</v>
      </c>
      <c r="BQ113" s="15" t="str">
        <f>VLOOKUP(BP113,'Axe 2 Règles de gestion'!$D$2:$F$408,3, FALSE)</f>
        <v>La date de début de la position doit être postérieure ou égale à la date d'entrée dans la FPE ou dans la carrière militaire.</v>
      </c>
      <c r="BR113" s="13" t="s">
        <v>132</v>
      </c>
      <c r="BS113" s="15" t="str">
        <f>VLOOKUP(BR113,'Axe 2 Règles de gestion'!$D$2:$F$408,3, FALSE)</f>
        <v>La date de fin réelle de la position doit être antérieure à la date limite de départ à la retraite.</v>
      </c>
      <c r="BT113" s="13" t="s">
        <v>134</v>
      </c>
      <c r="BU113" s="15" t="str">
        <f>VLOOKUP(BT113,'Axe 2 Règles de gestion'!$D$2:$F$408,3, FALSE)</f>
        <v>La date de début de position doit être antérieure ou égale à la date de fin réelle de position.</v>
      </c>
      <c r="BV113" s="13" t="s">
        <v>136</v>
      </c>
      <c r="BW113" s="15" t="str">
        <f>VLOOKUP(BV113,'Axe 2 Règles de gestion'!$D$2:$F$408,3, FALSE)</f>
        <v>La date de fin prévisionnelle de la position doit être antérieure à la date limite de départ à la retraite.</v>
      </c>
      <c r="BX113" s="13" t="s">
        <v>138</v>
      </c>
      <c r="BY113" s="15" t="str">
        <f>VLOOKUP(BX113,'Axe 2 Règles de gestion'!$D$2:$F$408,3, FALSE)</f>
        <v>La date de début de position est à J+1 de la date de fin de position de l'occurrence précédente.</v>
      </c>
      <c r="BZ113" s="13" t="s">
        <v>253</v>
      </c>
      <c r="CA113" s="15" t="str">
        <f>VLOOKUP(BZ113,'Axe 2 Règles de gestion'!$D$2:$F$408,3, FALSE)</f>
        <v>Le lien vers l'enfant doit être renseigné.</v>
      </c>
      <c r="CB113" s="13" t="s">
        <v>255</v>
      </c>
      <c r="CC113" s="15" t="str">
        <f>VLOOKUP(CB113,'Axe 2 Règles de gestion'!$D$2:$F$408,3, FALSE)</f>
        <v>La date de fin réelle de la position doit être antérieure ou égale à la date de décès de l'enfant.</v>
      </c>
      <c r="CD113" s="13" t="s">
        <v>257</v>
      </c>
      <c r="CE113" s="15" t="str">
        <f>VLOOKUP(CD113,'Axe 2 Règles de gestion'!$D$2:$F$408,3, FALSE)</f>
        <v>La date de fin prévisionnelle de la position doit être antérieure ou égale à la date de décès de l'enfant.</v>
      </c>
      <c r="CF113" s="13" t="s">
        <v>140</v>
      </c>
      <c r="CG113" s="15" t="str">
        <f>VLOOKUP(CF113,'Axe 2 Règles de gestion'!$D$2:$F$408,3, FALSE)</f>
        <v>La date de fin ou la date de fin prévisionnelle doit être saisie.</v>
      </c>
      <c r="CH113" s="13"/>
      <c r="CI113" s="15"/>
      <c r="CJ113" s="13"/>
      <c r="CK113" s="15"/>
      <c r="CL113" s="13"/>
      <c r="CM113" s="15"/>
      <c r="CN113" s="13"/>
      <c r="CO113" s="15"/>
      <c r="CP113" s="13"/>
      <c r="CQ113" s="15"/>
    </row>
    <row r="114" spans="1:95" ht="145" x14ac:dyDescent="0.35">
      <c r="A114" s="13" t="s">
        <v>96</v>
      </c>
      <c r="B114" s="13" t="s">
        <v>188</v>
      </c>
      <c r="C114" s="14">
        <v>44055.464583333334</v>
      </c>
      <c r="D114" s="13" t="s">
        <v>98</v>
      </c>
      <c r="E114" s="15" t="s">
        <v>99</v>
      </c>
      <c r="F114" s="13" t="s">
        <v>100</v>
      </c>
      <c r="G114" s="15" t="s">
        <v>101</v>
      </c>
      <c r="H114" s="13" t="s">
        <v>310</v>
      </c>
      <c r="I114" s="15" t="s">
        <v>311</v>
      </c>
      <c r="J114" s="15" t="s">
        <v>312</v>
      </c>
      <c r="K114" s="15" t="s">
        <v>313</v>
      </c>
      <c r="L114" s="13" t="s">
        <v>322</v>
      </c>
      <c r="M114" s="15" t="s">
        <v>323</v>
      </c>
      <c r="N114" s="13" t="s">
        <v>108</v>
      </c>
      <c r="O114" s="15" t="s">
        <v>156</v>
      </c>
      <c r="P114" s="15" t="s">
        <v>157</v>
      </c>
      <c r="Q114" s="15" t="s">
        <v>198</v>
      </c>
      <c r="R114" s="13" t="s">
        <v>199</v>
      </c>
      <c r="S114" s="13" t="s">
        <v>200</v>
      </c>
      <c r="T114" s="13" t="s">
        <v>114</v>
      </c>
      <c r="U114" s="14">
        <v>43350</v>
      </c>
      <c r="V114" s="14">
        <v>43684</v>
      </c>
      <c r="W114" s="15" t="s">
        <v>336</v>
      </c>
      <c r="X114" s="13" t="s">
        <v>215</v>
      </c>
      <c r="Y114" s="15" t="str">
        <f>VLOOKUP(X114,'Axe 2 Règles de gestion'!$D$2:$F$408,3, FALSE)</f>
        <v>L'agent doit informer son administration d'origine de sa décision de solliciter le renouvellement de sa disponibilité ou de réintégrer son corps d'origine 3 mois au moins avant l'expiration de la disponibilité.</v>
      </c>
      <c r="Z114" s="13"/>
      <c r="AA114" s="15"/>
      <c r="AB114" s="13"/>
      <c r="AC114" s="15"/>
      <c r="AD114" s="13"/>
      <c r="AE114" s="15"/>
      <c r="AF114" s="13"/>
      <c r="AG114" s="15"/>
      <c r="AH114" s="13"/>
      <c r="AI114" s="15"/>
      <c r="AJ114" s="13"/>
      <c r="AK114" s="15"/>
      <c r="AL114" s="13"/>
      <c r="AM114" s="15"/>
      <c r="AN114" s="13"/>
      <c r="AO114" s="15"/>
      <c r="AP114" s="13" t="s">
        <v>332</v>
      </c>
      <c r="AQ114" s="15" t="str">
        <f>VLOOKUP(AP114,'Axe 2 Règles de gestion'!$D$2:$F$408,3, FALSE)</f>
        <v>En cas de disponibilité pour élever un enfant de moins de huit ans, la date de fin prévisionnelle de chaque période ne peut pas excéder les 8 ans de l'enfant élevé.</v>
      </c>
      <c r="AR114" s="13" t="s">
        <v>333</v>
      </c>
      <c r="AS114" s="15" t="str">
        <f>VLOOKUP(AR114,'Axe 2 Règles de gestion'!$D$2:$F$408,3, FALSE)</f>
        <v>En cas de disponibilité pour élever un enfant de moins de huit ans, la date de fin réelle de chaque période ne peut pas excéder les 8 ans de l'enfant élevé.</v>
      </c>
      <c r="AT114" s="13" t="s">
        <v>205</v>
      </c>
      <c r="AU114" s="15" t="str">
        <f>VLOOKUP(AT114,'Axe 2 Règles de gestion'!$D$2:$F$408,3, FALSE)</f>
        <v>La durée prévisionnelle de la disponibilité ne peut pas excéder 3 ans pour chaque période.</v>
      </c>
      <c r="AV114" s="13" t="s">
        <v>206</v>
      </c>
      <c r="AW114" s="15" t="str">
        <f>VLOOKUP(AV114,'Axe 2 Règles de gestion'!$D$2:$F$408,3, FALSE)</f>
        <v>La durée réelle de la disponibilité ne peut pas excéder 3 ans pour chaque période.</v>
      </c>
      <c r="AX114" s="13" t="s">
        <v>211</v>
      </c>
      <c r="AY114" s="15" t="str">
        <f>VLOOKUP(AX114,'Axe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14" s="13" t="s">
        <v>213</v>
      </c>
      <c r="BA114" s="15" t="str">
        <f>VLOOKUP(AZ114,'Axe 2 Règles de gestion'!$D$2:$F$408,3, FALSE)</f>
        <v>Si le champ « Situation particulière » est saisi, alors seule la valeur « Période de disponibilité donnant droit à avancement » peut être sélectionnée.</v>
      </c>
      <c r="BB114" s="13"/>
      <c r="BC114" s="15"/>
      <c r="BD114" s="13"/>
      <c r="BE114" s="15"/>
      <c r="BF114" s="13"/>
      <c r="BG114" s="15"/>
      <c r="BH114" s="13"/>
      <c r="BI114" s="15"/>
      <c r="BJ114" s="13"/>
      <c r="BK114" s="15"/>
      <c r="BL114" s="13"/>
      <c r="BM114" s="15"/>
      <c r="BN114" s="13" t="s">
        <v>128</v>
      </c>
      <c r="BO114" s="15" t="str">
        <f>VLOOKUP(BN114,'Axe 2 Règles de gestion'!$D$2:$F$408,3, FALSE)</f>
        <v>La date de début de position doit être antérieure ou égale à la date de fin prévisionnelle de position.</v>
      </c>
      <c r="BP114" s="13" t="s">
        <v>130</v>
      </c>
      <c r="BQ114" s="15" t="str">
        <f>VLOOKUP(BP114,'Axe 2 Règles de gestion'!$D$2:$F$408,3, FALSE)</f>
        <v>La date de début de la position doit être postérieure ou égale à la date d'entrée dans la FPE ou dans la carrière militaire.</v>
      </c>
      <c r="BR114" s="13" t="s">
        <v>132</v>
      </c>
      <c r="BS114" s="15" t="str">
        <f>VLOOKUP(BR114,'Axe 2 Règles de gestion'!$D$2:$F$408,3, FALSE)</f>
        <v>La date de fin réelle de la position doit être antérieure à la date limite de départ à la retraite.</v>
      </c>
      <c r="BT114" s="13" t="s">
        <v>134</v>
      </c>
      <c r="BU114" s="15" t="str">
        <f>VLOOKUP(BT114,'Axe 2 Règles de gestion'!$D$2:$F$408,3, FALSE)</f>
        <v>La date de début de position doit être antérieure ou égale à la date de fin réelle de position.</v>
      </c>
      <c r="BV114" s="13" t="s">
        <v>136</v>
      </c>
      <c r="BW114" s="15" t="str">
        <f>VLOOKUP(BV114,'Axe 2 Règles de gestion'!$D$2:$F$408,3, FALSE)</f>
        <v>La date de fin prévisionnelle de la position doit être antérieure à la date limite de départ à la retraite.</v>
      </c>
      <c r="BX114" s="13" t="s">
        <v>138</v>
      </c>
      <c r="BY114" s="15" t="str">
        <f>VLOOKUP(BX114,'Axe 2 Règles de gestion'!$D$2:$F$408,3, FALSE)</f>
        <v>La date de début de position est à J+1 de la date de fin de position de l'occurrence précédente.</v>
      </c>
      <c r="BZ114" s="13" t="s">
        <v>253</v>
      </c>
      <c r="CA114" s="15" t="str">
        <f>VLOOKUP(BZ114,'Axe 2 Règles de gestion'!$D$2:$F$408,3, FALSE)</f>
        <v>Le lien vers l'enfant doit être renseigné.</v>
      </c>
      <c r="CB114" s="13" t="s">
        <v>255</v>
      </c>
      <c r="CC114" s="15" t="str">
        <f>VLOOKUP(CB114,'Axe 2 Règles de gestion'!$D$2:$F$408,3, FALSE)</f>
        <v>La date de fin réelle de la position doit être antérieure ou égale à la date de décès de l'enfant.</v>
      </c>
      <c r="CD114" s="13" t="s">
        <v>257</v>
      </c>
      <c r="CE114" s="15" t="str">
        <f>VLOOKUP(CD114,'Axe 2 Règles de gestion'!$D$2:$F$408,3, FALSE)</f>
        <v>La date de fin prévisionnelle de la position doit être antérieure ou égale à la date de décès de l'enfant.</v>
      </c>
      <c r="CF114" s="13" t="s">
        <v>140</v>
      </c>
      <c r="CG114" s="15" t="str">
        <f>VLOOKUP(CF114,'Axe 2 Règles de gestion'!$D$2:$F$408,3, FALSE)</f>
        <v>La date de fin ou la date de fin prévisionnelle doit être saisie.</v>
      </c>
      <c r="CH114" s="13"/>
      <c r="CI114" s="15"/>
      <c r="CJ114" s="13"/>
      <c r="CK114" s="15"/>
      <c r="CL114" s="13"/>
      <c r="CM114" s="15"/>
      <c r="CN114" s="13"/>
      <c r="CO114" s="15"/>
      <c r="CP114" s="13"/>
      <c r="CQ114" s="15"/>
    </row>
    <row r="115" spans="1:95" ht="130.5" x14ac:dyDescent="0.35">
      <c r="A115" s="13" t="s">
        <v>96</v>
      </c>
      <c r="B115" s="13" t="s">
        <v>97</v>
      </c>
      <c r="C115" s="14">
        <v>43152.5</v>
      </c>
      <c r="D115" s="13" t="s">
        <v>98</v>
      </c>
      <c r="E115" s="15" t="s">
        <v>99</v>
      </c>
      <c r="F115" s="13" t="s">
        <v>100</v>
      </c>
      <c r="G115" s="15" t="s">
        <v>101</v>
      </c>
      <c r="H115" s="13" t="s">
        <v>310</v>
      </c>
      <c r="I115" s="15" t="s">
        <v>311</v>
      </c>
      <c r="J115" s="15" t="s">
        <v>312</v>
      </c>
      <c r="K115" s="15" t="s">
        <v>313</v>
      </c>
      <c r="L115" s="13" t="s">
        <v>326</v>
      </c>
      <c r="M115" s="15" t="s">
        <v>327</v>
      </c>
      <c r="N115" s="13" t="s">
        <v>166</v>
      </c>
      <c r="O115" s="15" t="s">
        <v>167</v>
      </c>
      <c r="P115" s="15" t="s">
        <v>168</v>
      </c>
      <c r="Q115" s="15" t="s">
        <v>198</v>
      </c>
      <c r="R115" s="13" t="s">
        <v>199</v>
      </c>
      <c r="S115" s="13" t="s">
        <v>200</v>
      </c>
      <c r="T115" s="13" t="s">
        <v>114</v>
      </c>
      <c r="U115" s="14">
        <v>40725</v>
      </c>
      <c r="V115" s="14">
        <v>43349</v>
      </c>
      <c r="W115" s="15" t="s">
        <v>337</v>
      </c>
      <c r="X115" s="13" t="s">
        <v>215</v>
      </c>
      <c r="Y115" s="15" t="str">
        <f>VLOOKUP(X115,'Axe 2 Règles de gestion'!$D$2:$F$408,3, FALSE)</f>
        <v>L'agent doit informer son administration d'origine de sa décision de solliciter le renouvellement de sa disponibilité ou de réintégrer son corps d'origine 3 mois au moins avant l'expiration de la disponibilité.</v>
      </c>
      <c r="Z115" s="13" t="s">
        <v>218</v>
      </c>
      <c r="AA115" s="15" t="str">
        <f>VLOOKUP(Z115,'Axe 2 Règles de gestion'!$D$2:$F$408,3, FALSE)</f>
        <v>La réintégration est subordonnée à la vérification par un médecin agréé et, éventuellement, par le comité médical compétent, de l'aptitude physique de l'agent à l'exercice des fonctions afférentes à son grade.</v>
      </c>
      <c r="AB115" s="13" t="s">
        <v>219</v>
      </c>
      <c r="AC115" s="15" t="str">
        <f>VLOOKUP(AB115,'Axe 2 Règles de gestion'!$D$2:$F$408,3, FALSE)</f>
        <v>Si l'agent ne présente pas l'aptitude physique requise pour l'exercice de ses fonctions, il peut être soit reclassé dans un autre emploi, soit mis en disponibilité d'office, soit radié des cadres.</v>
      </c>
      <c r="AD115" s="13"/>
      <c r="AE115" s="15"/>
      <c r="AF115" s="13"/>
      <c r="AG115" s="15"/>
      <c r="AH115" s="13"/>
      <c r="AI115" s="15"/>
      <c r="AJ115" s="13"/>
      <c r="AK115" s="15"/>
      <c r="AL115" s="13"/>
      <c r="AM115" s="15"/>
      <c r="AN115" s="13"/>
      <c r="AO115" s="15"/>
      <c r="AP115" s="13" t="s">
        <v>332</v>
      </c>
      <c r="AQ115" s="15" t="str">
        <f>VLOOKUP(AP115,'Axe 2 Règles de gestion'!$D$2:$F$408,3, FALSE)</f>
        <v>En cas de disponibilité pour élever un enfant de moins de huit ans, la date de fin prévisionnelle de chaque période ne peut pas excéder les 8 ans de l'enfant élevé.</v>
      </c>
      <c r="AR115" s="13" t="s">
        <v>333</v>
      </c>
      <c r="AS115" s="15" t="str">
        <f>VLOOKUP(AR115,'Axe 2 Règles de gestion'!$D$2:$F$408,3, FALSE)</f>
        <v>En cas de disponibilité pour élever un enfant de moins de huit ans, la date de fin réelle de chaque période ne peut pas excéder les 8 ans de l'enfant élevé.</v>
      </c>
      <c r="AT115" s="13" t="s">
        <v>205</v>
      </c>
      <c r="AU115" s="15" t="str">
        <f>VLOOKUP(AT115,'Axe 2 Règles de gestion'!$D$2:$F$408,3, FALSE)</f>
        <v>La durée prévisionnelle de la disponibilité ne peut pas excéder 3 ans pour chaque période.</v>
      </c>
      <c r="AV115" s="13" t="s">
        <v>206</v>
      </c>
      <c r="AW115" s="15" t="str">
        <f>VLOOKUP(AV115,'Axe 2 Règles de gestion'!$D$2:$F$408,3, FALSE)</f>
        <v>La durée réelle de la disponibilité ne peut pas excéder 3 ans pour chaque période.</v>
      </c>
      <c r="AX115" s="13"/>
      <c r="AY115" s="15"/>
      <c r="AZ115" s="13"/>
      <c r="BA115" s="15"/>
      <c r="BB115" s="13"/>
      <c r="BC115" s="15"/>
      <c r="BD115" s="13"/>
      <c r="BE115" s="15"/>
      <c r="BF115" s="13"/>
      <c r="BG115" s="15"/>
      <c r="BH115" s="13"/>
      <c r="BI115" s="15"/>
      <c r="BJ115" s="13"/>
      <c r="BK115" s="15"/>
      <c r="BL115" s="13"/>
      <c r="BM115" s="15"/>
      <c r="BN115" s="13" t="s">
        <v>128</v>
      </c>
      <c r="BO115" s="15" t="str">
        <f>VLOOKUP(BN115,'Axe 2 Règles de gestion'!$D$2:$F$408,3, FALSE)</f>
        <v>La date de début de position doit être antérieure ou égale à la date de fin prévisionnelle de position.</v>
      </c>
      <c r="BP115" s="13" t="s">
        <v>132</v>
      </c>
      <c r="BQ115" s="15" t="str">
        <f>VLOOKUP(BP115,'Axe 2 Règles de gestion'!$D$2:$F$408,3, FALSE)</f>
        <v>La date de fin réelle de la position doit être antérieure à la date limite de départ à la retraite.</v>
      </c>
      <c r="BR115" s="13" t="s">
        <v>134</v>
      </c>
      <c r="BS115" s="15" t="str">
        <f>VLOOKUP(BR115,'Axe 2 Règles de gestion'!$D$2:$F$408,3, FALSE)</f>
        <v>La date de début de position doit être antérieure ou égale à la date de fin réelle de position.</v>
      </c>
      <c r="BT115" s="13" t="s">
        <v>136</v>
      </c>
      <c r="BU115" s="15" t="str">
        <f>VLOOKUP(BT115,'Axe 2 Règles de gestion'!$D$2:$F$408,3, FALSE)</f>
        <v>La date de fin prévisionnelle de la position doit être antérieure à la date limite de départ à la retraite.</v>
      </c>
      <c r="BV115" s="13" t="s">
        <v>253</v>
      </c>
      <c r="BW115" s="15" t="str">
        <f>VLOOKUP(BV115,'Axe 2 Règles de gestion'!$D$2:$F$408,3, FALSE)</f>
        <v>Le lien vers l'enfant doit être renseigné.</v>
      </c>
      <c r="BX115" s="13" t="s">
        <v>255</v>
      </c>
      <c r="BY115" s="15" t="str">
        <f>VLOOKUP(BX115,'Axe 2 Règles de gestion'!$D$2:$F$408,3, FALSE)</f>
        <v>La date de fin réelle de la position doit être antérieure ou égale à la date de décès de l'enfant.</v>
      </c>
      <c r="BZ115" s="13" t="s">
        <v>257</v>
      </c>
      <c r="CA115" s="15" t="str">
        <f>VLOOKUP(BZ115,'Axe 2 Règles de gestion'!$D$2:$F$408,3, FALSE)</f>
        <v>La date de fin prévisionnelle de la position doit être antérieure ou égale à la date de décès de l'enfant.</v>
      </c>
      <c r="CB115" s="13" t="s">
        <v>140</v>
      </c>
      <c r="CC115" s="15" t="str">
        <f>VLOOKUP(CB115,'Axe 2 Règles de gestion'!$D$2:$F$408,3, FALSE)</f>
        <v>La date de fin ou la date de fin prévisionnelle doit être saisie.</v>
      </c>
      <c r="CD115" s="13"/>
      <c r="CE115" s="15"/>
      <c r="CF115" s="13"/>
      <c r="CG115" s="15"/>
      <c r="CH115" s="13"/>
      <c r="CI115" s="15"/>
      <c r="CJ115" s="13"/>
      <c r="CK115" s="15"/>
      <c r="CL115" s="13"/>
      <c r="CM115" s="15"/>
      <c r="CN115" s="13"/>
      <c r="CO115" s="15"/>
      <c r="CP115" s="13"/>
      <c r="CQ115" s="15"/>
    </row>
    <row r="116" spans="1:95" ht="145" x14ac:dyDescent="0.35">
      <c r="A116" s="13" t="s">
        <v>174</v>
      </c>
      <c r="B116" s="13" t="s">
        <v>97</v>
      </c>
      <c r="C116" s="14">
        <v>44713.82708333333</v>
      </c>
      <c r="D116" s="13" t="s">
        <v>98</v>
      </c>
      <c r="E116" s="15" t="s">
        <v>99</v>
      </c>
      <c r="F116" s="13" t="s">
        <v>100</v>
      </c>
      <c r="G116" s="15" t="s">
        <v>101</v>
      </c>
      <c r="H116" s="13" t="s">
        <v>310</v>
      </c>
      <c r="I116" s="15" t="s">
        <v>311</v>
      </c>
      <c r="J116" s="15" t="s">
        <v>312</v>
      </c>
      <c r="K116" s="15" t="s">
        <v>313</v>
      </c>
      <c r="L116" s="13" t="s">
        <v>326</v>
      </c>
      <c r="M116" s="15" t="s">
        <v>327</v>
      </c>
      <c r="N116" s="13" t="s">
        <v>166</v>
      </c>
      <c r="O116" s="15" t="s">
        <v>167</v>
      </c>
      <c r="P116" s="15" t="s">
        <v>168</v>
      </c>
      <c r="Q116" s="15" t="s">
        <v>198</v>
      </c>
      <c r="R116" s="13" t="s">
        <v>199</v>
      </c>
      <c r="S116" s="13" t="s">
        <v>200</v>
      </c>
      <c r="T116" s="13" t="s">
        <v>114</v>
      </c>
      <c r="U116" s="14">
        <v>43350</v>
      </c>
      <c r="V116" s="14">
        <v>44633</v>
      </c>
      <c r="W116" s="15" t="s">
        <v>338</v>
      </c>
      <c r="X116" s="13" t="s">
        <v>215</v>
      </c>
      <c r="Y116" s="15" t="str">
        <f>VLOOKUP(X116,'Axe 2 Règles de gestion'!$D$2:$F$408,3, FALSE)</f>
        <v>L'agent doit informer son administration d'origine de sa décision de solliciter le renouvellement de sa disponibilité ou de réintégrer son corps d'origine 3 mois au moins avant l'expiration de la disponibilité.</v>
      </c>
      <c r="Z116" s="13" t="s">
        <v>218</v>
      </c>
      <c r="AA116" s="15" t="str">
        <f>VLOOKUP(Z116,'Axe 2 Règles de gestion'!$D$2:$F$408,3, FALSE)</f>
        <v>La réintégration est subordonnée à la vérification par un médecin agréé et, éventuellement, par le comité médical compétent, de l'aptitude physique de l'agent à l'exercice des fonctions afférentes à son grade.</v>
      </c>
      <c r="AB116" s="13" t="s">
        <v>219</v>
      </c>
      <c r="AC116" s="15" t="str">
        <f>VLOOKUP(AB116,'Axe 2 Règles de gestion'!$D$2:$F$408,3, FALSE)</f>
        <v>Si l'agent ne présente pas l'aptitude physique requise pour l'exercice de ses fonctions, il peut être soit reclassé dans un autre emploi, soit mis en disponibilité d'office, soit radié des cadres.</v>
      </c>
      <c r="AD116" s="13"/>
      <c r="AE116" s="15"/>
      <c r="AF116" s="13"/>
      <c r="AG116" s="15"/>
      <c r="AH116" s="13"/>
      <c r="AI116" s="15"/>
      <c r="AJ116" s="13"/>
      <c r="AK116" s="15"/>
      <c r="AL116" s="13"/>
      <c r="AM116" s="15"/>
      <c r="AN116" s="13"/>
      <c r="AO116" s="15"/>
      <c r="AP116" s="13" t="s">
        <v>332</v>
      </c>
      <c r="AQ116" s="15" t="str">
        <f>VLOOKUP(AP116,'Axe 2 Règles de gestion'!$D$2:$F$408,3, FALSE)</f>
        <v>En cas de disponibilité pour élever un enfant de moins de huit ans, la date de fin prévisionnelle de chaque période ne peut pas excéder les 8 ans de l'enfant élevé.</v>
      </c>
      <c r="AR116" s="13" t="s">
        <v>333</v>
      </c>
      <c r="AS116" s="15" t="str">
        <f>VLOOKUP(AR116,'Axe 2 Règles de gestion'!$D$2:$F$408,3, FALSE)</f>
        <v>En cas de disponibilité pour élever un enfant de moins de huit ans, la date de fin réelle de chaque période ne peut pas excéder les 8 ans de l'enfant élevé.</v>
      </c>
      <c r="AT116" s="13" t="s">
        <v>205</v>
      </c>
      <c r="AU116" s="15" t="str">
        <f>VLOOKUP(AT116,'Axe 2 Règles de gestion'!$D$2:$F$408,3, FALSE)</f>
        <v>La durée prévisionnelle de la disponibilité ne peut pas excéder 3 ans pour chaque période.</v>
      </c>
      <c r="AV116" s="13" t="s">
        <v>206</v>
      </c>
      <c r="AW116" s="15" t="str">
        <f>VLOOKUP(AV116,'Axe 2 Règles de gestion'!$D$2:$F$408,3, FALSE)</f>
        <v>La durée réelle de la disponibilité ne peut pas excéder 3 ans pour chaque période.</v>
      </c>
      <c r="AX116" s="13" t="s">
        <v>211</v>
      </c>
      <c r="AY116" s="15" t="str">
        <f>VLOOKUP(AX116,'Axe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16" s="13" t="s">
        <v>213</v>
      </c>
      <c r="BA116" s="15" t="str">
        <f>VLOOKUP(AZ116,'Axe 2 Règles de gestion'!$D$2:$F$408,3, FALSE)</f>
        <v>Si le champ « Situation particulière » est saisi, alors seule la valeur « Période de disponibilité donnant droit à avancement » peut être sélectionnée.</v>
      </c>
      <c r="BB116" s="13"/>
      <c r="BC116" s="15"/>
      <c r="BD116" s="13"/>
      <c r="BE116" s="15"/>
      <c r="BF116" s="13"/>
      <c r="BG116" s="15"/>
      <c r="BH116" s="13"/>
      <c r="BI116" s="15"/>
      <c r="BJ116" s="13"/>
      <c r="BK116" s="15"/>
      <c r="BL116" s="13"/>
      <c r="BM116" s="15"/>
      <c r="BN116" s="13" t="s">
        <v>128</v>
      </c>
      <c r="BO116" s="15" t="str">
        <f>VLOOKUP(BN116,'Axe 2 Règles de gestion'!$D$2:$F$408,3, FALSE)</f>
        <v>La date de début de position doit être antérieure ou égale à la date de fin prévisionnelle de position.</v>
      </c>
      <c r="BP116" s="13" t="s">
        <v>132</v>
      </c>
      <c r="BQ116" s="15" t="str">
        <f>VLOOKUP(BP116,'Axe 2 Règles de gestion'!$D$2:$F$408,3, FALSE)</f>
        <v>La date de fin réelle de la position doit être antérieure à la date limite de départ à la retraite.</v>
      </c>
      <c r="BR116" s="13" t="s">
        <v>134</v>
      </c>
      <c r="BS116" s="15" t="str">
        <f>VLOOKUP(BR116,'Axe 2 Règles de gestion'!$D$2:$F$408,3, FALSE)</f>
        <v>La date de début de position doit être antérieure ou égale à la date de fin réelle de position.</v>
      </c>
      <c r="BT116" s="13" t="s">
        <v>136</v>
      </c>
      <c r="BU116" s="15" t="str">
        <f>VLOOKUP(BT116,'Axe 2 Règles de gestion'!$D$2:$F$408,3, FALSE)</f>
        <v>La date de fin prévisionnelle de la position doit être antérieure à la date limite de départ à la retraite.</v>
      </c>
      <c r="BV116" s="13" t="s">
        <v>253</v>
      </c>
      <c r="BW116" s="15" t="str">
        <f>VLOOKUP(BV116,'Axe 2 Règles de gestion'!$D$2:$F$408,3, FALSE)</f>
        <v>Le lien vers l'enfant doit être renseigné.</v>
      </c>
      <c r="BX116" s="13" t="s">
        <v>255</v>
      </c>
      <c r="BY116" s="15" t="str">
        <f>VLOOKUP(BX116,'Axe 2 Règles de gestion'!$D$2:$F$408,3, FALSE)</f>
        <v>La date de fin réelle de la position doit être antérieure ou égale à la date de décès de l'enfant.</v>
      </c>
      <c r="BZ116" s="13" t="s">
        <v>257</v>
      </c>
      <c r="CA116" s="15" t="str">
        <f>VLOOKUP(BZ116,'Axe 2 Règles de gestion'!$D$2:$F$408,3, FALSE)</f>
        <v>La date de fin prévisionnelle de la position doit être antérieure ou égale à la date de décès de l'enfant.</v>
      </c>
      <c r="CB116" s="13" t="s">
        <v>140</v>
      </c>
      <c r="CC116" s="15" t="str">
        <f>VLOOKUP(CB116,'Axe 2 Règles de gestion'!$D$2:$F$408,3, FALSE)</f>
        <v>La date de fin ou la date de fin prévisionnelle doit être saisie.</v>
      </c>
      <c r="CD116" s="13"/>
      <c r="CE116" s="15"/>
      <c r="CF116" s="13"/>
      <c r="CG116" s="15"/>
      <c r="CH116" s="13"/>
      <c r="CI116" s="15"/>
      <c r="CJ116" s="13"/>
      <c r="CK116" s="15"/>
      <c r="CL116" s="13"/>
      <c r="CM116" s="15"/>
      <c r="CN116" s="13"/>
      <c r="CO116" s="15"/>
      <c r="CP116" s="13"/>
      <c r="CQ116" s="15"/>
    </row>
    <row r="117" spans="1:95" ht="145" x14ac:dyDescent="0.35">
      <c r="A117" s="13" t="s">
        <v>174</v>
      </c>
      <c r="B117" s="13" t="s">
        <v>188</v>
      </c>
      <c r="C117" s="14">
        <v>44713.827777777777</v>
      </c>
      <c r="D117" s="13" t="s">
        <v>98</v>
      </c>
      <c r="E117" s="15" t="s">
        <v>99</v>
      </c>
      <c r="F117" s="13" t="s">
        <v>100</v>
      </c>
      <c r="G117" s="15" t="s">
        <v>101</v>
      </c>
      <c r="H117" s="13" t="s">
        <v>310</v>
      </c>
      <c r="I117" s="15" t="s">
        <v>311</v>
      </c>
      <c r="J117" s="15" t="s">
        <v>312</v>
      </c>
      <c r="K117" s="15" t="s">
        <v>313</v>
      </c>
      <c r="L117" s="13" t="s">
        <v>326</v>
      </c>
      <c r="M117" s="15" t="s">
        <v>327</v>
      </c>
      <c r="N117" s="13" t="s">
        <v>166</v>
      </c>
      <c r="O117" s="15" t="s">
        <v>167</v>
      </c>
      <c r="P117" s="15" t="s">
        <v>168</v>
      </c>
      <c r="Q117" s="15" t="s">
        <v>198</v>
      </c>
      <c r="R117" s="13" t="s">
        <v>199</v>
      </c>
      <c r="S117" s="13" t="s">
        <v>200</v>
      </c>
      <c r="T117" s="13" t="s">
        <v>114</v>
      </c>
      <c r="U117" s="14">
        <v>44634</v>
      </c>
      <c r="V117" s="14">
        <v>44779</v>
      </c>
      <c r="W117" s="15" t="s">
        <v>339</v>
      </c>
      <c r="X117" s="13" t="s">
        <v>215</v>
      </c>
      <c r="Y117" s="15" t="str">
        <f>VLOOKUP(X117,'Axe 2 Règles de gestion'!$D$2:$F$408,3, FALSE)</f>
        <v>L'agent doit informer son administration d'origine de sa décision de solliciter le renouvellement de sa disponibilité ou de réintégrer son corps d'origine 3 mois au moins avant l'expiration de la disponibilité.</v>
      </c>
      <c r="Z117" s="13" t="s">
        <v>223</v>
      </c>
      <c r="AA117" s="15" t="str">
        <f>VLOOKUP(Z117,'Axe 2 Règles de gestion'!$D$2:$F$408,3, FALSE)</f>
        <v>Lorsque les fonctions requièrent des conditions de santé particulières, la réintégration est subordonnée à la vérification par un médecin agréé et, éventuellement, par le conseil médical compétent.</v>
      </c>
      <c r="AB117" s="13" t="s">
        <v>219</v>
      </c>
      <c r="AC117" s="15" t="str">
        <f>VLOOKUP(AB117,'Axe 2 Règles de gestion'!$D$2:$F$408,3, FALSE)</f>
        <v>Si l'agent ne présente pas l'aptitude physique requise pour l'exercice de ses fonctions, il peut être soit reclassé dans un autre emploi, soit mis en disponibilité d'office, soit radié des cadres.</v>
      </c>
      <c r="AD117" s="13"/>
      <c r="AE117" s="15"/>
      <c r="AF117" s="13"/>
      <c r="AG117" s="15"/>
      <c r="AH117" s="13"/>
      <c r="AI117" s="15"/>
      <c r="AJ117" s="13"/>
      <c r="AK117" s="15"/>
      <c r="AL117" s="13"/>
      <c r="AM117" s="15"/>
      <c r="AN117" s="13"/>
      <c r="AO117" s="15"/>
      <c r="AP117" s="13" t="s">
        <v>332</v>
      </c>
      <c r="AQ117" s="15" t="str">
        <f>VLOOKUP(AP117,'Axe 2 Règles de gestion'!$D$2:$F$408,3, FALSE)</f>
        <v>En cas de disponibilité pour élever un enfant de moins de huit ans, la date de fin prévisionnelle de chaque période ne peut pas excéder les 8 ans de l'enfant élevé.</v>
      </c>
      <c r="AR117" s="13" t="s">
        <v>333</v>
      </c>
      <c r="AS117" s="15" t="str">
        <f>VLOOKUP(AR117,'Axe 2 Règles de gestion'!$D$2:$F$408,3, FALSE)</f>
        <v>En cas de disponibilité pour élever un enfant de moins de huit ans, la date de fin réelle de chaque période ne peut pas excéder les 8 ans de l'enfant élevé.</v>
      </c>
      <c r="AT117" s="13" t="s">
        <v>205</v>
      </c>
      <c r="AU117" s="15" t="str">
        <f>VLOOKUP(AT117,'Axe 2 Règles de gestion'!$D$2:$F$408,3, FALSE)</f>
        <v>La durée prévisionnelle de la disponibilité ne peut pas excéder 3 ans pour chaque période.</v>
      </c>
      <c r="AV117" s="13" t="s">
        <v>206</v>
      </c>
      <c r="AW117" s="15" t="str">
        <f>VLOOKUP(AV117,'Axe 2 Règles de gestion'!$D$2:$F$408,3, FALSE)</f>
        <v>La durée réelle de la disponibilité ne peut pas excéder 3 ans pour chaque période.</v>
      </c>
      <c r="AX117" s="13" t="s">
        <v>211</v>
      </c>
      <c r="AY117" s="15" t="str">
        <f>VLOOKUP(AX117,'Axe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17" s="13" t="s">
        <v>213</v>
      </c>
      <c r="BA117" s="15" t="str">
        <f>VLOOKUP(AZ117,'Axe 2 Règles de gestion'!$D$2:$F$408,3, FALSE)</f>
        <v>Si le champ « Situation particulière » est saisi, alors seule la valeur « Période de disponibilité donnant droit à avancement » peut être sélectionnée.</v>
      </c>
      <c r="BB117" s="13"/>
      <c r="BC117" s="15"/>
      <c r="BD117" s="13"/>
      <c r="BE117" s="15"/>
      <c r="BF117" s="13"/>
      <c r="BG117" s="15"/>
      <c r="BH117" s="13"/>
      <c r="BI117" s="15"/>
      <c r="BJ117" s="13"/>
      <c r="BK117" s="15"/>
      <c r="BL117" s="13"/>
      <c r="BM117" s="15"/>
      <c r="BN117" s="13" t="s">
        <v>128</v>
      </c>
      <c r="BO117" s="15" t="str">
        <f>VLOOKUP(BN117,'Axe 2 Règles de gestion'!$D$2:$F$408,3, FALSE)</f>
        <v>La date de début de position doit être antérieure ou égale à la date de fin prévisionnelle de position.</v>
      </c>
      <c r="BP117" s="13" t="s">
        <v>132</v>
      </c>
      <c r="BQ117" s="15" t="str">
        <f>VLOOKUP(BP117,'Axe 2 Règles de gestion'!$D$2:$F$408,3, FALSE)</f>
        <v>La date de fin réelle de la position doit être antérieure à la date limite de départ à la retraite.</v>
      </c>
      <c r="BR117" s="13" t="s">
        <v>134</v>
      </c>
      <c r="BS117" s="15" t="str">
        <f>VLOOKUP(BR117,'Axe 2 Règles de gestion'!$D$2:$F$408,3, FALSE)</f>
        <v>La date de début de position doit être antérieure ou égale à la date de fin réelle de position.</v>
      </c>
      <c r="BT117" s="13" t="s">
        <v>136</v>
      </c>
      <c r="BU117" s="15" t="str">
        <f>VLOOKUP(BT117,'Axe 2 Règles de gestion'!$D$2:$F$408,3, FALSE)</f>
        <v>La date de fin prévisionnelle de la position doit être antérieure à la date limite de départ à la retraite.</v>
      </c>
      <c r="BV117" s="13" t="s">
        <v>253</v>
      </c>
      <c r="BW117" s="15" t="str">
        <f>VLOOKUP(BV117,'Axe 2 Règles de gestion'!$D$2:$F$408,3, FALSE)</f>
        <v>Le lien vers l'enfant doit être renseigné.</v>
      </c>
      <c r="BX117" s="13" t="s">
        <v>255</v>
      </c>
      <c r="BY117" s="15" t="str">
        <f>VLOOKUP(BX117,'Axe 2 Règles de gestion'!$D$2:$F$408,3, FALSE)</f>
        <v>La date de fin réelle de la position doit être antérieure ou égale à la date de décès de l'enfant.</v>
      </c>
      <c r="BZ117" s="13" t="s">
        <v>257</v>
      </c>
      <c r="CA117" s="15" t="str">
        <f>VLOOKUP(BZ117,'Axe 2 Règles de gestion'!$D$2:$F$408,3, FALSE)</f>
        <v>La date de fin prévisionnelle de la position doit être antérieure ou égale à la date de décès de l'enfant.</v>
      </c>
      <c r="CB117" s="13" t="s">
        <v>140</v>
      </c>
      <c r="CC117" s="15" t="str">
        <f>VLOOKUP(CB117,'Axe 2 Règles de gestion'!$D$2:$F$408,3, FALSE)</f>
        <v>La date de fin ou la date de fin prévisionnelle doit être saisie.</v>
      </c>
      <c r="CD117" s="13"/>
      <c r="CE117" s="15"/>
      <c r="CF117" s="13"/>
      <c r="CG117" s="15"/>
      <c r="CH117" s="13"/>
      <c r="CI117" s="15"/>
      <c r="CJ117" s="13"/>
      <c r="CK117" s="15"/>
      <c r="CL117" s="13"/>
      <c r="CM117" s="15"/>
      <c r="CN117" s="13"/>
      <c r="CO117" s="15"/>
      <c r="CP117" s="13"/>
      <c r="CQ117" s="15"/>
    </row>
    <row r="118" spans="1:95" ht="101.5" x14ac:dyDescent="0.35">
      <c r="A118" s="13" t="s">
        <v>96</v>
      </c>
      <c r="B118" s="13" t="s">
        <v>97</v>
      </c>
      <c r="C118" s="14">
        <v>43152.5</v>
      </c>
      <c r="D118" s="13" t="s">
        <v>98</v>
      </c>
      <c r="E118" s="15" t="s">
        <v>99</v>
      </c>
      <c r="F118" s="13" t="s">
        <v>100</v>
      </c>
      <c r="G118" s="15" t="s">
        <v>101</v>
      </c>
      <c r="H118" s="13" t="s">
        <v>310</v>
      </c>
      <c r="I118" s="15" t="s">
        <v>311</v>
      </c>
      <c r="J118" s="15" t="s">
        <v>312</v>
      </c>
      <c r="K118" s="15" t="s">
        <v>313</v>
      </c>
      <c r="L118" s="13" t="s">
        <v>314</v>
      </c>
      <c r="M118" s="15" t="s">
        <v>315</v>
      </c>
      <c r="N118" s="13" t="s">
        <v>108</v>
      </c>
      <c r="O118" s="15" t="s">
        <v>109</v>
      </c>
      <c r="P118" s="15" t="s">
        <v>110</v>
      </c>
      <c r="Q118" s="15" t="s">
        <v>225</v>
      </c>
      <c r="R118" s="13" t="s">
        <v>226</v>
      </c>
      <c r="S118" s="13" t="s">
        <v>200</v>
      </c>
      <c r="T118" s="13" t="s">
        <v>114</v>
      </c>
      <c r="U118" s="14">
        <v>40725</v>
      </c>
      <c r="V118" s="14">
        <v>43349</v>
      </c>
      <c r="W118" s="15" t="s">
        <v>340</v>
      </c>
      <c r="X118" s="13" t="s">
        <v>341</v>
      </c>
      <c r="Y118" s="15" t="str">
        <f>VLOOKUP(X118,'Axe 2 Règles de gestion'!$D$2:$F$408,3, FALSE)</f>
        <v>L'agent doit effectuer une demande.</v>
      </c>
      <c r="Z118" s="13" t="s">
        <v>342</v>
      </c>
      <c r="AA118" s="15" t="str">
        <f>VLOOKUP(Z118,'Axe 2 Règles de gestion'!$D$2:$F$408,3, FALSE)</f>
        <v>La demande est accordée de droit.</v>
      </c>
      <c r="AB118" s="13"/>
      <c r="AC118" s="15"/>
      <c r="AD118" s="13"/>
      <c r="AE118" s="15"/>
      <c r="AF118" s="13"/>
      <c r="AG118" s="15"/>
      <c r="AH118" s="13"/>
      <c r="AI118" s="15"/>
      <c r="AJ118" s="13"/>
      <c r="AK118" s="15"/>
      <c r="AL118" s="13"/>
      <c r="AM118" s="15"/>
      <c r="AN118" s="13"/>
      <c r="AO118" s="15"/>
      <c r="AP118" s="13" t="s">
        <v>343</v>
      </c>
      <c r="AQ118" s="15" t="str">
        <f>VLOOKUP(AP118,'Axe 2 Règles de gestion'!$D$2:$F$408,3, FALSE)</f>
        <v>En cas de disponibilité pour élever un enfant de moins de huit ans, la date de fin prévisionnelle de chaque période ne peut pas excéder les 8 ans de l'enfant élevé.</v>
      </c>
      <c r="AR118" s="13" t="s">
        <v>344</v>
      </c>
      <c r="AS118" s="15" t="str">
        <f>VLOOKUP(AR118,'Axe 2 Règles de gestion'!$D$2:$F$408,3, FALSE)</f>
        <v>En cas de disponibilité pour élever un enfant de moins de huit ans, la date de fin réelle de chaque période ne peut pas excéder les 8 ans de l'enfant élevé.</v>
      </c>
      <c r="AT118" s="13" t="s">
        <v>345</v>
      </c>
      <c r="AU118" s="15" t="str">
        <f>VLOOKUP(AT118,'Axe 2 Règles de gestion'!$D$2:$F$408,3, FALSE)</f>
        <v>La durée prévisionnelle de la disponibilité ne peut pas excéder 3 ans pour chaque période.</v>
      </c>
      <c r="AV118" s="13" t="s">
        <v>346</v>
      </c>
      <c r="AW118" s="15" t="str">
        <f>VLOOKUP(AV118,'Axe 2 Règles de gestion'!$D$2:$F$408,3, FALSE)</f>
        <v>La durée réelle de la disponibilité ne peut pas excéder 3 ans pour chaque période.</v>
      </c>
      <c r="AX118" s="13" t="s">
        <v>347</v>
      </c>
      <c r="AY118" s="15" t="str">
        <f>VLOOKUP(AX118,'Axe 2 Règles de gestion'!$D$2:$F$408,3, FALSE)</f>
        <v>L'agent doit être en activité.</v>
      </c>
      <c r="AZ118" s="13"/>
      <c r="BA118" s="15"/>
      <c r="BB118" s="13"/>
      <c r="BC118" s="15"/>
      <c r="BD118" s="13"/>
      <c r="BE118" s="15"/>
      <c r="BF118" s="13"/>
      <c r="BG118" s="15"/>
      <c r="BH118" s="13"/>
      <c r="BI118" s="15"/>
      <c r="BJ118" s="13"/>
      <c r="BK118" s="15"/>
      <c r="BL118" s="13"/>
      <c r="BM118" s="15"/>
      <c r="BN118" s="13" t="s">
        <v>128</v>
      </c>
      <c r="BO118" s="15" t="str">
        <f>VLOOKUP(BN118,'Axe 2 Règles de gestion'!$D$2:$F$408,3, FALSE)</f>
        <v>La date de début de position doit être antérieure ou égale à la date de fin prévisionnelle de position.</v>
      </c>
      <c r="BP118" s="13" t="s">
        <v>348</v>
      </c>
      <c r="BQ118" s="15" t="str">
        <f>VLOOKUP(BP118,'Axe 2 Règles de gestion'!$D$2:$F$408,3, FALSE)</f>
        <v>La date de fin réelle de la position doit être antérieure ou égale à la date de fin réelle ou prévisionnelle du lien juridique.</v>
      </c>
      <c r="BR118" s="13" t="s">
        <v>132</v>
      </c>
      <c r="BS118" s="15" t="str">
        <f>VLOOKUP(BR118,'Axe 2 Règles de gestion'!$D$2:$F$408,3, FALSE)</f>
        <v>La date de fin réelle de la position doit être antérieure à la date limite de départ à la retraite.</v>
      </c>
      <c r="BT118" s="13" t="s">
        <v>350</v>
      </c>
      <c r="BU118" s="15" t="str">
        <f>VLOOKUP(BT118,'Axe 2 Règles de gestion'!$D$2:$F$408,3, FALSE)</f>
        <v>La date de début de la position doit être postérieure ou égale à la date de début du lien juridique.</v>
      </c>
      <c r="BV118" s="13" t="s">
        <v>134</v>
      </c>
      <c r="BW118" s="15" t="str">
        <f>VLOOKUP(BV118,'Axe 2 Règles de gestion'!$D$2:$F$408,3, FALSE)</f>
        <v>La date de début de position doit être antérieure ou égale à la date de fin réelle de position.</v>
      </c>
      <c r="BX118" s="13" t="s">
        <v>136</v>
      </c>
      <c r="BY118" s="15" t="str">
        <f>VLOOKUP(BX118,'Axe 2 Règles de gestion'!$D$2:$F$408,3, FALSE)</f>
        <v>La date de fin prévisionnelle de la position doit être antérieure à la date limite de départ à la retraite.</v>
      </c>
      <c r="BZ118" s="13" t="s">
        <v>138</v>
      </c>
      <c r="CA118" s="15" t="str">
        <f>VLOOKUP(BZ118,'Axe 2 Règles de gestion'!$D$2:$F$408,3, FALSE)</f>
        <v>La date de début de position est à J+1 de la date de fin de position de l'occurrence précédente.</v>
      </c>
      <c r="CB118" s="13" t="s">
        <v>253</v>
      </c>
      <c r="CC118" s="15" t="str">
        <f>VLOOKUP(CB118,'Axe 2 Règles de gestion'!$D$2:$F$408,3, FALSE)</f>
        <v>Le lien vers l'enfant doit être renseigné.</v>
      </c>
      <c r="CD118" s="13" t="s">
        <v>255</v>
      </c>
      <c r="CE118" s="15" t="str">
        <f>VLOOKUP(CD118,'Axe 2 Règles de gestion'!$D$2:$F$408,3, FALSE)</f>
        <v>La date de fin réelle de la position doit être antérieure ou égale à la date de décès de l'enfant.</v>
      </c>
      <c r="CF118" s="13" t="s">
        <v>257</v>
      </c>
      <c r="CG118" s="15" t="str">
        <f>VLOOKUP(CF118,'Axe 2 Règles de gestion'!$D$2:$F$408,3, FALSE)</f>
        <v>La date de fin prévisionnelle de la position doit être antérieure ou égale à la date de décès de l'enfant.</v>
      </c>
      <c r="CH118" s="13" t="s">
        <v>352</v>
      </c>
      <c r="CI118" s="15" t="str">
        <f>VLOOKUP(CH118,'Axe 2 Règles de gestion'!$D$2:$F$408,3, FALSE)</f>
        <v>La date de fin prévisionnelle de la position doit être antérieure ou égale à la date de fin réelle ou prévisionnelle du lien juridique.</v>
      </c>
      <c r="CJ118" s="13" t="s">
        <v>140</v>
      </c>
      <c r="CK118" s="15" t="str">
        <f>VLOOKUP(CJ118,'Axe 2 Règles de gestion'!$D$2:$F$408,3, FALSE)</f>
        <v>La date de fin ou la date de fin prévisionnelle doit être saisie.</v>
      </c>
      <c r="CL118" s="13"/>
      <c r="CM118" s="15"/>
      <c r="CN118" s="13"/>
      <c r="CO118" s="15"/>
      <c r="CP118" s="13"/>
      <c r="CQ118" s="15"/>
    </row>
    <row r="119" spans="1:95" ht="145" x14ac:dyDescent="0.35">
      <c r="A119" s="13" t="s">
        <v>96</v>
      </c>
      <c r="B119" s="13" t="s">
        <v>188</v>
      </c>
      <c r="C119" s="14">
        <v>44054.679861111108</v>
      </c>
      <c r="D119" s="13" t="s">
        <v>98</v>
      </c>
      <c r="E119" s="15" t="s">
        <v>99</v>
      </c>
      <c r="F119" s="13" t="s">
        <v>100</v>
      </c>
      <c r="G119" s="15" t="s">
        <v>101</v>
      </c>
      <c r="H119" s="13" t="s">
        <v>310</v>
      </c>
      <c r="I119" s="15" t="s">
        <v>311</v>
      </c>
      <c r="J119" s="15" t="s">
        <v>312</v>
      </c>
      <c r="K119" s="15" t="s">
        <v>313</v>
      </c>
      <c r="L119" s="13" t="s">
        <v>314</v>
      </c>
      <c r="M119" s="15" t="s">
        <v>315</v>
      </c>
      <c r="N119" s="13" t="s">
        <v>108</v>
      </c>
      <c r="O119" s="15" t="s">
        <v>109</v>
      </c>
      <c r="P119" s="15" t="s">
        <v>110</v>
      </c>
      <c r="Q119" s="15" t="s">
        <v>225</v>
      </c>
      <c r="R119" s="13" t="s">
        <v>226</v>
      </c>
      <c r="S119" s="13" t="s">
        <v>200</v>
      </c>
      <c r="T119" s="13" t="s">
        <v>114</v>
      </c>
      <c r="U119" s="14">
        <v>43350</v>
      </c>
      <c r="V119" s="14">
        <v>43684</v>
      </c>
      <c r="W119" s="15" t="s">
        <v>354</v>
      </c>
      <c r="X119" s="13" t="s">
        <v>341</v>
      </c>
      <c r="Y119" s="15" t="str">
        <f>VLOOKUP(X119,'Axe 2 Règles de gestion'!$D$2:$F$408,3, FALSE)</f>
        <v>L'agent doit effectuer une demande.</v>
      </c>
      <c r="Z119" s="13" t="s">
        <v>342</v>
      </c>
      <c r="AA119" s="15" t="str">
        <f>VLOOKUP(Z119,'Axe 2 Règles de gestion'!$D$2:$F$408,3, FALSE)</f>
        <v>La demande est accordée de droit.</v>
      </c>
      <c r="AB119" s="13"/>
      <c r="AC119" s="15"/>
      <c r="AD119" s="13"/>
      <c r="AE119" s="15"/>
      <c r="AF119" s="13"/>
      <c r="AG119" s="15"/>
      <c r="AH119" s="13"/>
      <c r="AI119" s="15"/>
      <c r="AJ119" s="13"/>
      <c r="AK119" s="15"/>
      <c r="AL119" s="13"/>
      <c r="AM119" s="15"/>
      <c r="AN119" s="13"/>
      <c r="AO119" s="15"/>
      <c r="AP119" s="13" t="s">
        <v>343</v>
      </c>
      <c r="AQ119" s="15" t="str">
        <f>VLOOKUP(AP119,'Axe 2 Règles de gestion'!$D$2:$F$408,3, FALSE)</f>
        <v>En cas de disponibilité pour élever un enfant de moins de huit ans, la date de fin prévisionnelle de chaque période ne peut pas excéder les 8 ans de l'enfant élevé.</v>
      </c>
      <c r="AR119" s="13" t="s">
        <v>344</v>
      </c>
      <c r="AS119" s="15" t="str">
        <f>VLOOKUP(AR119,'Axe 2 Règles de gestion'!$D$2:$F$408,3, FALSE)</f>
        <v>En cas de disponibilité pour élever un enfant de moins de huit ans, la date de fin réelle de chaque période ne peut pas excéder les 8 ans de l'enfant élevé.</v>
      </c>
      <c r="AT119" s="13" t="s">
        <v>345</v>
      </c>
      <c r="AU119" s="15" t="str">
        <f>VLOOKUP(AT119,'Axe 2 Règles de gestion'!$D$2:$F$408,3, FALSE)</f>
        <v>La durée prévisionnelle de la disponibilité ne peut pas excéder 3 ans pour chaque période.</v>
      </c>
      <c r="AV119" s="13" t="s">
        <v>346</v>
      </c>
      <c r="AW119" s="15" t="str">
        <f>VLOOKUP(AV119,'Axe 2 Règles de gestion'!$D$2:$F$408,3, FALSE)</f>
        <v>La durée réelle de la disponibilité ne peut pas excéder 3 ans pour chaque période.</v>
      </c>
      <c r="AX119" s="13" t="s">
        <v>347</v>
      </c>
      <c r="AY119" s="15" t="str">
        <f>VLOOKUP(AX119,'Axe 2 Règles de gestion'!$D$2:$F$408,3, FALSE)</f>
        <v>L'agent doit être en activité.</v>
      </c>
      <c r="AZ119" s="13" t="s">
        <v>355</v>
      </c>
      <c r="BA119" s="15" t="str">
        <f>VLOOKUP(AZ119,'Axe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B119" s="13" t="s">
        <v>356</v>
      </c>
      <c r="BC119" s="15" t="str">
        <f>VLOOKUP(BB119,'Axe 2 Règles de gestion'!$D$2:$F$408,3, FALSE)</f>
        <v>Si le champ « Situation particulière » est saisi, alors seule la valeur « Période de disponibilité donnant droit à avancement » peut être sélectionnée.</v>
      </c>
      <c r="BD119" s="13"/>
      <c r="BE119" s="15"/>
      <c r="BF119" s="13"/>
      <c r="BG119" s="15"/>
      <c r="BH119" s="13"/>
      <c r="BI119" s="15"/>
      <c r="BJ119" s="13"/>
      <c r="BK119" s="15"/>
      <c r="BL119" s="13"/>
      <c r="BM119" s="15"/>
      <c r="BN119" s="13" t="s">
        <v>128</v>
      </c>
      <c r="BO119" s="15" t="str">
        <f>VLOOKUP(BN119,'Axe 2 Règles de gestion'!$D$2:$F$408,3, FALSE)</f>
        <v>La date de début de position doit être antérieure ou égale à la date de fin prévisionnelle de position.</v>
      </c>
      <c r="BP119" s="13" t="s">
        <v>348</v>
      </c>
      <c r="BQ119" s="15" t="str">
        <f>VLOOKUP(BP119,'Axe 2 Règles de gestion'!$D$2:$F$408,3, FALSE)</f>
        <v>La date de fin réelle de la position doit être antérieure ou égale à la date de fin réelle ou prévisionnelle du lien juridique.</v>
      </c>
      <c r="BR119" s="13" t="s">
        <v>132</v>
      </c>
      <c r="BS119" s="15" t="str">
        <f>VLOOKUP(BR119,'Axe 2 Règles de gestion'!$D$2:$F$408,3, FALSE)</f>
        <v>La date de fin réelle de la position doit être antérieure à la date limite de départ à la retraite.</v>
      </c>
      <c r="BT119" s="13" t="s">
        <v>350</v>
      </c>
      <c r="BU119" s="15" t="str">
        <f>VLOOKUP(BT119,'Axe 2 Règles de gestion'!$D$2:$F$408,3, FALSE)</f>
        <v>La date de début de la position doit être postérieure ou égale à la date de début du lien juridique.</v>
      </c>
      <c r="BV119" s="13" t="s">
        <v>134</v>
      </c>
      <c r="BW119" s="15" t="str">
        <f>VLOOKUP(BV119,'Axe 2 Règles de gestion'!$D$2:$F$408,3, FALSE)</f>
        <v>La date de début de position doit être antérieure ou égale à la date de fin réelle de position.</v>
      </c>
      <c r="BX119" s="13" t="s">
        <v>136</v>
      </c>
      <c r="BY119" s="15" t="str">
        <f>VLOOKUP(BX119,'Axe 2 Règles de gestion'!$D$2:$F$408,3, FALSE)</f>
        <v>La date de fin prévisionnelle de la position doit être antérieure à la date limite de départ à la retraite.</v>
      </c>
      <c r="BZ119" s="13" t="s">
        <v>138</v>
      </c>
      <c r="CA119" s="15" t="str">
        <f>VLOOKUP(BZ119,'Axe 2 Règles de gestion'!$D$2:$F$408,3, FALSE)</f>
        <v>La date de début de position est à J+1 de la date de fin de position de l'occurrence précédente.</v>
      </c>
      <c r="CB119" s="13" t="s">
        <v>253</v>
      </c>
      <c r="CC119" s="15" t="str">
        <f>VLOOKUP(CB119,'Axe 2 Règles de gestion'!$D$2:$F$408,3, FALSE)</f>
        <v>Le lien vers l'enfant doit être renseigné.</v>
      </c>
      <c r="CD119" s="13" t="s">
        <v>255</v>
      </c>
      <c r="CE119" s="15" t="str">
        <f>VLOOKUP(CD119,'Axe 2 Règles de gestion'!$D$2:$F$408,3, FALSE)</f>
        <v>La date de fin réelle de la position doit être antérieure ou égale à la date de décès de l'enfant.</v>
      </c>
      <c r="CF119" s="13" t="s">
        <v>257</v>
      </c>
      <c r="CG119" s="15" t="str">
        <f>VLOOKUP(CF119,'Axe 2 Règles de gestion'!$D$2:$F$408,3, FALSE)</f>
        <v>La date de fin prévisionnelle de la position doit être antérieure ou égale à la date de décès de l'enfant.</v>
      </c>
      <c r="CH119" s="13" t="s">
        <v>352</v>
      </c>
      <c r="CI119" s="15" t="str">
        <f>VLOOKUP(CH119,'Axe 2 Règles de gestion'!$D$2:$F$408,3, FALSE)</f>
        <v>La date de fin prévisionnelle de la position doit être antérieure ou égale à la date de fin réelle ou prévisionnelle du lien juridique.</v>
      </c>
      <c r="CJ119" s="13" t="s">
        <v>140</v>
      </c>
      <c r="CK119" s="15" t="str">
        <f>VLOOKUP(CJ119,'Axe 2 Règles de gestion'!$D$2:$F$408,3, FALSE)</f>
        <v>La date de fin ou la date de fin prévisionnelle doit être saisie.</v>
      </c>
      <c r="CL119" s="13"/>
      <c r="CM119" s="15"/>
      <c r="CN119" s="13"/>
      <c r="CO119" s="15"/>
      <c r="CP119" s="13"/>
      <c r="CQ119" s="15"/>
    </row>
    <row r="120" spans="1:95" ht="116" x14ac:dyDescent="0.35">
      <c r="A120" s="13" t="s">
        <v>96</v>
      </c>
      <c r="B120" s="13" t="s">
        <v>97</v>
      </c>
      <c r="C120" s="14">
        <v>43152.5</v>
      </c>
      <c r="D120" s="13" t="s">
        <v>98</v>
      </c>
      <c r="E120" s="15" t="s">
        <v>99</v>
      </c>
      <c r="F120" s="13" t="s">
        <v>100</v>
      </c>
      <c r="G120" s="15" t="s">
        <v>101</v>
      </c>
      <c r="H120" s="13" t="s">
        <v>310</v>
      </c>
      <c r="I120" s="15" t="s">
        <v>311</v>
      </c>
      <c r="J120" s="15" t="s">
        <v>312</v>
      </c>
      <c r="K120" s="15" t="s">
        <v>313</v>
      </c>
      <c r="L120" s="13" t="s">
        <v>322</v>
      </c>
      <c r="M120" s="15" t="s">
        <v>323</v>
      </c>
      <c r="N120" s="13" t="s">
        <v>108</v>
      </c>
      <c r="O120" s="15" t="s">
        <v>156</v>
      </c>
      <c r="P120" s="15" t="s">
        <v>157</v>
      </c>
      <c r="Q120" s="15" t="s">
        <v>225</v>
      </c>
      <c r="R120" s="13" t="s">
        <v>226</v>
      </c>
      <c r="S120" s="13" t="s">
        <v>200</v>
      </c>
      <c r="T120" s="13" t="s">
        <v>114</v>
      </c>
      <c r="U120" s="14">
        <v>40725</v>
      </c>
      <c r="V120" s="14">
        <v>43349</v>
      </c>
      <c r="W120" s="15" t="s">
        <v>357</v>
      </c>
      <c r="X120" s="13" t="s">
        <v>358</v>
      </c>
      <c r="Y120" s="15" t="str">
        <f>VLOOKUP(X120,'Axe 2 Règles de gestion'!$D$2:$F$408,3, FALSE)</f>
        <v>L'agent doit informer son administration d'origine de sa décision de solliciter le renouvellement de sa disponibilité ou d'y mettre fin 3 mois au moins avant l'expiration de la disponibilité.</v>
      </c>
      <c r="Z120" s="13"/>
      <c r="AA120" s="15"/>
      <c r="AB120" s="13"/>
      <c r="AC120" s="15"/>
      <c r="AD120" s="13"/>
      <c r="AE120" s="15"/>
      <c r="AF120" s="13"/>
      <c r="AG120" s="15"/>
      <c r="AH120" s="13"/>
      <c r="AI120" s="15"/>
      <c r="AJ120" s="13"/>
      <c r="AK120" s="15"/>
      <c r="AL120" s="13"/>
      <c r="AM120" s="15"/>
      <c r="AN120" s="13"/>
      <c r="AO120" s="15"/>
      <c r="AP120" s="13" t="s">
        <v>343</v>
      </c>
      <c r="AQ120" s="15" t="str">
        <f>VLOOKUP(AP120,'Axe 2 Règles de gestion'!$D$2:$F$408,3, FALSE)</f>
        <v>En cas de disponibilité pour élever un enfant de moins de huit ans, la date de fin prévisionnelle de chaque période ne peut pas excéder les 8 ans de l'enfant élevé.</v>
      </c>
      <c r="AR120" s="13" t="s">
        <v>344</v>
      </c>
      <c r="AS120" s="15" t="str">
        <f>VLOOKUP(AR120,'Axe 2 Règles de gestion'!$D$2:$F$408,3, FALSE)</f>
        <v>En cas de disponibilité pour élever un enfant de moins de huit ans, la date de fin réelle de chaque période ne peut pas excéder les 8 ans de l'enfant élevé.</v>
      </c>
      <c r="AT120" s="13" t="s">
        <v>345</v>
      </c>
      <c r="AU120" s="15" t="str">
        <f>VLOOKUP(AT120,'Axe 2 Règles de gestion'!$D$2:$F$408,3, FALSE)</f>
        <v>La durée prévisionnelle de la disponibilité ne peut pas excéder 3 ans pour chaque période.</v>
      </c>
      <c r="AV120" s="13" t="s">
        <v>346</v>
      </c>
      <c r="AW120" s="15" t="str">
        <f>VLOOKUP(AV120,'Axe 2 Règles de gestion'!$D$2:$F$408,3, FALSE)</f>
        <v>La durée réelle de la disponibilité ne peut pas excéder 3 ans pour chaque période.</v>
      </c>
      <c r="AX120" s="13"/>
      <c r="AY120" s="15"/>
      <c r="AZ120" s="13"/>
      <c r="BA120" s="15"/>
      <c r="BB120" s="13"/>
      <c r="BC120" s="15"/>
      <c r="BD120" s="13"/>
      <c r="BE120" s="15"/>
      <c r="BF120" s="13"/>
      <c r="BG120" s="15"/>
      <c r="BH120" s="13"/>
      <c r="BI120" s="15"/>
      <c r="BJ120" s="13"/>
      <c r="BK120" s="15"/>
      <c r="BL120" s="13"/>
      <c r="BM120" s="15"/>
      <c r="BN120" s="13" t="s">
        <v>128</v>
      </c>
      <c r="BO120" s="15" t="str">
        <f>VLOOKUP(BN120,'Axe 2 Règles de gestion'!$D$2:$F$408,3, FALSE)</f>
        <v>La date de début de position doit être antérieure ou égale à la date de fin prévisionnelle de position.</v>
      </c>
      <c r="BP120" s="13" t="s">
        <v>348</v>
      </c>
      <c r="BQ120" s="15" t="str">
        <f>VLOOKUP(BP120,'Axe 2 Règles de gestion'!$D$2:$F$408,3, FALSE)</f>
        <v>La date de fin réelle de la position doit être antérieure ou égale à la date de fin réelle ou prévisionnelle du lien juridique.</v>
      </c>
      <c r="BR120" s="13" t="s">
        <v>132</v>
      </c>
      <c r="BS120" s="15" t="str">
        <f>VLOOKUP(BR120,'Axe 2 Règles de gestion'!$D$2:$F$408,3, FALSE)</f>
        <v>La date de fin réelle de la position doit être antérieure à la date limite de départ à la retraite.</v>
      </c>
      <c r="BT120" s="13" t="s">
        <v>350</v>
      </c>
      <c r="BU120" s="15" t="str">
        <f>VLOOKUP(BT120,'Axe 2 Règles de gestion'!$D$2:$F$408,3, FALSE)</f>
        <v>La date de début de la position doit être postérieure ou égale à la date de début du lien juridique.</v>
      </c>
      <c r="BV120" s="13" t="s">
        <v>134</v>
      </c>
      <c r="BW120" s="15" t="str">
        <f>VLOOKUP(BV120,'Axe 2 Règles de gestion'!$D$2:$F$408,3, FALSE)</f>
        <v>La date de début de position doit être antérieure ou égale à la date de fin réelle de position.</v>
      </c>
      <c r="BX120" s="13" t="s">
        <v>136</v>
      </c>
      <c r="BY120" s="15" t="str">
        <f>VLOOKUP(BX120,'Axe 2 Règles de gestion'!$D$2:$F$408,3, FALSE)</f>
        <v>La date de fin prévisionnelle de la position doit être antérieure à la date limite de départ à la retraite.</v>
      </c>
      <c r="BZ120" s="13" t="s">
        <v>138</v>
      </c>
      <c r="CA120" s="15" t="str">
        <f>VLOOKUP(BZ120,'Axe 2 Règles de gestion'!$D$2:$F$408,3, FALSE)</f>
        <v>La date de début de position est à J+1 de la date de fin de position de l'occurrence précédente.</v>
      </c>
      <c r="CB120" s="13" t="s">
        <v>253</v>
      </c>
      <c r="CC120" s="15" t="str">
        <f>VLOOKUP(CB120,'Axe 2 Règles de gestion'!$D$2:$F$408,3, FALSE)</f>
        <v>Le lien vers l'enfant doit être renseigné.</v>
      </c>
      <c r="CD120" s="13" t="s">
        <v>255</v>
      </c>
      <c r="CE120" s="15" t="str">
        <f>VLOOKUP(CD120,'Axe 2 Règles de gestion'!$D$2:$F$408,3, FALSE)</f>
        <v>La date de fin réelle de la position doit être antérieure ou égale à la date de décès de l'enfant.</v>
      </c>
      <c r="CF120" s="13" t="s">
        <v>257</v>
      </c>
      <c r="CG120" s="15" t="str">
        <f>VLOOKUP(CF120,'Axe 2 Règles de gestion'!$D$2:$F$408,3, FALSE)</f>
        <v>La date de fin prévisionnelle de la position doit être antérieure ou égale à la date de décès de l'enfant.</v>
      </c>
      <c r="CH120" s="13" t="s">
        <v>352</v>
      </c>
      <c r="CI120" s="15" t="str">
        <f>VLOOKUP(CH120,'Axe 2 Règles de gestion'!$D$2:$F$408,3, FALSE)</f>
        <v>La date de fin prévisionnelle de la position doit être antérieure ou égale à la date de fin réelle ou prévisionnelle du lien juridique.</v>
      </c>
      <c r="CJ120" s="13" t="s">
        <v>140</v>
      </c>
      <c r="CK120" s="15" t="str">
        <f>VLOOKUP(CJ120,'Axe 2 Règles de gestion'!$D$2:$F$408,3, FALSE)</f>
        <v>La date de fin ou la date de fin prévisionnelle doit être saisie.</v>
      </c>
      <c r="CL120" s="13"/>
      <c r="CM120" s="15"/>
      <c r="CN120" s="13"/>
      <c r="CO120" s="15"/>
      <c r="CP120" s="13"/>
      <c r="CQ120" s="15"/>
    </row>
    <row r="121" spans="1:95" ht="145" x14ac:dyDescent="0.35">
      <c r="A121" s="13" t="s">
        <v>96</v>
      </c>
      <c r="B121" s="13" t="s">
        <v>188</v>
      </c>
      <c r="C121" s="14">
        <v>44055.464583333334</v>
      </c>
      <c r="D121" s="13" t="s">
        <v>98</v>
      </c>
      <c r="E121" s="15" t="s">
        <v>99</v>
      </c>
      <c r="F121" s="13" t="s">
        <v>100</v>
      </c>
      <c r="G121" s="15" t="s">
        <v>101</v>
      </c>
      <c r="H121" s="13" t="s">
        <v>310</v>
      </c>
      <c r="I121" s="15" t="s">
        <v>311</v>
      </c>
      <c r="J121" s="15" t="s">
        <v>312</v>
      </c>
      <c r="K121" s="15" t="s">
        <v>313</v>
      </c>
      <c r="L121" s="13" t="s">
        <v>322</v>
      </c>
      <c r="M121" s="15" t="s">
        <v>323</v>
      </c>
      <c r="N121" s="13" t="s">
        <v>108</v>
      </c>
      <c r="O121" s="15" t="s">
        <v>156</v>
      </c>
      <c r="P121" s="15" t="s">
        <v>157</v>
      </c>
      <c r="Q121" s="15" t="s">
        <v>225</v>
      </c>
      <c r="R121" s="13" t="s">
        <v>226</v>
      </c>
      <c r="S121" s="13" t="s">
        <v>200</v>
      </c>
      <c r="T121" s="13" t="s">
        <v>114</v>
      </c>
      <c r="U121" s="14">
        <v>43350</v>
      </c>
      <c r="V121" s="14">
        <v>43684</v>
      </c>
      <c r="W121" s="15" t="s">
        <v>360</v>
      </c>
      <c r="X121" s="13" t="s">
        <v>358</v>
      </c>
      <c r="Y121" s="15" t="str">
        <f>VLOOKUP(X121,'Axe 2 Règles de gestion'!$D$2:$F$408,3, FALSE)</f>
        <v>L'agent doit informer son administration d'origine de sa décision de solliciter le renouvellement de sa disponibilité ou d'y mettre fin 3 mois au moins avant l'expiration de la disponibilité.</v>
      </c>
      <c r="Z121" s="13"/>
      <c r="AA121" s="15"/>
      <c r="AB121" s="13"/>
      <c r="AC121" s="15"/>
      <c r="AD121" s="13"/>
      <c r="AE121" s="15"/>
      <c r="AF121" s="13"/>
      <c r="AG121" s="15"/>
      <c r="AH121" s="13"/>
      <c r="AI121" s="15"/>
      <c r="AJ121" s="13"/>
      <c r="AK121" s="15"/>
      <c r="AL121" s="13"/>
      <c r="AM121" s="15"/>
      <c r="AN121" s="13"/>
      <c r="AO121" s="15"/>
      <c r="AP121" s="13" t="s">
        <v>343</v>
      </c>
      <c r="AQ121" s="15" t="str">
        <f>VLOOKUP(AP121,'Axe 2 Règles de gestion'!$D$2:$F$408,3, FALSE)</f>
        <v>En cas de disponibilité pour élever un enfant de moins de huit ans, la date de fin prévisionnelle de chaque période ne peut pas excéder les 8 ans de l'enfant élevé.</v>
      </c>
      <c r="AR121" s="13" t="s">
        <v>344</v>
      </c>
      <c r="AS121" s="15" t="str">
        <f>VLOOKUP(AR121,'Axe 2 Règles de gestion'!$D$2:$F$408,3, FALSE)</f>
        <v>En cas de disponibilité pour élever un enfant de moins de huit ans, la date de fin réelle de chaque période ne peut pas excéder les 8 ans de l'enfant élevé.</v>
      </c>
      <c r="AT121" s="13" t="s">
        <v>345</v>
      </c>
      <c r="AU121" s="15" t="str">
        <f>VLOOKUP(AT121,'Axe 2 Règles de gestion'!$D$2:$F$408,3, FALSE)</f>
        <v>La durée prévisionnelle de la disponibilité ne peut pas excéder 3 ans pour chaque période.</v>
      </c>
      <c r="AV121" s="13" t="s">
        <v>346</v>
      </c>
      <c r="AW121" s="15" t="str">
        <f>VLOOKUP(AV121,'Axe 2 Règles de gestion'!$D$2:$F$408,3, FALSE)</f>
        <v>La durée réelle de la disponibilité ne peut pas excéder 3 ans pour chaque période.</v>
      </c>
      <c r="AX121" s="13" t="s">
        <v>355</v>
      </c>
      <c r="AY121" s="15" t="str">
        <f>VLOOKUP(AX121,'Axe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21" s="13" t="s">
        <v>356</v>
      </c>
      <c r="BA121" s="15" t="str">
        <f>VLOOKUP(AZ121,'Axe 2 Règles de gestion'!$D$2:$F$408,3, FALSE)</f>
        <v>Si le champ « Situation particulière » est saisi, alors seule la valeur « Période de disponibilité donnant droit à avancement » peut être sélectionnée.</v>
      </c>
      <c r="BB121" s="13"/>
      <c r="BC121" s="15"/>
      <c r="BD121" s="13"/>
      <c r="BE121" s="15"/>
      <c r="BF121" s="13"/>
      <c r="BG121" s="15"/>
      <c r="BH121" s="13"/>
      <c r="BI121" s="15"/>
      <c r="BJ121" s="13"/>
      <c r="BK121" s="15"/>
      <c r="BL121" s="13"/>
      <c r="BM121" s="15"/>
      <c r="BN121" s="13" t="s">
        <v>128</v>
      </c>
      <c r="BO121" s="15" t="str">
        <f>VLOOKUP(BN121,'Axe 2 Règles de gestion'!$D$2:$F$408,3, FALSE)</f>
        <v>La date de début de position doit être antérieure ou égale à la date de fin prévisionnelle de position.</v>
      </c>
      <c r="BP121" s="13" t="s">
        <v>348</v>
      </c>
      <c r="BQ121" s="15" t="str">
        <f>VLOOKUP(BP121,'Axe 2 Règles de gestion'!$D$2:$F$408,3, FALSE)</f>
        <v>La date de fin réelle de la position doit être antérieure ou égale à la date de fin réelle ou prévisionnelle du lien juridique.</v>
      </c>
      <c r="BR121" s="13" t="s">
        <v>132</v>
      </c>
      <c r="BS121" s="15" t="str">
        <f>VLOOKUP(BR121,'Axe 2 Règles de gestion'!$D$2:$F$408,3, FALSE)</f>
        <v>La date de fin réelle de la position doit être antérieure à la date limite de départ à la retraite.</v>
      </c>
      <c r="BT121" s="13" t="s">
        <v>350</v>
      </c>
      <c r="BU121" s="15" t="str">
        <f>VLOOKUP(BT121,'Axe 2 Règles de gestion'!$D$2:$F$408,3, FALSE)</f>
        <v>La date de début de la position doit être postérieure ou égale à la date de début du lien juridique.</v>
      </c>
      <c r="BV121" s="13" t="s">
        <v>134</v>
      </c>
      <c r="BW121" s="15" t="str">
        <f>VLOOKUP(BV121,'Axe 2 Règles de gestion'!$D$2:$F$408,3, FALSE)</f>
        <v>La date de début de position doit être antérieure ou égale à la date de fin réelle de position.</v>
      </c>
      <c r="BX121" s="13" t="s">
        <v>136</v>
      </c>
      <c r="BY121" s="15" t="str">
        <f>VLOOKUP(BX121,'Axe 2 Règles de gestion'!$D$2:$F$408,3, FALSE)</f>
        <v>La date de fin prévisionnelle de la position doit être antérieure à la date limite de départ à la retraite.</v>
      </c>
      <c r="BZ121" s="13" t="s">
        <v>138</v>
      </c>
      <c r="CA121" s="15" t="str">
        <f>VLOOKUP(BZ121,'Axe 2 Règles de gestion'!$D$2:$F$408,3, FALSE)</f>
        <v>La date de début de position est à J+1 de la date de fin de position de l'occurrence précédente.</v>
      </c>
      <c r="CB121" s="13" t="s">
        <v>253</v>
      </c>
      <c r="CC121" s="15" t="str">
        <f>VLOOKUP(CB121,'Axe 2 Règles de gestion'!$D$2:$F$408,3, FALSE)</f>
        <v>Le lien vers l'enfant doit être renseigné.</v>
      </c>
      <c r="CD121" s="13" t="s">
        <v>255</v>
      </c>
      <c r="CE121" s="15" t="str">
        <f>VLOOKUP(CD121,'Axe 2 Règles de gestion'!$D$2:$F$408,3, FALSE)</f>
        <v>La date de fin réelle de la position doit être antérieure ou égale à la date de décès de l'enfant.</v>
      </c>
      <c r="CF121" s="13" t="s">
        <v>257</v>
      </c>
      <c r="CG121" s="15" t="str">
        <f>VLOOKUP(CF121,'Axe 2 Règles de gestion'!$D$2:$F$408,3, FALSE)</f>
        <v>La date de fin prévisionnelle de la position doit être antérieure ou égale à la date de décès de l'enfant.</v>
      </c>
      <c r="CH121" s="13" t="s">
        <v>352</v>
      </c>
      <c r="CI121" s="15" t="str">
        <f>VLOOKUP(CH121,'Axe 2 Règles de gestion'!$D$2:$F$408,3, FALSE)</f>
        <v>La date de fin prévisionnelle de la position doit être antérieure ou égale à la date de fin réelle ou prévisionnelle du lien juridique.</v>
      </c>
      <c r="CJ121" s="13" t="s">
        <v>140</v>
      </c>
      <c r="CK121" s="15" t="str">
        <f>VLOOKUP(CJ121,'Axe 2 Règles de gestion'!$D$2:$F$408,3, FALSE)</f>
        <v>La date de fin ou la date de fin prévisionnelle doit être saisie.</v>
      </c>
      <c r="CL121" s="13"/>
      <c r="CM121" s="15"/>
      <c r="CN121" s="13"/>
      <c r="CO121" s="15"/>
      <c r="CP121" s="13"/>
      <c r="CQ121" s="15"/>
    </row>
    <row r="122" spans="1:95" ht="145" x14ac:dyDescent="0.35">
      <c r="A122" s="13" t="s">
        <v>96</v>
      </c>
      <c r="B122" s="13" t="s">
        <v>97</v>
      </c>
      <c r="C122" s="14">
        <v>43152.5</v>
      </c>
      <c r="D122" s="13" t="s">
        <v>98</v>
      </c>
      <c r="E122" s="15" t="s">
        <v>99</v>
      </c>
      <c r="F122" s="13" t="s">
        <v>100</v>
      </c>
      <c r="G122" s="15" t="s">
        <v>101</v>
      </c>
      <c r="H122" s="13" t="s">
        <v>310</v>
      </c>
      <c r="I122" s="15" t="s">
        <v>311</v>
      </c>
      <c r="J122" s="15" t="s">
        <v>312</v>
      </c>
      <c r="K122" s="15" t="s">
        <v>313</v>
      </c>
      <c r="L122" s="13" t="s">
        <v>326</v>
      </c>
      <c r="M122" s="15" t="s">
        <v>327</v>
      </c>
      <c r="N122" s="13" t="s">
        <v>166</v>
      </c>
      <c r="O122" s="15" t="s">
        <v>167</v>
      </c>
      <c r="P122" s="15" t="s">
        <v>168</v>
      </c>
      <c r="Q122" s="15" t="s">
        <v>225</v>
      </c>
      <c r="R122" s="13" t="s">
        <v>226</v>
      </c>
      <c r="S122" s="13" t="s">
        <v>200</v>
      </c>
      <c r="T122" s="13" t="s">
        <v>114</v>
      </c>
      <c r="U122" s="14">
        <v>40725</v>
      </c>
      <c r="V122" s="14">
        <v>43349</v>
      </c>
      <c r="W122" s="15" t="s">
        <v>361</v>
      </c>
      <c r="X122" s="13" t="s">
        <v>358</v>
      </c>
      <c r="Y122" s="15" t="str">
        <f>VLOOKUP(X122,'Axe 2 Règles de gestion'!$D$2:$F$408,3, FALSE)</f>
        <v>L'agent doit informer son administration d'origine de sa décision de solliciter le renouvellement de sa disponibilité ou d'y mettre fin 3 mois au moins avant l'expiration de la disponibilité.</v>
      </c>
      <c r="Z122" s="13" t="s">
        <v>362</v>
      </c>
      <c r="AA122" s="15" t="str">
        <f>VLOOKUP(Z122,'Axe 2 Règles de gestion'!$D$2:$F$408,3, FALSE)</f>
        <v>La réintégration est subordonnée à la vérification par un médecin agréé et, éventuellement, par le comité médical compétent, de l'aptitude physique de l'agent à l'exercice de ses fonctions.</v>
      </c>
      <c r="AB122" s="13" t="s">
        <v>364</v>
      </c>
      <c r="AC122" s="15" t="str">
        <f>VLOOKUP(AB122,'Axe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22" s="13"/>
      <c r="AE122" s="15"/>
      <c r="AF122" s="13"/>
      <c r="AG122" s="15"/>
      <c r="AH122" s="13"/>
      <c r="AI122" s="15"/>
      <c r="AJ122" s="13"/>
      <c r="AK122" s="15"/>
      <c r="AL122" s="13"/>
      <c r="AM122" s="15"/>
      <c r="AN122" s="13"/>
      <c r="AO122" s="15"/>
      <c r="AP122" s="13" t="s">
        <v>343</v>
      </c>
      <c r="AQ122" s="15" t="str">
        <f>VLOOKUP(AP122,'Axe 2 Règles de gestion'!$D$2:$F$408,3, FALSE)</f>
        <v>En cas de disponibilité pour élever un enfant de moins de huit ans, la date de fin prévisionnelle de chaque période ne peut pas excéder les 8 ans de l'enfant élevé.</v>
      </c>
      <c r="AR122" s="13" t="s">
        <v>344</v>
      </c>
      <c r="AS122" s="15" t="str">
        <f>VLOOKUP(AR122,'Axe 2 Règles de gestion'!$D$2:$F$408,3, FALSE)</f>
        <v>En cas de disponibilité pour élever un enfant de moins de huit ans, la date de fin réelle de chaque période ne peut pas excéder les 8 ans de l'enfant élevé.</v>
      </c>
      <c r="AT122" s="13" t="s">
        <v>345</v>
      </c>
      <c r="AU122" s="15" t="str">
        <f>VLOOKUP(AT122,'Axe 2 Règles de gestion'!$D$2:$F$408,3, FALSE)</f>
        <v>La durée prévisionnelle de la disponibilité ne peut pas excéder 3 ans pour chaque période.</v>
      </c>
      <c r="AV122" s="13" t="s">
        <v>346</v>
      </c>
      <c r="AW122" s="15" t="str">
        <f>VLOOKUP(AV122,'Axe 2 Règles de gestion'!$D$2:$F$408,3, FALSE)</f>
        <v>La durée réelle de la disponibilité ne peut pas excéder 3 ans pour chaque période.</v>
      </c>
      <c r="AX122" s="13"/>
      <c r="AY122" s="15"/>
      <c r="AZ122" s="13"/>
      <c r="BA122" s="15"/>
      <c r="BB122" s="13"/>
      <c r="BC122" s="15"/>
      <c r="BD122" s="13"/>
      <c r="BE122" s="15"/>
      <c r="BF122" s="13"/>
      <c r="BG122" s="15"/>
      <c r="BH122" s="13"/>
      <c r="BI122" s="15"/>
      <c r="BJ122" s="13"/>
      <c r="BK122" s="15"/>
      <c r="BL122" s="13"/>
      <c r="BM122" s="15"/>
      <c r="BN122" s="13" t="s">
        <v>128</v>
      </c>
      <c r="BO122" s="15" t="str">
        <f>VLOOKUP(BN122,'Axe 2 Règles de gestion'!$D$2:$F$408,3, FALSE)</f>
        <v>La date de début de position doit être antérieure ou égale à la date de fin prévisionnelle de position.</v>
      </c>
      <c r="BP122" s="13" t="s">
        <v>348</v>
      </c>
      <c r="BQ122" s="15" t="str">
        <f>VLOOKUP(BP122,'Axe 2 Règles de gestion'!$D$2:$F$408,3, FALSE)</f>
        <v>La date de fin réelle de la position doit être antérieure ou égale à la date de fin réelle ou prévisionnelle du lien juridique.</v>
      </c>
      <c r="BR122" s="13" t="s">
        <v>132</v>
      </c>
      <c r="BS122" s="15" t="str">
        <f>VLOOKUP(BR122,'Axe 2 Règles de gestion'!$D$2:$F$408,3, FALSE)</f>
        <v>La date de fin réelle de la position doit être antérieure à la date limite de départ à la retraite.</v>
      </c>
      <c r="BT122" s="13" t="s">
        <v>134</v>
      </c>
      <c r="BU122" s="15" t="str">
        <f>VLOOKUP(BT122,'Axe 2 Règles de gestion'!$D$2:$F$408,3, FALSE)</f>
        <v>La date de début de position doit être antérieure ou égale à la date de fin réelle de position.</v>
      </c>
      <c r="BV122" s="13" t="s">
        <v>136</v>
      </c>
      <c r="BW122" s="15" t="str">
        <f>VLOOKUP(BV122,'Axe 2 Règles de gestion'!$D$2:$F$408,3, FALSE)</f>
        <v>La date de fin prévisionnelle de la position doit être antérieure à la date limite de départ à la retraite.</v>
      </c>
      <c r="BX122" s="13" t="s">
        <v>253</v>
      </c>
      <c r="BY122" s="15" t="str">
        <f>VLOOKUP(BX122,'Axe 2 Règles de gestion'!$D$2:$F$408,3, FALSE)</f>
        <v>Le lien vers l'enfant doit être renseigné.</v>
      </c>
      <c r="BZ122" s="13" t="s">
        <v>255</v>
      </c>
      <c r="CA122" s="15" t="str">
        <f>VLOOKUP(BZ122,'Axe 2 Règles de gestion'!$D$2:$F$408,3, FALSE)</f>
        <v>La date de fin réelle de la position doit être antérieure ou égale à la date de décès de l'enfant.</v>
      </c>
      <c r="CB122" s="13" t="s">
        <v>257</v>
      </c>
      <c r="CC122" s="15" t="str">
        <f>VLOOKUP(CB122,'Axe 2 Règles de gestion'!$D$2:$F$408,3, FALSE)</f>
        <v>La date de fin prévisionnelle de la position doit être antérieure ou égale à la date de décès de l'enfant.</v>
      </c>
      <c r="CD122" s="13" t="s">
        <v>352</v>
      </c>
      <c r="CE122" s="15" t="str">
        <f>VLOOKUP(CD122,'Axe 2 Règles de gestion'!$D$2:$F$408,3, FALSE)</f>
        <v>La date de fin prévisionnelle de la position doit être antérieure ou égale à la date de fin réelle ou prévisionnelle du lien juridique.</v>
      </c>
      <c r="CF122" s="13" t="s">
        <v>140</v>
      </c>
      <c r="CG122" s="15" t="str">
        <f>VLOOKUP(CF122,'Axe 2 Règles de gestion'!$D$2:$F$408,3, FALSE)</f>
        <v>La date de fin ou la date de fin prévisionnelle doit être saisie.</v>
      </c>
      <c r="CH122" s="13"/>
      <c r="CI122" s="15"/>
      <c r="CJ122" s="13"/>
      <c r="CK122" s="15"/>
      <c r="CL122" s="13"/>
      <c r="CM122" s="15"/>
      <c r="CN122" s="13"/>
      <c r="CO122" s="15"/>
      <c r="CP122" s="13"/>
      <c r="CQ122" s="15"/>
    </row>
    <row r="123" spans="1:95" ht="145" x14ac:dyDescent="0.35">
      <c r="A123" s="13" t="s">
        <v>174</v>
      </c>
      <c r="B123" s="13" t="s">
        <v>97</v>
      </c>
      <c r="C123" s="14">
        <v>44713.82916666667</v>
      </c>
      <c r="D123" s="13" t="s">
        <v>98</v>
      </c>
      <c r="E123" s="15" t="s">
        <v>99</v>
      </c>
      <c r="F123" s="13" t="s">
        <v>100</v>
      </c>
      <c r="G123" s="15" t="s">
        <v>101</v>
      </c>
      <c r="H123" s="13" t="s">
        <v>310</v>
      </c>
      <c r="I123" s="15" t="s">
        <v>311</v>
      </c>
      <c r="J123" s="15" t="s">
        <v>312</v>
      </c>
      <c r="K123" s="15" t="s">
        <v>313</v>
      </c>
      <c r="L123" s="13" t="s">
        <v>326</v>
      </c>
      <c r="M123" s="15" t="s">
        <v>327</v>
      </c>
      <c r="N123" s="13" t="s">
        <v>166</v>
      </c>
      <c r="O123" s="15" t="s">
        <v>167</v>
      </c>
      <c r="P123" s="15" t="s">
        <v>168</v>
      </c>
      <c r="Q123" s="15" t="s">
        <v>225</v>
      </c>
      <c r="R123" s="13" t="s">
        <v>226</v>
      </c>
      <c r="S123" s="13" t="s">
        <v>200</v>
      </c>
      <c r="T123" s="13" t="s">
        <v>114</v>
      </c>
      <c r="U123" s="14">
        <v>43350</v>
      </c>
      <c r="V123" s="14">
        <v>44633</v>
      </c>
      <c r="W123" s="15" t="s">
        <v>366</v>
      </c>
      <c r="X123" s="13" t="s">
        <v>358</v>
      </c>
      <c r="Y123" s="15" t="str">
        <f>VLOOKUP(X123,'Axe 2 Règles de gestion'!$D$2:$F$408,3, FALSE)</f>
        <v>L'agent doit informer son administration d'origine de sa décision de solliciter le renouvellement de sa disponibilité ou d'y mettre fin 3 mois au moins avant l'expiration de la disponibilité.</v>
      </c>
      <c r="Z123" s="13" t="s">
        <v>362</v>
      </c>
      <c r="AA123" s="15" t="str">
        <f>VLOOKUP(Z123,'Axe 2 Règles de gestion'!$D$2:$F$408,3, FALSE)</f>
        <v>La réintégration est subordonnée à la vérification par un médecin agréé et, éventuellement, par le comité médical compétent, de l'aptitude physique de l'agent à l'exercice de ses fonctions.</v>
      </c>
      <c r="AB123" s="13" t="s">
        <v>364</v>
      </c>
      <c r="AC123" s="15" t="str">
        <f>VLOOKUP(AB123,'Axe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23" s="13"/>
      <c r="AE123" s="15"/>
      <c r="AF123" s="13"/>
      <c r="AG123" s="15"/>
      <c r="AH123" s="13"/>
      <c r="AI123" s="15"/>
      <c r="AJ123" s="13"/>
      <c r="AK123" s="15"/>
      <c r="AL123" s="13"/>
      <c r="AM123" s="15"/>
      <c r="AN123" s="13"/>
      <c r="AO123" s="15"/>
      <c r="AP123" s="13" t="s">
        <v>343</v>
      </c>
      <c r="AQ123" s="15" t="str">
        <f>VLOOKUP(AP123,'Axe 2 Règles de gestion'!$D$2:$F$408,3, FALSE)</f>
        <v>En cas de disponibilité pour élever un enfant de moins de huit ans, la date de fin prévisionnelle de chaque période ne peut pas excéder les 8 ans de l'enfant élevé.</v>
      </c>
      <c r="AR123" s="13" t="s">
        <v>344</v>
      </c>
      <c r="AS123" s="15" t="str">
        <f>VLOOKUP(AR123,'Axe 2 Règles de gestion'!$D$2:$F$408,3, FALSE)</f>
        <v>En cas de disponibilité pour élever un enfant de moins de huit ans, la date de fin réelle de chaque période ne peut pas excéder les 8 ans de l'enfant élevé.</v>
      </c>
      <c r="AT123" s="13" t="s">
        <v>345</v>
      </c>
      <c r="AU123" s="15" t="str">
        <f>VLOOKUP(AT123,'Axe 2 Règles de gestion'!$D$2:$F$408,3, FALSE)</f>
        <v>La durée prévisionnelle de la disponibilité ne peut pas excéder 3 ans pour chaque période.</v>
      </c>
      <c r="AV123" s="13" t="s">
        <v>346</v>
      </c>
      <c r="AW123" s="15" t="str">
        <f>VLOOKUP(AV123,'Axe 2 Règles de gestion'!$D$2:$F$408,3, FALSE)</f>
        <v>La durée réelle de la disponibilité ne peut pas excéder 3 ans pour chaque période.</v>
      </c>
      <c r="AX123" s="13" t="s">
        <v>355</v>
      </c>
      <c r="AY123" s="15" t="str">
        <f>VLOOKUP(AX123,'Axe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23" s="13" t="s">
        <v>356</v>
      </c>
      <c r="BA123" s="15" t="str">
        <f>VLOOKUP(AZ123,'Axe 2 Règles de gestion'!$D$2:$F$408,3, FALSE)</f>
        <v>Si le champ « Situation particulière » est saisi, alors seule la valeur « Période de disponibilité donnant droit à avancement » peut être sélectionnée.</v>
      </c>
      <c r="BB123" s="13"/>
      <c r="BC123" s="15"/>
      <c r="BD123" s="13"/>
      <c r="BE123" s="15"/>
      <c r="BF123" s="13"/>
      <c r="BG123" s="15"/>
      <c r="BH123" s="13"/>
      <c r="BI123" s="15"/>
      <c r="BJ123" s="13"/>
      <c r="BK123" s="15"/>
      <c r="BL123" s="13"/>
      <c r="BM123" s="15"/>
      <c r="BN123" s="13" t="s">
        <v>128</v>
      </c>
      <c r="BO123" s="15" t="str">
        <f>VLOOKUP(BN123,'Axe 2 Règles de gestion'!$D$2:$F$408,3, FALSE)</f>
        <v>La date de début de position doit être antérieure ou égale à la date de fin prévisionnelle de position.</v>
      </c>
      <c r="BP123" s="13" t="s">
        <v>348</v>
      </c>
      <c r="BQ123" s="15" t="str">
        <f>VLOOKUP(BP123,'Axe 2 Règles de gestion'!$D$2:$F$408,3, FALSE)</f>
        <v>La date de fin réelle de la position doit être antérieure ou égale à la date de fin réelle ou prévisionnelle du lien juridique.</v>
      </c>
      <c r="BR123" s="13" t="s">
        <v>132</v>
      </c>
      <c r="BS123" s="15" t="str">
        <f>VLOOKUP(BR123,'Axe 2 Règles de gestion'!$D$2:$F$408,3, FALSE)</f>
        <v>La date de fin réelle de la position doit être antérieure à la date limite de départ à la retraite.</v>
      </c>
      <c r="BT123" s="13" t="s">
        <v>134</v>
      </c>
      <c r="BU123" s="15" t="str">
        <f>VLOOKUP(BT123,'Axe 2 Règles de gestion'!$D$2:$F$408,3, FALSE)</f>
        <v>La date de début de position doit être antérieure ou égale à la date de fin réelle de position.</v>
      </c>
      <c r="BV123" s="13" t="s">
        <v>136</v>
      </c>
      <c r="BW123" s="15" t="str">
        <f>VLOOKUP(BV123,'Axe 2 Règles de gestion'!$D$2:$F$408,3, FALSE)</f>
        <v>La date de fin prévisionnelle de la position doit être antérieure à la date limite de départ à la retraite.</v>
      </c>
      <c r="BX123" s="13" t="s">
        <v>253</v>
      </c>
      <c r="BY123" s="15" t="str">
        <f>VLOOKUP(BX123,'Axe 2 Règles de gestion'!$D$2:$F$408,3, FALSE)</f>
        <v>Le lien vers l'enfant doit être renseigné.</v>
      </c>
      <c r="BZ123" s="13" t="s">
        <v>255</v>
      </c>
      <c r="CA123" s="15" t="str">
        <f>VLOOKUP(BZ123,'Axe 2 Règles de gestion'!$D$2:$F$408,3, FALSE)</f>
        <v>La date de fin réelle de la position doit être antérieure ou égale à la date de décès de l'enfant.</v>
      </c>
      <c r="CB123" s="13" t="s">
        <v>257</v>
      </c>
      <c r="CC123" s="15" t="str">
        <f>VLOOKUP(CB123,'Axe 2 Règles de gestion'!$D$2:$F$408,3, FALSE)</f>
        <v>La date de fin prévisionnelle de la position doit être antérieure ou égale à la date de décès de l'enfant.</v>
      </c>
      <c r="CD123" s="13" t="s">
        <v>352</v>
      </c>
      <c r="CE123" s="15" t="str">
        <f>VLOOKUP(CD123,'Axe 2 Règles de gestion'!$D$2:$F$408,3, FALSE)</f>
        <v>La date de fin prévisionnelle de la position doit être antérieure ou égale à la date de fin réelle ou prévisionnelle du lien juridique.</v>
      </c>
      <c r="CF123" s="13" t="s">
        <v>140</v>
      </c>
      <c r="CG123" s="15" t="str">
        <f>VLOOKUP(CF123,'Axe 2 Règles de gestion'!$D$2:$F$408,3, FALSE)</f>
        <v>La date de fin ou la date de fin prévisionnelle doit être saisie.</v>
      </c>
      <c r="CH123" s="13"/>
      <c r="CI123" s="15"/>
      <c r="CJ123" s="13"/>
      <c r="CK123" s="15"/>
      <c r="CL123" s="13"/>
      <c r="CM123" s="15"/>
      <c r="CN123" s="13"/>
      <c r="CO123" s="15"/>
      <c r="CP123" s="13"/>
      <c r="CQ123" s="15"/>
    </row>
    <row r="124" spans="1:95" ht="145" x14ac:dyDescent="0.35">
      <c r="A124" s="13" t="s">
        <v>174</v>
      </c>
      <c r="B124" s="13" t="s">
        <v>188</v>
      </c>
      <c r="C124" s="14">
        <v>44713.82916666667</v>
      </c>
      <c r="D124" s="13" t="s">
        <v>98</v>
      </c>
      <c r="E124" s="15" t="s">
        <v>99</v>
      </c>
      <c r="F124" s="13" t="s">
        <v>100</v>
      </c>
      <c r="G124" s="15" t="s">
        <v>101</v>
      </c>
      <c r="H124" s="13" t="s">
        <v>310</v>
      </c>
      <c r="I124" s="15" t="s">
        <v>311</v>
      </c>
      <c r="J124" s="15" t="s">
        <v>312</v>
      </c>
      <c r="K124" s="15" t="s">
        <v>313</v>
      </c>
      <c r="L124" s="13" t="s">
        <v>326</v>
      </c>
      <c r="M124" s="15" t="s">
        <v>327</v>
      </c>
      <c r="N124" s="13" t="s">
        <v>166</v>
      </c>
      <c r="O124" s="15" t="s">
        <v>167</v>
      </c>
      <c r="P124" s="15" t="s">
        <v>168</v>
      </c>
      <c r="Q124" s="15" t="s">
        <v>225</v>
      </c>
      <c r="R124" s="13" t="s">
        <v>226</v>
      </c>
      <c r="S124" s="13" t="s">
        <v>200</v>
      </c>
      <c r="T124" s="13" t="s">
        <v>114</v>
      </c>
      <c r="U124" s="14">
        <v>44634</v>
      </c>
      <c r="V124" s="14">
        <v>44779</v>
      </c>
      <c r="W124" s="15" t="s">
        <v>367</v>
      </c>
      <c r="X124" s="13" t="s">
        <v>358</v>
      </c>
      <c r="Y124" s="15" t="str">
        <f>VLOOKUP(X124,'Axe 2 Règles de gestion'!$D$2:$F$408,3, FALSE)</f>
        <v>L'agent doit informer son administration d'origine de sa décision de solliciter le renouvellement de sa disponibilité ou d'y mettre fin 3 mois au moins avant l'expiration de la disponibilité.</v>
      </c>
      <c r="Z124" s="13" t="s">
        <v>243</v>
      </c>
      <c r="AA124" s="15" t="str">
        <f>VLOOKUP(Z124,'Axe 2 Règles de gestion'!$D$2:$F$408,3, FALSE)</f>
        <v>Lorsque les fonctions requièrent des conditions de santé particulières, la réintégration est subordonnée à la vérification par un médecin agréé et, éventuellement, par le conseil médical compétent.</v>
      </c>
      <c r="AB124" s="13" t="s">
        <v>364</v>
      </c>
      <c r="AC124" s="15" t="str">
        <f>VLOOKUP(AB124,'Axe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24" s="13"/>
      <c r="AE124" s="15"/>
      <c r="AF124" s="13"/>
      <c r="AG124" s="15"/>
      <c r="AH124" s="13"/>
      <c r="AI124" s="15"/>
      <c r="AJ124" s="13"/>
      <c r="AK124" s="15"/>
      <c r="AL124" s="13"/>
      <c r="AM124" s="15"/>
      <c r="AN124" s="13"/>
      <c r="AO124" s="15"/>
      <c r="AP124" s="13" t="s">
        <v>343</v>
      </c>
      <c r="AQ124" s="15" t="str">
        <f>VLOOKUP(AP124,'Axe 2 Règles de gestion'!$D$2:$F$408,3, FALSE)</f>
        <v>En cas de disponibilité pour élever un enfant de moins de huit ans, la date de fin prévisionnelle de chaque période ne peut pas excéder les 8 ans de l'enfant élevé.</v>
      </c>
      <c r="AR124" s="13" t="s">
        <v>344</v>
      </c>
      <c r="AS124" s="15" t="str">
        <f>VLOOKUP(AR124,'Axe 2 Règles de gestion'!$D$2:$F$408,3, FALSE)</f>
        <v>En cas de disponibilité pour élever un enfant de moins de huit ans, la date de fin réelle de chaque période ne peut pas excéder les 8 ans de l'enfant élevé.</v>
      </c>
      <c r="AT124" s="13" t="s">
        <v>345</v>
      </c>
      <c r="AU124" s="15" t="str">
        <f>VLOOKUP(AT124,'Axe 2 Règles de gestion'!$D$2:$F$408,3, FALSE)</f>
        <v>La durée prévisionnelle de la disponibilité ne peut pas excéder 3 ans pour chaque période.</v>
      </c>
      <c r="AV124" s="13" t="s">
        <v>346</v>
      </c>
      <c r="AW124" s="15" t="str">
        <f>VLOOKUP(AV124,'Axe 2 Règles de gestion'!$D$2:$F$408,3, FALSE)</f>
        <v>La durée réelle de la disponibilité ne peut pas excéder 3 ans pour chaque période.</v>
      </c>
      <c r="AX124" s="13" t="s">
        <v>355</v>
      </c>
      <c r="AY124" s="15" t="str">
        <f>VLOOKUP(AX124,'Axe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24" s="13" t="s">
        <v>356</v>
      </c>
      <c r="BA124" s="15" t="str">
        <f>VLOOKUP(AZ124,'Axe 2 Règles de gestion'!$D$2:$F$408,3, FALSE)</f>
        <v>Si le champ « Situation particulière » est saisi, alors seule la valeur « Période de disponibilité donnant droit à avancement » peut être sélectionnée.</v>
      </c>
      <c r="BB124" s="13"/>
      <c r="BC124" s="15"/>
      <c r="BD124" s="13"/>
      <c r="BE124" s="15"/>
      <c r="BF124" s="13"/>
      <c r="BG124" s="15"/>
      <c r="BH124" s="13"/>
      <c r="BI124" s="15"/>
      <c r="BJ124" s="13"/>
      <c r="BK124" s="15"/>
      <c r="BL124" s="13"/>
      <c r="BM124" s="15"/>
      <c r="BN124" s="13" t="s">
        <v>128</v>
      </c>
      <c r="BO124" s="15" t="str">
        <f>VLOOKUP(BN124,'Axe 2 Règles de gestion'!$D$2:$F$408,3, FALSE)</f>
        <v>La date de début de position doit être antérieure ou égale à la date de fin prévisionnelle de position.</v>
      </c>
      <c r="BP124" s="13" t="s">
        <v>348</v>
      </c>
      <c r="BQ124" s="15" t="str">
        <f>VLOOKUP(BP124,'Axe 2 Règles de gestion'!$D$2:$F$408,3, FALSE)</f>
        <v>La date de fin réelle de la position doit être antérieure ou égale à la date de fin réelle ou prévisionnelle du lien juridique.</v>
      </c>
      <c r="BR124" s="13" t="s">
        <v>132</v>
      </c>
      <c r="BS124" s="15" t="str">
        <f>VLOOKUP(BR124,'Axe 2 Règles de gestion'!$D$2:$F$408,3, FALSE)</f>
        <v>La date de fin réelle de la position doit être antérieure à la date limite de départ à la retraite.</v>
      </c>
      <c r="BT124" s="13" t="s">
        <v>134</v>
      </c>
      <c r="BU124" s="15" t="str">
        <f>VLOOKUP(BT124,'Axe 2 Règles de gestion'!$D$2:$F$408,3, FALSE)</f>
        <v>La date de début de position doit être antérieure ou égale à la date de fin réelle de position.</v>
      </c>
      <c r="BV124" s="13" t="s">
        <v>136</v>
      </c>
      <c r="BW124" s="15" t="str">
        <f>VLOOKUP(BV124,'Axe 2 Règles de gestion'!$D$2:$F$408,3, FALSE)</f>
        <v>La date de fin prévisionnelle de la position doit être antérieure à la date limite de départ à la retraite.</v>
      </c>
      <c r="BX124" s="13" t="s">
        <v>253</v>
      </c>
      <c r="BY124" s="15" t="str">
        <f>VLOOKUP(BX124,'Axe 2 Règles de gestion'!$D$2:$F$408,3, FALSE)</f>
        <v>Le lien vers l'enfant doit être renseigné.</v>
      </c>
      <c r="BZ124" s="13" t="s">
        <v>255</v>
      </c>
      <c r="CA124" s="15" t="str">
        <f>VLOOKUP(BZ124,'Axe 2 Règles de gestion'!$D$2:$F$408,3, FALSE)</f>
        <v>La date de fin réelle de la position doit être antérieure ou égale à la date de décès de l'enfant.</v>
      </c>
      <c r="CB124" s="13" t="s">
        <v>257</v>
      </c>
      <c r="CC124" s="15" t="str">
        <f>VLOOKUP(CB124,'Axe 2 Règles de gestion'!$D$2:$F$408,3, FALSE)</f>
        <v>La date de fin prévisionnelle de la position doit être antérieure ou égale à la date de décès de l'enfant.</v>
      </c>
      <c r="CD124" s="13" t="s">
        <v>352</v>
      </c>
      <c r="CE124" s="15" t="str">
        <f>VLOOKUP(CD124,'Axe 2 Règles de gestion'!$D$2:$F$408,3, FALSE)</f>
        <v>La date de fin prévisionnelle de la position doit être antérieure ou égale à la date de fin réelle ou prévisionnelle du lien juridique.</v>
      </c>
      <c r="CF124" s="13" t="s">
        <v>140</v>
      </c>
      <c r="CG124" s="15" t="str">
        <f>VLOOKUP(CF124,'Axe 2 Règles de gestion'!$D$2:$F$408,3, FALSE)</f>
        <v>La date de fin ou la date de fin prévisionnelle doit être saisie.</v>
      </c>
      <c r="CH124" s="13"/>
      <c r="CI124" s="15"/>
      <c r="CJ124" s="13"/>
      <c r="CK124" s="15"/>
      <c r="CL124" s="13"/>
      <c r="CM124" s="15"/>
      <c r="CN124" s="13"/>
      <c r="CO124" s="15"/>
      <c r="CP124" s="13"/>
      <c r="CQ124" s="15"/>
    </row>
    <row r="125" spans="1:95" ht="116" x14ac:dyDescent="0.35">
      <c r="A125" s="13" t="s">
        <v>96</v>
      </c>
      <c r="B125" s="13" t="s">
        <v>97</v>
      </c>
      <c r="C125" s="14">
        <v>43699.609722222223</v>
      </c>
      <c r="D125" s="13" t="s">
        <v>98</v>
      </c>
      <c r="E125" s="15" t="s">
        <v>99</v>
      </c>
      <c r="F125" s="13" t="s">
        <v>100</v>
      </c>
      <c r="G125" s="15" t="s">
        <v>101</v>
      </c>
      <c r="H125" s="13" t="s">
        <v>368</v>
      </c>
      <c r="I125" s="15" t="s">
        <v>369</v>
      </c>
      <c r="J125" s="15" t="s">
        <v>370</v>
      </c>
      <c r="K125" s="15" t="s">
        <v>371</v>
      </c>
      <c r="L125" s="13" t="s">
        <v>372</v>
      </c>
      <c r="M125" s="15" t="s">
        <v>373</v>
      </c>
      <c r="N125" s="13" t="s">
        <v>108</v>
      </c>
      <c r="O125" s="15" t="s">
        <v>109</v>
      </c>
      <c r="P125" s="15" t="s">
        <v>110</v>
      </c>
      <c r="Q125" s="15" t="s">
        <v>111</v>
      </c>
      <c r="R125" s="13" t="s">
        <v>112</v>
      </c>
      <c r="S125" s="13" t="s">
        <v>113</v>
      </c>
      <c r="T125" s="13" t="s">
        <v>114</v>
      </c>
      <c r="U125" s="14">
        <v>40725</v>
      </c>
      <c r="V125" s="14">
        <v>43349</v>
      </c>
      <c r="W125" s="15" t="s">
        <v>374</v>
      </c>
      <c r="X125" s="13" t="s">
        <v>116</v>
      </c>
      <c r="Y125" s="15" t="str">
        <f>VLOOKUP(X125,'Axe 2 Règles de gestion'!$D$2:$F$408,3, FALSE)</f>
        <v>L'agent doit effectuer une demande.</v>
      </c>
      <c r="Z125" s="13" t="s">
        <v>118</v>
      </c>
      <c r="AA125" s="15" t="str">
        <f>VLOOKUP(Z125,'Axe 2 Règles de gestion'!$D$2:$F$408,3, FALSE)</f>
        <v>La demande est accordée de droit.</v>
      </c>
      <c r="AB125" s="13"/>
      <c r="AC125" s="15"/>
      <c r="AD125" s="13"/>
      <c r="AE125" s="15"/>
      <c r="AF125" s="13"/>
      <c r="AG125" s="15"/>
      <c r="AH125" s="13"/>
      <c r="AI125" s="15"/>
      <c r="AJ125" s="13"/>
      <c r="AK125" s="15"/>
      <c r="AL125" s="13"/>
      <c r="AM125" s="15"/>
      <c r="AN125" s="13"/>
      <c r="AO125" s="15"/>
      <c r="AP125" s="13" t="s">
        <v>120</v>
      </c>
      <c r="AQ125" s="15" t="str">
        <f>VLOOKUP(AP125,'Axe 2 Règles de gestion'!$D$2:$F$408,3, FALSE)</f>
        <v>La durée prévisionnelle de la disponibilité ne peut pas excéder 3 ans pour chaque période.</v>
      </c>
      <c r="AR125" s="13" t="s">
        <v>122</v>
      </c>
      <c r="AS125" s="15" t="str">
        <f>VLOOKUP(AR125,'Axe 2 Règles de gestion'!$D$2:$F$408,3, FALSE)</f>
        <v>La durée réelle de la disponibilité ne peut pas excéder 3 ans pour chaque période.</v>
      </c>
      <c r="AT125" s="13" t="s">
        <v>124</v>
      </c>
      <c r="AU125" s="15" t="str">
        <f>VLOOKUP(AT125,'Axe 2 Règles de gestion'!$D$2:$F$408,3, FALSE)</f>
        <v>L'agent doit être en activité.</v>
      </c>
      <c r="AV125" s="13" t="s">
        <v>375</v>
      </c>
      <c r="AW125" s="15" t="str">
        <f>VLOOKUP(AV125,'Axe 2 Règles de gestion'!$D$2:$F$408,3, FALSE)</f>
        <v>L'agent doit avoir un enfant lié à cette position.</v>
      </c>
      <c r="AX125" s="13"/>
      <c r="AY125" s="15"/>
      <c r="AZ125" s="13"/>
      <c r="BA125" s="15"/>
      <c r="BB125" s="13"/>
      <c r="BC125" s="15"/>
      <c r="BD125" s="13"/>
      <c r="BE125" s="15"/>
      <c r="BF125" s="13"/>
      <c r="BG125" s="15"/>
      <c r="BH125" s="13"/>
      <c r="BI125" s="15"/>
      <c r="BJ125" s="13"/>
      <c r="BK125" s="15"/>
      <c r="BL125" s="13"/>
      <c r="BM125" s="15"/>
      <c r="BN125" s="13" t="s">
        <v>128</v>
      </c>
      <c r="BO125" s="15" t="str">
        <f>VLOOKUP(BN125,'Axe 2 Règles de gestion'!$D$2:$F$408,3, FALSE)</f>
        <v>La date de début de position doit être antérieure ou égale à la date de fin prévisionnelle de position.</v>
      </c>
      <c r="BP125" s="13" t="s">
        <v>130</v>
      </c>
      <c r="BQ125" s="15" t="str">
        <f>VLOOKUP(BP125,'Axe 2 Règles de gestion'!$D$2:$F$408,3, FALSE)</f>
        <v>La date de début de la position doit être postérieure ou égale à la date d'entrée dans la FPE ou dans la carrière militaire.</v>
      </c>
      <c r="BR125" s="13" t="s">
        <v>132</v>
      </c>
      <c r="BS125" s="15" t="str">
        <f>VLOOKUP(BR125,'Axe 2 Règles de gestion'!$D$2:$F$408,3, FALSE)</f>
        <v>La date de fin réelle de la position doit être antérieure à la date limite de départ à la retraite.</v>
      </c>
      <c r="BT125" s="13" t="s">
        <v>134</v>
      </c>
      <c r="BU125" s="15" t="str">
        <f>VLOOKUP(BT125,'Axe 2 Règles de gestion'!$D$2:$F$408,3, FALSE)</f>
        <v>La date de début de position doit être antérieure ou égale à la date de fin réelle de position.</v>
      </c>
      <c r="BV125" s="13" t="s">
        <v>136</v>
      </c>
      <c r="BW125" s="15" t="str">
        <f>VLOOKUP(BV125,'Axe 2 Règles de gestion'!$D$2:$F$408,3, FALSE)</f>
        <v>La date de fin prévisionnelle de la position doit être antérieure à la date limite de départ à la retraite.</v>
      </c>
      <c r="BX125" s="13" t="s">
        <v>138</v>
      </c>
      <c r="BY125" s="15" t="str">
        <f>VLOOKUP(BX125,'Axe 2 Règles de gestion'!$D$2:$F$408,3, FALSE)</f>
        <v>La date de début de position est à J+1 de la date de fin de position de l'occurrence précédente.</v>
      </c>
      <c r="BZ125" s="13" t="s">
        <v>253</v>
      </c>
      <c r="CA125" s="15" t="str">
        <f>VLOOKUP(BZ125,'Axe 2 Règles de gestion'!$D$2:$F$408,3, FALSE)</f>
        <v>Le lien vers l'enfant doit être renseigné.</v>
      </c>
      <c r="CB125" s="13" t="s">
        <v>255</v>
      </c>
      <c r="CC125" s="15" t="str">
        <f>VLOOKUP(CB125,'Axe 2 Règles de gestion'!$D$2:$F$408,3, FALSE)</f>
        <v>La date de fin réelle de la position doit être antérieure ou égale à la date de décès de l'enfant.</v>
      </c>
      <c r="CD125" s="13" t="s">
        <v>257</v>
      </c>
      <c r="CE125" s="15" t="str">
        <f>VLOOKUP(CD125,'Axe 2 Règles de gestion'!$D$2:$F$408,3, FALSE)</f>
        <v>La date de fin prévisionnelle de la position doit être antérieure ou égale à la date de décès de l'enfant.</v>
      </c>
      <c r="CF125" s="13" t="s">
        <v>140</v>
      </c>
      <c r="CG125" s="15" t="str">
        <f>VLOOKUP(CF125,'Axe 2 Règles de gestion'!$D$2:$F$408,3, FALSE)</f>
        <v>La date de fin ou la date de fin prévisionnelle doit être saisie.</v>
      </c>
      <c r="CH125" s="13"/>
      <c r="CI125" s="15"/>
      <c r="CJ125" s="13"/>
      <c r="CK125" s="15"/>
      <c r="CL125" s="13"/>
      <c r="CM125" s="15"/>
      <c r="CN125" s="13"/>
      <c r="CO125" s="15"/>
      <c r="CP125" s="13"/>
      <c r="CQ125" s="15"/>
    </row>
    <row r="126" spans="1:95" ht="203" x14ac:dyDescent="0.35">
      <c r="A126" s="13" t="s">
        <v>142</v>
      </c>
      <c r="B126" s="13" t="s">
        <v>97</v>
      </c>
      <c r="C126" s="14">
        <v>45804.396527777775</v>
      </c>
      <c r="D126" s="13" t="s">
        <v>98</v>
      </c>
      <c r="E126" s="15" t="s">
        <v>99</v>
      </c>
      <c r="F126" s="13" t="s">
        <v>100</v>
      </c>
      <c r="G126" s="15" t="s">
        <v>101</v>
      </c>
      <c r="H126" s="13" t="s">
        <v>368</v>
      </c>
      <c r="I126" s="15" t="s">
        <v>369</v>
      </c>
      <c r="J126" s="15" t="s">
        <v>370</v>
      </c>
      <c r="K126" s="15" t="s">
        <v>371</v>
      </c>
      <c r="L126" s="13" t="s">
        <v>372</v>
      </c>
      <c r="M126" s="15" t="s">
        <v>373</v>
      </c>
      <c r="N126" s="13" t="s">
        <v>108</v>
      </c>
      <c r="O126" s="15" t="s">
        <v>109</v>
      </c>
      <c r="P126" s="15" t="s">
        <v>110</v>
      </c>
      <c r="Q126" s="15" t="s">
        <v>111</v>
      </c>
      <c r="R126" s="13" t="s">
        <v>112</v>
      </c>
      <c r="S126" s="13" t="s">
        <v>113</v>
      </c>
      <c r="T126" s="13" t="s">
        <v>114</v>
      </c>
      <c r="U126" s="14">
        <v>43350</v>
      </c>
      <c r="V126" s="14"/>
      <c r="W126" s="15" t="s">
        <v>259</v>
      </c>
      <c r="X126" s="13" t="s">
        <v>116</v>
      </c>
      <c r="Y126" s="15" t="str">
        <f>VLOOKUP(X126,'Axe 2 Règles de gestion'!$D$2:$F$408,3, FALSE)</f>
        <v>L'agent doit effectuer une demande.</v>
      </c>
      <c r="Z126" s="13" t="s">
        <v>118</v>
      </c>
      <c r="AA126" s="15" t="str">
        <f>VLOOKUP(Z126,'Axe 2 Règles de gestion'!$D$2:$F$408,3, FALSE)</f>
        <v>La demande est accordée de droit.</v>
      </c>
      <c r="AB126" s="13" t="s">
        <v>144</v>
      </c>
      <c r="AC126" s="15" t="str">
        <f>VLOOKUP(AB126,'Axe 2 Règles de gestion'!$D$2:$F$408,3, FALSE)</f>
        <v>L'administration fait procéder aux enquêtes nécessaires en vue de s'assurer que l'activité de l'agent mis en disponibilité correspond réellement aux motifs pour lesquels il a été placé en cette position.</v>
      </c>
      <c r="AD126" s="13"/>
      <c r="AE126" s="15"/>
      <c r="AF126" s="13"/>
      <c r="AG126" s="15"/>
      <c r="AH126" s="13"/>
      <c r="AI126" s="15"/>
      <c r="AJ126" s="13"/>
      <c r="AK126" s="15"/>
      <c r="AL126" s="13"/>
      <c r="AM126" s="15"/>
      <c r="AN126" s="13"/>
      <c r="AO126" s="15"/>
      <c r="AP126" s="13" t="s">
        <v>120</v>
      </c>
      <c r="AQ126" s="15" t="str">
        <f>VLOOKUP(AP126,'Axe 2 Règles de gestion'!$D$2:$F$408,3, FALSE)</f>
        <v>La durée prévisionnelle de la disponibilité ne peut pas excéder 3 ans pour chaque période.</v>
      </c>
      <c r="AR126" s="13" t="s">
        <v>122</v>
      </c>
      <c r="AS126" s="15" t="str">
        <f>VLOOKUP(AR126,'Axe 2 Règles de gestion'!$D$2:$F$408,3, FALSE)</f>
        <v>La durée réelle de la disponibilité ne peut pas excéder 3 ans pour chaque période.</v>
      </c>
      <c r="AT126" s="13" t="s">
        <v>251</v>
      </c>
      <c r="AU126" s="15" t="str">
        <f>VLOOKUP(AT126,'Axe 2 Règles de gestion'!$D$2:$F$408,3, FALSE)</f>
        <v>L'agent doit avoir un enfant lié à cette position.</v>
      </c>
      <c r="AV126" s="13" t="s">
        <v>146</v>
      </c>
      <c r="AW126" s="15" t="str">
        <f>VLOOKUP(AV126,'Axe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26" s="13" t="s">
        <v>148</v>
      </c>
      <c r="AY126" s="15" t="str">
        <f>VLOOKUP(AX126,'Axe 2 Règles de gestion'!$D$2:$F$408,3, FALSE)</f>
        <v>Si le champ « Situation particulière » est saisi, alors seule la valeur « Période de disponibilité donnant droit à avancement » peut être sélectionnée.</v>
      </c>
      <c r="AZ126" s="13"/>
      <c r="BA126" s="15"/>
      <c r="BB126" s="13"/>
      <c r="BC126" s="15"/>
      <c r="BD126" s="13"/>
      <c r="BE126" s="15"/>
      <c r="BF126" s="13"/>
      <c r="BG126" s="15"/>
      <c r="BH126" s="13"/>
      <c r="BI126" s="15"/>
      <c r="BJ126" s="13"/>
      <c r="BK126" s="15"/>
      <c r="BL126" s="13"/>
      <c r="BM126" s="15"/>
      <c r="BN126" s="13" t="s">
        <v>128</v>
      </c>
      <c r="BO126" s="15" t="str">
        <f>VLOOKUP(BN126,'Axe 2 Règles de gestion'!$D$2:$F$408,3, FALSE)</f>
        <v>La date de début de position doit être antérieure ou égale à la date de fin prévisionnelle de position.</v>
      </c>
      <c r="BP126" s="13" t="s">
        <v>130</v>
      </c>
      <c r="BQ126" s="15" t="str">
        <f>VLOOKUP(BP126,'Axe 2 Règles de gestion'!$D$2:$F$408,3, FALSE)</f>
        <v>La date de début de la position doit être postérieure ou égale à la date d'entrée dans la FPE ou dans la carrière militaire.</v>
      </c>
      <c r="BR126" s="13" t="s">
        <v>132</v>
      </c>
      <c r="BS126" s="15" t="str">
        <f>VLOOKUP(BR126,'Axe 2 Règles de gestion'!$D$2:$F$408,3, FALSE)</f>
        <v>La date de fin réelle de la position doit être antérieure à la date limite de départ à la retraite.</v>
      </c>
      <c r="BT126" s="13" t="s">
        <v>134</v>
      </c>
      <c r="BU126" s="15" t="str">
        <f>VLOOKUP(BT126,'Axe 2 Règles de gestion'!$D$2:$F$408,3, FALSE)</f>
        <v>La date de début de position doit être antérieure ou égale à la date de fin réelle de position.</v>
      </c>
      <c r="BV126" s="13" t="s">
        <v>136</v>
      </c>
      <c r="BW126" s="15" t="str">
        <f>VLOOKUP(BV126,'Axe 2 Règles de gestion'!$D$2:$F$408,3, FALSE)</f>
        <v>La date de fin prévisionnelle de la position doit être antérieure à la date limite de départ à la retraite.</v>
      </c>
      <c r="BX126" s="13" t="s">
        <v>138</v>
      </c>
      <c r="BY126" s="15" t="str">
        <f>VLOOKUP(BX126,'Axe 2 Règles de gestion'!$D$2:$F$408,3, FALSE)</f>
        <v>La date de début de position est à J+1 de la date de fin de position de l'occurrence précédente.</v>
      </c>
      <c r="BZ126" s="13" t="s">
        <v>253</v>
      </c>
      <c r="CA126" s="15" t="str">
        <f>VLOOKUP(BZ126,'Axe 2 Règles de gestion'!$D$2:$F$408,3, FALSE)</f>
        <v>Le lien vers l'enfant doit être renseigné.</v>
      </c>
      <c r="CB126" s="13" t="s">
        <v>255</v>
      </c>
      <c r="CC126" s="15" t="str">
        <f>VLOOKUP(CB126,'Axe 2 Règles de gestion'!$D$2:$F$408,3, FALSE)</f>
        <v>La date de fin réelle de la position doit être antérieure ou égale à la date de décès de l'enfant.</v>
      </c>
      <c r="CD126" s="13" t="s">
        <v>257</v>
      </c>
      <c r="CE126" s="15" t="str">
        <f>VLOOKUP(CD126,'Axe 2 Règles de gestion'!$D$2:$F$408,3, FALSE)</f>
        <v>La date de fin prévisionnelle de la position doit être antérieure ou égale à la date de décès de l'enfant.</v>
      </c>
      <c r="CF126" s="13" t="s">
        <v>140</v>
      </c>
      <c r="CG126" s="15" t="str">
        <f>VLOOKUP(CF126,'Axe 2 Règles de gestion'!$D$2:$F$408,3, FALSE)</f>
        <v>La date de fin ou la date de fin prévisionnelle doit être saisie.</v>
      </c>
      <c r="CH126" s="13" t="s">
        <v>150</v>
      </c>
      <c r="CI126" s="15" t="str">
        <f>VLOOKUP(CH126,'Axe 2 Règles de gestion'!$D$2:$F$408,3, FALSE)</f>
        <v>La saisie d'une occurrence de congés/absences est interdite (date de fin réelle)</v>
      </c>
      <c r="CJ126" s="13" t="s">
        <v>152</v>
      </c>
      <c r="CK126" s="15" t="str">
        <f>VLOOKUP(CJ126,'Axe 2 Règles de gestion'!$D$2:$F$408,3, FALSE)</f>
        <v>La saisie d'une occurrence de congés/absences est interdite (date de fin prévisionnelle)</v>
      </c>
      <c r="CL126" s="13"/>
      <c r="CM126" s="15"/>
      <c r="CN126" s="13"/>
      <c r="CO126" s="15"/>
      <c r="CP126" s="13"/>
      <c r="CQ126" s="15"/>
    </row>
    <row r="127" spans="1:95" ht="116" x14ac:dyDescent="0.35">
      <c r="A127" s="13" t="s">
        <v>96</v>
      </c>
      <c r="B127" s="13" t="s">
        <v>97</v>
      </c>
      <c r="C127" s="14">
        <v>43699.609722222223</v>
      </c>
      <c r="D127" s="13" t="s">
        <v>98</v>
      </c>
      <c r="E127" s="15" t="s">
        <v>99</v>
      </c>
      <c r="F127" s="13" t="s">
        <v>100</v>
      </c>
      <c r="G127" s="15" t="s">
        <v>101</v>
      </c>
      <c r="H127" s="13" t="s">
        <v>368</v>
      </c>
      <c r="I127" s="15" t="s">
        <v>369</v>
      </c>
      <c r="J127" s="15" t="s">
        <v>370</v>
      </c>
      <c r="K127" s="15" t="s">
        <v>371</v>
      </c>
      <c r="L127" s="13" t="s">
        <v>376</v>
      </c>
      <c r="M127" s="15" t="s">
        <v>377</v>
      </c>
      <c r="N127" s="13" t="s">
        <v>108</v>
      </c>
      <c r="O127" s="15" t="s">
        <v>156</v>
      </c>
      <c r="P127" s="15" t="s">
        <v>157</v>
      </c>
      <c r="Q127" s="15" t="s">
        <v>111</v>
      </c>
      <c r="R127" s="13" t="s">
        <v>112</v>
      </c>
      <c r="S127" s="13" t="s">
        <v>113</v>
      </c>
      <c r="T127" s="13" t="s">
        <v>114</v>
      </c>
      <c r="U127" s="14">
        <v>40725</v>
      </c>
      <c r="V127" s="14">
        <v>43349</v>
      </c>
      <c r="W127" s="15" t="s">
        <v>378</v>
      </c>
      <c r="X127" s="13" t="s">
        <v>159</v>
      </c>
      <c r="Y127" s="15" t="str">
        <f>VLOOKUP(X127,'Axe 2 Règles de gestion'!$D$2:$F$408,3, FALSE)</f>
        <v>L'agent doit informer son administration d'origine de sa décision de solliciter le renouvellement de sa disponibilité ou de réintégrer son corps d'origine 3 mois au moins avant l'expiration de la disponibilité.</v>
      </c>
      <c r="Z127" s="13"/>
      <c r="AA127" s="15"/>
      <c r="AB127" s="13"/>
      <c r="AC127" s="15"/>
      <c r="AD127" s="13"/>
      <c r="AE127" s="15"/>
      <c r="AF127" s="13"/>
      <c r="AG127" s="15"/>
      <c r="AH127" s="13"/>
      <c r="AI127" s="15"/>
      <c r="AJ127" s="13"/>
      <c r="AK127" s="15"/>
      <c r="AL127" s="13"/>
      <c r="AM127" s="15"/>
      <c r="AN127" s="13"/>
      <c r="AO127" s="15"/>
      <c r="AP127" s="13" t="s">
        <v>120</v>
      </c>
      <c r="AQ127" s="15" t="str">
        <f>VLOOKUP(AP127,'Axe 2 Règles de gestion'!$D$2:$F$408,3, FALSE)</f>
        <v>La durée prévisionnelle de la disponibilité ne peut pas excéder 3 ans pour chaque période.</v>
      </c>
      <c r="AR127" s="13" t="s">
        <v>122</v>
      </c>
      <c r="AS127" s="15" t="str">
        <f>VLOOKUP(AR127,'Axe 2 Règles de gestion'!$D$2:$F$408,3, FALSE)</f>
        <v>La durée réelle de la disponibilité ne peut pas excéder 3 ans pour chaque période.</v>
      </c>
      <c r="AT127" s="13" t="s">
        <v>375</v>
      </c>
      <c r="AU127" s="15" t="str">
        <f>VLOOKUP(AT127,'Axe 2 Règles de gestion'!$D$2:$F$408,3, FALSE)</f>
        <v>L'agent doit avoir un enfant lié à cette position.</v>
      </c>
      <c r="AV127" s="13"/>
      <c r="AW127" s="15"/>
      <c r="AX127" s="13"/>
      <c r="AY127" s="15"/>
      <c r="AZ127" s="13"/>
      <c r="BA127" s="15"/>
      <c r="BB127" s="13"/>
      <c r="BC127" s="15"/>
      <c r="BD127" s="13"/>
      <c r="BE127" s="15"/>
      <c r="BF127" s="13"/>
      <c r="BG127" s="15"/>
      <c r="BH127" s="13"/>
      <c r="BI127" s="15"/>
      <c r="BJ127" s="13"/>
      <c r="BK127" s="15"/>
      <c r="BL127" s="13"/>
      <c r="BM127" s="15"/>
      <c r="BN127" s="13" t="s">
        <v>128</v>
      </c>
      <c r="BO127" s="15" t="str">
        <f>VLOOKUP(BN127,'Axe 2 Règles de gestion'!$D$2:$F$408,3, FALSE)</f>
        <v>La date de début de position doit être antérieure ou égale à la date de fin prévisionnelle de position.</v>
      </c>
      <c r="BP127" s="13" t="s">
        <v>130</v>
      </c>
      <c r="BQ127" s="15" t="str">
        <f>VLOOKUP(BP127,'Axe 2 Règles de gestion'!$D$2:$F$408,3, FALSE)</f>
        <v>La date de début de la position doit être postérieure ou égale à la date d'entrée dans la FPE ou dans la carrière militaire.</v>
      </c>
      <c r="BR127" s="13" t="s">
        <v>132</v>
      </c>
      <c r="BS127" s="15" t="str">
        <f>VLOOKUP(BR127,'Axe 2 Règles de gestion'!$D$2:$F$408,3, FALSE)</f>
        <v>La date de fin réelle de la position doit être antérieure à la date limite de départ à la retraite.</v>
      </c>
      <c r="BT127" s="13" t="s">
        <v>134</v>
      </c>
      <c r="BU127" s="15" t="str">
        <f>VLOOKUP(BT127,'Axe 2 Règles de gestion'!$D$2:$F$408,3, FALSE)</f>
        <v>La date de début de position doit être antérieure ou égale à la date de fin réelle de position.</v>
      </c>
      <c r="BV127" s="13" t="s">
        <v>136</v>
      </c>
      <c r="BW127" s="15" t="str">
        <f>VLOOKUP(BV127,'Axe 2 Règles de gestion'!$D$2:$F$408,3, FALSE)</f>
        <v>La date de fin prévisionnelle de la position doit être antérieure à la date limite de départ à la retraite.</v>
      </c>
      <c r="BX127" s="13" t="s">
        <v>138</v>
      </c>
      <c r="BY127" s="15" t="str">
        <f>VLOOKUP(BX127,'Axe 2 Règles de gestion'!$D$2:$F$408,3, FALSE)</f>
        <v>La date de début de position est à J+1 de la date de fin de position de l'occurrence précédente.</v>
      </c>
      <c r="BZ127" s="13" t="s">
        <v>253</v>
      </c>
      <c r="CA127" s="15" t="str">
        <f>VLOOKUP(BZ127,'Axe 2 Règles de gestion'!$D$2:$F$408,3, FALSE)</f>
        <v>Le lien vers l'enfant doit être renseigné.</v>
      </c>
      <c r="CB127" s="13" t="s">
        <v>255</v>
      </c>
      <c r="CC127" s="15" t="str">
        <f>VLOOKUP(CB127,'Axe 2 Règles de gestion'!$D$2:$F$408,3, FALSE)</f>
        <v>La date de fin réelle de la position doit être antérieure ou égale à la date de décès de l'enfant.</v>
      </c>
      <c r="CD127" s="13" t="s">
        <v>257</v>
      </c>
      <c r="CE127" s="15" t="str">
        <f>VLOOKUP(CD127,'Axe 2 Règles de gestion'!$D$2:$F$408,3, FALSE)</f>
        <v>La date de fin prévisionnelle de la position doit être antérieure ou égale à la date de décès de l'enfant.</v>
      </c>
      <c r="CF127" s="13" t="s">
        <v>140</v>
      </c>
      <c r="CG127" s="15" t="str">
        <f>VLOOKUP(CF127,'Axe 2 Règles de gestion'!$D$2:$F$408,3, FALSE)</f>
        <v>La date de fin ou la date de fin prévisionnelle doit être saisie.</v>
      </c>
      <c r="CH127" s="13"/>
      <c r="CI127" s="15"/>
      <c r="CJ127" s="13"/>
      <c r="CK127" s="15"/>
      <c r="CL127" s="13"/>
      <c r="CM127" s="15"/>
      <c r="CN127" s="13"/>
      <c r="CO127" s="15"/>
      <c r="CP127" s="13"/>
      <c r="CQ127" s="15"/>
    </row>
    <row r="128" spans="1:95" ht="203" x14ac:dyDescent="0.35">
      <c r="A128" s="13" t="s">
        <v>142</v>
      </c>
      <c r="B128" s="13" t="s">
        <v>97</v>
      </c>
      <c r="C128" s="14">
        <v>45804.396527777775</v>
      </c>
      <c r="D128" s="13" t="s">
        <v>98</v>
      </c>
      <c r="E128" s="15" t="s">
        <v>99</v>
      </c>
      <c r="F128" s="13" t="s">
        <v>100</v>
      </c>
      <c r="G128" s="15" t="s">
        <v>101</v>
      </c>
      <c r="H128" s="13" t="s">
        <v>368</v>
      </c>
      <c r="I128" s="15" t="s">
        <v>369</v>
      </c>
      <c r="J128" s="15" t="s">
        <v>370</v>
      </c>
      <c r="K128" s="15" t="s">
        <v>371</v>
      </c>
      <c r="L128" s="13" t="s">
        <v>376</v>
      </c>
      <c r="M128" s="15" t="s">
        <v>377</v>
      </c>
      <c r="N128" s="13" t="s">
        <v>108</v>
      </c>
      <c r="O128" s="15" t="s">
        <v>156</v>
      </c>
      <c r="P128" s="15" t="s">
        <v>157</v>
      </c>
      <c r="Q128" s="15" t="s">
        <v>111</v>
      </c>
      <c r="R128" s="13" t="s">
        <v>112</v>
      </c>
      <c r="S128" s="13" t="s">
        <v>113</v>
      </c>
      <c r="T128" s="13" t="s">
        <v>114</v>
      </c>
      <c r="U128" s="14">
        <v>43350</v>
      </c>
      <c r="V128" s="14"/>
      <c r="W128" s="15" t="s">
        <v>263</v>
      </c>
      <c r="X128" s="13" t="s">
        <v>162</v>
      </c>
      <c r="Y128" s="15" t="str">
        <f>VLOOKUP(X128,'Axe 2 Règles de gestion'!$D$2:$F$408,3, FALSE)</f>
        <v>L'agent doit informer son administration d'origine de sa décision de solliciter le renouvellement de sa disponibilité 3 mois au moins avant l'expiration de la disponibilité.</v>
      </c>
      <c r="Z128" s="13" t="s">
        <v>144</v>
      </c>
      <c r="AA128" s="15" t="str">
        <f>VLOOKUP(Z128,'Axe 2 Règles de gestion'!$D$2:$F$408,3, FALSE)</f>
        <v>L'administration fait procéder aux enquêtes nécessaires en vue de s'assurer que l'activité de l'agent mis en disponibilité correspond réellement aux motifs pour lesquels il a été placé en cette position.</v>
      </c>
      <c r="AB128" s="13"/>
      <c r="AC128" s="15"/>
      <c r="AD128" s="13"/>
      <c r="AE128" s="15"/>
      <c r="AF128" s="13"/>
      <c r="AG128" s="15"/>
      <c r="AH128" s="13"/>
      <c r="AI128" s="15"/>
      <c r="AJ128" s="13"/>
      <c r="AK128" s="15"/>
      <c r="AL128" s="13"/>
      <c r="AM128" s="15"/>
      <c r="AN128" s="13"/>
      <c r="AO128" s="15"/>
      <c r="AP128" s="13" t="s">
        <v>120</v>
      </c>
      <c r="AQ128" s="15" t="str">
        <f>VLOOKUP(AP128,'Axe 2 Règles de gestion'!$D$2:$F$408,3, FALSE)</f>
        <v>La durée prévisionnelle de la disponibilité ne peut pas excéder 3 ans pour chaque période.</v>
      </c>
      <c r="AR128" s="13" t="s">
        <v>122</v>
      </c>
      <c r="AS128" s="15" t="str">
        <f>VLOOKUP(AR128,'Axe 2 Règles de gestion'!$D$2:$F$408,3, FALSE)</f>
        <v>La durée réelle de la disponibilité ne peut pas excéder 3 ans pour chaque période.</v>
      </c>
      <c r="AT128" s="13" t="s">
        <v>251</v>
      </c>
      <c r="AU128" s="15" t="str">
        <f>VLOOKUP(AT128,'Axe 2 Règles de gestion'!$D$2:$F$408,3, FALSE)</f>
        <v>L'agent doit avoir un enfant lié à cette position.</v>
      </c>
      <c r="AV128" s="13" t="s">
        <v>146</v>
      </c>
      <c r="AW128" s="15" t="str">
        <f>VLOOKUP(AV128,'Axe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28" s="13" t="s">
        <v>148</v>
      </c>
      <c r="AY128" s="15" t="str">
        <f>VLOOKUP(AX128,'Axe 2 Règles de gestion'!$D$2:$F$408,3, FALSE)</f>
        <v>Si le champ « Situation particulière » est saisi, alors seule la valeur « Période de disponibilité donnant droit à avancement » peut être sélectionnée.</v>
      </c>
      <c r="AZ128" s="13"/>
      <c r="BA128" s="15"/>
      <c r="BB128" s="13"/>
      <c r="BC128" s="15"/>
      <c r="BD128" s="13"/>
      <c r="BE128" s="15"/>
      <c r="BF128" s="13"/>
      <c r="BG128" s="15"/>
      <c r="BH128" s="13"/>
      <c r="BI128" s="15"/>
      <c r="BJ128" s="13"/>
      <c r="BK128" s="15"/>
      <c r="BL128" s="13"/>
      <c r="BM128" s="15"/>
      <c r="BN128" s="13" t="s">
        <v>128</v>
      </c>
      <c r="BO128" s="15" t="str">
        <f>VLOOKUP(BN128,'Axe 2 Règles de gestion'!$D$2:$F$408,3, FALSE)</f>
        <v>La date de début de position doit être antérieure ou égale à la date de fin prévisionnelle de position.</v>
      </c>
      <c r="BP128" s="13" t="s">
        <v>130</v>
      </c>
      <c r="BQ128" s="15" t="str">
        <f>VLOOKUP(BP128,'Axe 2 Règles de gestion'!$D$2:$F$408,3, FALSE)</f>
        <v>La date de début de la position doit être postérieure ou égale à la date d'entrée dans la FPE ou dans la carrière militaire.</v>
      </c>
      <c r="BR128" s="13" t="s">
        <v>132</v>
      </c>
      <c r="BS128" s="15" t="str">
        <f>VLOOKUP(BR128,'Axe 2 Règles de gestion'!$D$2:$F$408,3, FALSE)</f>
        <v>La date de fin réelle de la position doit être antérieure à la date limite de départ à la retraite.</v>
      </c>
      <c r="BT128" s="13" t="s">
        <v>134</v>
      </c>
      <c r="BU128" s="15" t="str">
        <f>VLOOKUP(BT128,'Axe 2 Règles de gestion'!$D$2:$F$408,3, FALSE)</f>
        <v>La date de début de position doit être antérieure ou égale à la date de fin réelle de position.</v>
      </c>
      <c r="BV128" s="13" t="s">
        <v>136</v>
      </c>
      <c r="BW128" s="15" t="str">
        <f>VLOOKUP(BV128,'Axe 2 Règles de gestion'!$D$2:$F$408,3, FALSE)</f>
        <v>La date de fin prévisionnelle de la position doit être antérieure à la date limite de départ à la retraite.</v>
      </c>
      <c r="BX128" s="13" t="s">
        <v>138</v>
      </c>
      <c r="BY128" s="15" t="str">
        <f>VLOOKUP(BX128,'Axe 2 Règles de gestion'!$D$2:$F$408,3, FALSE)</f>
        <v>La date de début de position est à J+1 de la date de fin de position de l'occurrence précédente.</v>
      </c>
      <c r="BZ128" s="13" t="s">
        <v>253</v>
      </c>
      <c r="CA128" s="15" t="str">
        <f>VLOOKUP(BZ128,'Axe 2 Règles de gestion'!$D$2:$F$408,3, FALSE)</f>
        <v>Le lien vers l'enfant doit être renseigné.</v>
      </c>
      <c r="CB128" s="13" t="s">
        <v>255</v>
      </c>
      <c r="CC128" s="15" t="str">
        <f>VLOOKUP(CB128,'Axe 2 Règles de gestion'!$D$2:$F$408,3, FALSE)</f>
        <v>La date de fin réelle de la position doit être antérieure ou égale à la date de décès de l'enfant.</v>
      </c>
      <c r="CD128" s="13" t="s">
        <v>257</v>
      </c>
      <c r="CE128" s="15" t="str">
        <f>VLOOKUP(CD128,'Axe 2 Règles de gestion'!$D$2:$F$408,3, FALSE)</f>
        <v>La date de fin prévisionnelle de la position doit être antérieure ou égale à la date de décès de l'enfant.</v>
      </c>
      <c r="CF128" s="13" t="s">
        <v>140</v>
      </c>
      <c r="CG128" s="15" t="str">
        <f>VLOOKUP(CF128,'Axe 2 Règles de gestion'!$D$2:$F$408,3, FALSE)</f>
        <v>La date de fin ou la date de fin prévisionnelle doit être saisie.</v>
      </c>
      <c r="CH128" s="13" t="s">
        <v>150</v>
      </c>
      <c r="CI128" s="15" t="str">
        <f>VLOOKUP(CH128,'Axe 2 Règles de gestion'!$D$2:$F$408,3, FALSE)</f>
        <v>La saisie d'une occurrence de congés/absences est interdite (date de fin réelle)</v>
      </c>
      <c r="CJ128" s="13" t="s">
        <v>152</v>
      </c>
      <c r="CK128" s="15" t="str">
        <f>VLOOKUP(CJ128,'Axe 2 Règles de gestion'!$D$2:$F$408,3, FALSE)</f>
        <v>La saisie d'une occurrence de congés/absences est interdite (date de fin prévisionnelle)</v>
      </c>
      <c r="CL128" s="13"/>
      <c r="CM128" s="15"/>
      <c r="CN128" s="13"/>
      <c r="CO128" s="15"/>
      <c r="CP128" s="13"/>
      <c r="CQ128" s="15"/>
    </row>
    <row r="129" spans="1:95" ht="130.5" x14ac:dyDescent="0.35">
      <c r="A129" s="13" t="s">
        <v>96</v>
      </c>
      <c r="B129" s="13" t="s">
        <v>97</v>
      </c>
      <c r="C129" s="14">
        <v>43152.5</v>
      </c>
      <c r="D129" s="13" t="s">
        <v>98</v>
      </c>
      <c r="E129" s="15" t="s">
        <v>99</v>
      </c>
      <c r="F129" s="13" t="s">
        <v>100</v>
      </c>
      <c r="G129" s="15" t="s">
        <v>101</v>
      </c>
      <c r="H129" s="13" t="s">
        <v>368</v>
      </c>
      <c r="I129" s="15" t="s">
        <v>369</v>
      </c>
      <c r="J129" s="15" t="s">
        <v>370</v>
      </c>
      <c r="K129" s="15" t="s">
        <v>371</v>
      </c>
      <c r="L129" s="13" t="s">
        <v>379</v>
      </c>
      <c r="M129" s="15" t="s">
        <v>380</v>
      </c>
      <c r="N129" s="13" t="s">
        <v>166</v>
      </c>
      <c r="O129" s="15" t="s">
        <v>167</v>
      </c>
      <c r="P129" s="15" t="s">
        <v>168</v>
      </c>
      <c r="Q129" s="15" t="s">
        <v>111</v>
      </c>
      <c r="R129" s="13" t="s">
        <v>112</v>
      </c>
      <c r="S129" s="13" t="s">
        <v>113</v>
      </c>
      <c r="T129" s="13" t="s">
        <v>114</v>
      </c>
      <c r="U129" s="14">
        <v>40725</v>
      </c>
      <c r="V129" s="14">
        <v>43349</v>
      </c>
      <c r="W129" s="15" t="s">
        <v>381</v>
      </c>
      <c r="X129" s="13" t="s">
        <v>159</v>
      </c>
      <c r="Y129" s="15" t="str">
        <f>VLOOKUP(X129,'Axe 2 Règles de gestion'!$D$2:$F$408,3, FALSE)</f>
        <v>L'agent doit informer son administration d'origine de sa décision de solliciter le renouvellement de sa disponibilité ou de réintégrer son corps d'origine 3 mois au moins avant l'expiration de la disponibilité.</v>
      </c>
      <c r="Z129" s="13" t="s">
        <v>170</v>
      </c>
      <c r="AA129" s="15" t="str">
        <f>VLOOKUP(Z129,'Axe 2 Règles de gestion'!$D$2:$F$408,3, FALSE)</f>
        <v>La réintégration est subordonnée à la vérification par un médecin agréé et, éventuellement, par le comité médical compétent, de l'aptitude physique de l'agent à l'exercice des fonctions afférentes à son grade.</v>
      </c>
      <c r="AB129" s="13" t="s">
        <v>172</v>
      </c>
      <c r="AC129" s="15" t="str">
        <f>VLOOKUP(AB129,'Axe 2 Règles de gestion'!$D$2:$F$408,3, FALSE)</f>
        <v>L'agent qui ne peut être réintégré pour cause d'inaptitude physique est soit reclassé, soit mis en disponibilité d'office. En cas d'inaptitude définitive à l'exercice de ses fonctions, l'agent est admis à la retraite ou licencié.</v>
      </c>
      <c r="AD129" s="13"/>
      <c r="AE129" s="15"/>
      <c r="AF129" s="13"/>
      <c r="AG129" s="15"/>
      <c r="AH129" s="13"/>
      <c r="AI129" s="15"/>
      <c r="AJ129" s="13"/>
      <c r="AK129" s="15"/>
      <c r="AL129" s="13"/>
      <c r="AM129" s="15"/>
      <c r="AN129" s="13"/>
      <c r="AO129" s="15"/>
      <c r="AP129" s="13" t="s">
        <v>120</v>
      </c>
      <c r="AQ129" s="15" t="str">
        <f>VLOOKUP(AP129,'Axe 2 Règles de gestion'!$D$2:$F$408,3, FALSE)</f>
        <v>La durée prévisionnelle de la disponibilité ne peut pas excéder 3 ans pour chaque période.</v>
      </c>
      <c r="AR129" s="13" t="s">
        <v>122</v>
      </c>
      <c r="AS129" s="15" t="str">
        <f>VLOOKUP(AR129,'Axe 2 Règles de gestion'!$D$2:$F$408,3, FALSE)</f>
        <v>La durée réelle de la disponibilité ne peut pas excéder 3 ans pour chaque période.</v>
      </c>
      <c r="AT129" s="13" t="s">
        <v>375</v>
      </c>
      <c r="AU129" s="15" t="str">
        <f>VLOOKUP(AT129,'Axe 2 Règles de gestion'!$D$2:$F$408,3, FALSE)</f>
        <v>L'agent doit avoir un enfant lié à cette position.</v>
      </c>
      <c r="AV129" s="13"/>
      <c r="AW129" s="15"/>
      <c r="AX129" s="13"/>
      <c r="AY129" s="15"/>
      <c r="AZ129" s="13"/>
      <c r="BA129" s="15"/>
      <c r="BB129" s="13"/>
      <c r="BC129" s="15"/>
      <c r="BD129" s="13"/>
      <c r="BE129" s="15"/>
      <c r="BF129" s="13"/>
      <c r="BG129" s="15"/>
      <c r="BH129" s="13"/>
      <c r="BI129" s="15"/>
      <c r="BJ129" s="13"/>
      <c r="BK129" s="15"/>
      <c r="BL129" s="13"/>
      <c r="BM129" s="15"/>
      <c r="BN129" s="13" t="s">
        <v>128</v>
      </c>
      <c r="BO129" s="15" t="str">
        <f>VLOOKUP(BN129,'Axe 2 Règles de gestion'!$D$2:$F$408,3, FALSE)</f>
        <v>La date de début de position doit être antérieure ou égale à la date de fin prévisionnelle de position.</v>
      </c>
      <c r="BP129" s="13" t="s">
        <v>132</v>
      </c>
      <c r="BQ129" s="15" t="str">
        <f>VLOOKUP(BP129,'Axe 2 Règles de gestion'!$D$2:$F$408,3, FALSE)</f>
        <v>La date de fin réelle de la position doit être antérieure à la date limite de départ à la retraite.</v>
      </c>
      <c r="BR129" s="13" t="s">
        <v>134</v>
      </c>
      <c r="BS129" s="15" t="str">
        <f>VLOOKUP(BR129,'Axe 2 Règles de gestion'!$D$2:$F$408,3, FALSE)</f>
        <v>La date de début de position doit être antérieure ou égale à la date de fin réelle de position.</v>
      </c>
      <c r="BT129" s="13" t="s">
        <v>136</v>
      </c>
      <c r="BU129" s="15" t="str">
        <f>VLOOKUP(BT129,'Axe 2 Règles de gestion'!$D$2:$F$408,3, FALSE)</f>
        <v>La date de fin prévisionnelle de la position doit être antérieure à la date limite de départ à la retraite.</v>
      </c>
      <c r="BV129" s="13" t="s">
        <v>253</v>
      </c>
      <c r="BW129" s="15" t="str">
        <f>VLOOKUP(BV129,'Axe 2 Règles de gestion'!$D$2:$F$408,3, FALSE)</f>
        <v>Le lien vers l'enfant doit être renseigné.</v>
      </c>
      <c r="BX129" s="13" t="s">
        <v>255</v>
      </c>
      <c r="BY129" s="15" t="str">
        <f>VLOOKUP(BX129,'Axe 2 Règles de gestion'!$D$2:$F$408,3, FALSE)</f>
        <v>La date de fin réelle de la position doit être antérieure ou égale à la date de décès de l'enfant.</v>
      </c>
      <c r="BZ129" s="13" t="s">
        <v>257</v>
      </c>
      <c r="CA129" s="15" t="str">
        <f>VLOOKUP(BZ129,'Axe 2 Règles de gestion'!$D$2:$F$408,3, FALSE)</f>
        <v>La date de fin prévisionnelle de la position doit être antérieure ou égale à la date de décès de l'enfant.</v>
      </c>
      <c r="CB129" s="13" t="s">
        <v>140</v>
      </c>
      <c r="CC129" s="15" t="str">
        <f>VLOOKUP(CB129,'Axe 2 Règles de gestion'!$D$2:$F$408,3, FALSE)</f>
        <v>La date de fin ou la date de fin prévisionnelle doit être saisie.</v>
      </c>
      <c r="CD129" s="13"/>
      <c r="CE129" s="15"/>
      <c r="CF129" s="13"/>
      <c r="CG129" s="15"/>
      <c r="CH129" s="13"/>
      <c r="CI129" s="15"/>
      <c r="CJ129" s="13"/>
      <c r="CK129" s="15"/>
      <c r="CL129" s="13"/>
      <c r="CM129" s="15"/>
      <c r="CN129" s="13"/>
      <c r="CO129" s="15"/>
      <c r="CP129" s="13"/>
      <c r="CQ129" s="15"/>
    </row>
    <row r="130" spans="1:95" ht="203" x14ac:dyDescent="0.35">
      <c r="A130" s="13" t="s">
        <v>174</v>
      </c>
      <c r="B130" s="13" t="s">
        <v>97</v>
      </c>
      <c r="C130" s="14">
        <v>44713.834027777775</v>
      </c>
      <c r="D130" s="13" t="s">
        <v>98</v>
      </c>
      <c r="E130" s="15" t="s">
        <v>99</v>
      </c>
      <c r="F130" s="13" t="s">
        <v>100</v>
      </c>
      <c r="G130" s="15" t="s">
        <v>101</v>
      </c>
      <c r="H130" s="13" t="s">
        <v>368</v>
      </c>
      <c r="I130" s="15" t="s">
        <v>369</v>
      </c>
      <c r="J130" s="15" t="s">
        <v>370</v>
      </c>
      <c r="K130" s="15" t="s">
        <v>371</v>
      </c>
      <c r="L130" s="13" t="s">
        <v>379</v>
      </c>
      <c r="M130" s="15" t="s">
        <v>380</v>
      </c>
      <c r="N130" s="13" t="s">
        <v>166</v>
      </c>
      <c r="O130" s="15" t="s">
        <v>167</v>
      </c>
      <c r="P130" s="15" t="s">
        <v>168</v>
      </c>
      <c r="Q130" s="15" t="s">
        <v>111</v>
      </c>
      <c r="R130" s="13" t="s">
        <v>112</v>
      </c>
      <c r="S130" s="13" t="s">
        <v>113</v>
      </c>
      <c r="T130" s="13" t="s">
        <v>114</v>
      </c>
      <c r="U130" s="14">
        <v>43350</v>
      </c>
      <c r="V130" s="14">
        <v>44633</v>
      </c>
      <c r="W130" s="15" t="s">
        <v>382</v>
      </c>
      <c r="X130" s="13" t="s">
        <v>159</v>
      </c>
      <c r="Y130" s="15" t="str">
        <f>VLOOKUP(X130,'Axe 2 Règles de gestion'!$D$2:$F$408,3, FALSE)</f>
        <v>L'agent doit informer son administration d'origine de sa décision de solliciter le renouvellement de sa disponibilité ou de réintégrer son corps d'origine 3 mois au moins avant l'expiration de la disponibilité.</v>
      </c>
      <c r="Z130" s="13" t="s">
        <v>170</v>
      </c>
      <c r="AA130" s="15" t="str">
        <f>VLOOKUP(Z130,'Axe 2 Règles de gestion'!$D$2:$F$408,3, FALSE)</f>
        <v>La réintégration est subordonnée à la vérification par un médecin agréé et, éventuellement, par le comité médical compétent, de l'aptitude physique de l'agent à l'exercice des fonctions afférentes à son grade.</v>
      </c>
      <c r="AB130" s="13" t="s">
        <v>172</v>
      </c>
      <c r="AC130" s="15" t="str">
        <f>VLOOKUP(AB130,'Axe 2 Règles de gestion'!$D$2:$F$408,3, FALSE)</f>
        <v>L'agent qui ne peut être réintégré pour cause d'inaptitude physique est soit reclassé, soit mis en disponibilité d'office. En cas d'inaptitude définitive à l'exercice de ses fonctions, l'agent est admis à la retraite ou licencié.</v>
      </c>
      <c r="AD130" s="13"/>
      <c r="AE130" s="15"/>
      <c r="AF130" s="13"/>
      <c r="AG130" s="15"/>
      <c r="AH130" s="13"/>
      <c r="AI130" s="15"/>
      <c r="AJ130" s="13"/>
      <c r="AK130" s="15"/>
      <c r="AL130" s="13"/>
      <c r="AM130" s="15"/>
      <c r="AN130" s="13"/>
      <c r="AO130" s="15"/>
      <c r="AP130" s="13" t="s">
        <v>120</v>
      </c>
      <c r="AQ130" s="15" t="str">
        <f>VLOOKUP(AP130,'Axe 2 Règles de gestion'!$D$2:$F$408,3, FALSE)</f>
        <v>La durée prévisionnelle de la disponibilité ne peut pas excéder 3 ans pour chaque période.</v>
      </c>
      <c r="AR130" s="13" t="s">
        <v>122</v>
      </c>
      <c r="AS130" s="15" t="str">
        <f>VLOOKUP(AR130,'Axe 2 Règles de gestion'!$D$2:$F$408,3, FALSE)</f>
        <v>La durée réelle de la disponibilité ne peut pas excéder 3 ans pour chaque période.</v>
      </c>
      <c r="AT130" s="13" t="s">
        <v>375</v>
      </c>
      <c r="AU130" s="15" t="str">
        <f>VLOOKUP(AT130,'Axe 2 Règles de gestion'!$D$2:$F$408,3, FALSE)</f>
        <v>L'agent doit avoir un enfant lié à cette position.</v>
      </c>
      <c r="AV130" s="13" t="s">
        <v>146</v>
      </c>
      <c r="AW130" s="15" t="str">
        <f>VLOOKUP(AV130,'Axe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30" s="13" t="s">
        <v>148</v>
      </c>
      <c r="AY130" s="15" t="str">
        <f>VLOOKUP(AX130,'Axe 2 Règles de gestion'!$D$2:$F$408,3, FALSE)</f>
        <v>Si le champ « Situation particulière » est saisi, alors seule la valeur « Période de disponibilité donnant droit à avancement » peut être sélectionnée.</v>
      </c>
      <c r="AZ130" s="13"/>
      <c r="BA130" s="15"/>
      <c r="BB130" s="13"/>
      <c r="BC130" s="15"/>
      <c r="BD130" s="13"/>
      <c r="BE130" s="15"/>
      <c r="BF130" s="13"/>
      <c r="BG130" s="15"/>
      <c r="BH130" s="13"/>
      <c r="BI130" s="15"/>
      <c r="BJ130" s="13"/>
      <c r="BK130" s="15"/>
      <c r="BL130" s="13"/>
      <c r="BM130" s="15"/>
      <c r="BN130" s="13" t="s">
        <v>128</v>
      </c>
      <c r="BO130" s="15" t="str">
        <f>VLOOKUP(BN130,'Axe 2 Règles de gestion'!$D$2:$F$408,3, FALSE)</f>
        <v>La date de début de position doit être antérieure ou égale à la date de fin prévisionnelle de position.</v>
      </c>
      <c r="BP130" s="13" t="s">
        <v>132</v>
      </c>
      <c r="BQ130" s="15" t="str">
        <f>VLOOKUP(BP130,'Axe 2 Règles de gestion'!$D$2:$F$408,3, FALSE)</f>
        <v>La date de fin réelle de la position doit être antérieure à la date limite de départ à la retraite.</v>
      </c>
      <c r="BR130" s="13" t="s">
        <v>134</v>
      </c>
      <c r="BS130" s="15" t="str">
        <f>VLOOKUP(BR130,'Axe 2 Règles de gestion'!$D$2:$F$408,3, FALSE)</f>
        <v>La date de début de position doit être antérieure ou égale à la date de fin réelle de position.</v>
      </c>
      <c r="BT130" s="13" t="s">
        <v>136</v>
      </c>
      <c r="BU130" s="15" t="str">
        <f>VLOOKUP(BT130,'Axe 2 Règles de gestion'!$D$2:$F$408,3, FALSE)</f>
        <v>La date de fin prévisionnelle de la position doit être antérieure à la date limite de départ à la retraite.</v>
      </c>
      <c r="BV130" s="13" t="s">
        <v>253</v>
      </c>
      <c r="BW130" s="15" t="str">
        <f>VLOOKUP(BV130,'Axe 2 Règles de gestion'!$D$2:$F$408,3, FALSE)</f>
        <v>Le lien vers l'enfant doit être renseigné.</v>
      </c>
      <c r="BX130" s="13" t="s">
        <v>255</v>
      </c>
      <c r="BY130" s="15" t="str">
        <f>VLOOKUP(BX130,'Axe 2 Règles de gestion'!$D$2:$F$408,3, FALSE)</f>
        <v>La date de fin réelle de la position doit être antérieure ou égale à la date de décès de l'enfant.</v>
      </c>
      <c r="BZ130" s="13" t="s">
        <v>257</v>
      </c>
      <c r="CA130" s="15" t="str">
        <f>VLOOKUP(BZ130,'Axe 2 Règles de gestion'!$D$2:$F$408,3, FALSE)</f>
        <v>La date de fin prévisionnelle de la position doit être antérieure ou égale à la date de décès de l'enfant.</v>
      </c>
      <c r="CB130" s="13" t="s">
        <v>140</v>
      </c>
      <c r="CC130" s="15" t="str">
        <f>VLOOKUP(CB130,'Axe 2 Règles de gestion'!$D$2:$F$408,3, FALSE)</f>
        <v>La date de fin ou la date de fin prévisionnelle doit être saisie.</v>
      </c>
      <c r="CD130" s="13" t="s">
        <v>150</v>
      </c>
      <c r="CE130" s="15" t="str">
        <f>VLOOKUP(CD130,'Axe 2 Règles de gestion'!$D$2:$F$408,3, FALSE)</f>
        <v>La saisie d'une occurrence de congés/absences est interdite (date de fin réelle)</v>
      </c>
      <c r="CF130" s="13" t="s">
        <v>152</v>
      </c>
      <c r="CG130" s="15" t="str">
        <f>VLOOKUP(CF130,'Axe 2 Règles de gestion'!$D$2:$F$408,3, FALSE)</f>
        <v>La saisie d'une occurrence de congés/absences est interdite (date de fin prévisionnelle)</v>
      </c>
      <c r="CH130" s="13"/>
      <c r="CI130" s="15"/>
      <c r="CJ130" s="13"/>
      <c r="CK130" s="15"/>
      <c r="CL130" s="13"/>
      <c r="CM130" s="15"/>
      <c r="CN130" s="13"/>
      <c r="CO130" s="15"/>
      <c r="CP130" s="13"/>
      <c r="CQ130" s="15"/>
    </row>
    <row r="131" spans="1:95" ht="203" x14ac:dyDescent="0.35">
      <c r="A131" s="13" t="s">
        <v>142</v>
      </c>
      <c r="B131" s="13" t="s">
        <v>97</v>
      </c>
      <c r="C131" s="14">
        <v>45804.397222222222</v>
      </c>
      <c r="D131" s="13" t="s">
        <v>98</v>
      </c>
      <c r="E131" s="15" t="s">
        <v>99</v>
      </c>
      <c r="F131" s="13" t="s">
        <v>100</v>
      </c>
      <c r="G131" s="15" t="s">
        <v>101</v>
      </c>
      <c r="H131" s="13" t="s">
        <v>368</v>
      </c>
      <c r="I131" s="15" t="s">
        <v>369</v>
      </c>
      <c r="J131" s="15" t="s">
        <v>370</v>
      </c>
      <c r="K131" s="15" t="s">
        <v>371</v>
      </c>
      <c r="L131" s="13" t="s">
        <v>379</v>
      </c>
      <c r="M131" s="15" t="s">
        <v>380</v>
      </c>
      <c r="N131" s="13" t="s">
        <v>166</v>
      </c>
      <c r="O131" s="15" t="s">
        <v>167</v>
      </c>
      <c r="P131" s="15" t="s">
        <v>168</v>
      </c>
      <c r="Q131" s="15" t="s">
        <v>111</v>
      </c>
      <c r="R131" s="13" t="s">
        <v>112</v>
      </c>
      <c r="S131" s="13" t="s">
        <v>113</v>
      </c>
      <c r="T131" s="13" t="s">
        <v>114</v>
      </c>
      <c r="U131" s="14">
        <v>44634</v>
      </c>
      <c r="V131" s="14"/>
      <c r="W131" s="15" t="s">
        <v>268</v>
      </c>
      <c r="X131" s="13" t="s">
        <v>177</v>
      </c>
      <c r="Y131" s="15" t="str">
        <f>VLOOKUP(X131,'Axe 2 Règles de gestion'!$D$2:$F$408,3, FALSE)</f>
        <v>L'agent doit informer son administration d'origine de sa décision de réintégrer son corps d'origine 3 mois au moins avant l'expiration de la disponibilité.</v>
      </c>
      <c r="Z131" s="13" t="s">
        <v>179</v>
      </c>
      <c r="AA131" s="15" t="str">
        <f>VLOOKUP(Z131,'Axe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131" s="13" t="s">
        <v>172</v>
      </c>
      <c r="AC131" s="15" t="str">
        <f>VLOOKUP(AB131,'Axe 2 Règles de gestion'!$D$2:$F$408,3, FALSE)</f>
        <v>L'agent qui ne peut être réintégré pour cause d'inaptitude physique est soit reclassé, soit mis en disponibilité d'office. En cas d'inaptitude définitive à l'exercice de ses fonctions, l'agent est admis à la retraite ou licencié.</v>
      </c>
      <c r="AD131" s="13" t="s">
        <v>181</v>
      </c>
      <c r="AE131" s="15" t="str">
        <f>VLOOKUP(AD131,'Axe 2 Règles de gestion'!$D$2:$F$408,3, FALSE)</f>
        <v>L'agent qui a formulé avant l'expiration de la période de mise en disponibilité une demande de réintégration est maintenu en disponibilité jusqu'à ce qu'un poste lui soit proposé.</v>
      </c>
      <c r="AF131" s="13" t="s">
        <v>183</v>
      </c>
      <c r="AG131" s="15" t="str">
        <f>VLOOKUP(AF131,'Axe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131" s="13" t="s">
        <v>185</v>
      </c>
      <c r="AI131" s="15" t="str">
        <f>VLOOKUP(AH131,'Axe 2 Règles de gestion'!$D$2:$F$408,3, FALSE)</f>
        <v>S'il refuse le poste, il peut être licencié après avis de la commission administrative paritaire.</v>
      </c>
      <c r="AJ131" s="13"/>
      <c r="AK131" s="15"/>
      <c r="AL131" s="13"/>
      <c r="AM131" s="15"/>
      <c r="AN131" s="13"/>
      <c r="AO131" s="15"/>
      <c r="AP131" s="13" t="s">
        <v>120</v>
      </c>
      <c r="AQ131" s="15" t="str">
        <f>VLOOKUP(AP131,'Axe 2 Règles de gestion'!$D$2:$F$408,3, FALSE)</f>
        <v>La durée prévisionnelle de la disponibilité ne peut pas excéder 3 ans pour chaque période.</v>
      </c>
      <c r="AR131" s="13" t="s">
        <v>122</v>
      </c>
      <c r="AS131" s="15" t="str">
        <f>VLOOKUP(AR131,'Axe 2 Règles de gestion'!$D$2:$F$408,3, FALSE)</f>
        <v>La durée réelle de la disponibilité ne peut pas excéder 3 ans pour chaque période.</v>
      </c>
      <c r="AT131" s="13" t="s">
        <v>251</v>
      </c>
      <c r="AU131" s="15" t="str">
        <f>VLOOKUP(AT131,'Axe 2 Règles de gestion'!$D$2:$F$408,3, FALSE)</f>
        <v>L'agent doit avoir un enfant lié à cette position.</v>
      </c>
      <c r="AV131" s="13" t="s">
        <v>146</v>
      </c>
      <c r="AW131" s="15" t="str">
        <f>VLOOKUP(AV131,'Axe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31" s="13" t="s">
        <v>148</v>
      </c>
      <c r="AY131" s="15" t="str">
        <f>VLOOKUP(AX131,'Axe 2 Règles de gestion'!$D$2:$F$408,3, FALSE)</f>
        <v>Si le champ « Situation particulière » est saisi, alors seule la valeur « Période de disponibilité donnant droit à avancement » peut être sélectionnée.</v>
      </c>
      <c r="AZ131" s="13"/>
      <c r="BA131" s="15"/>
      <c r="BB131" s="13"/>
      <c r="BC131" s="15"/>
      <c r="BD131" s="13"/>
      <c r="BE131" s="15"/>
      <c r="BF131" s="13"/>
      <c r="BG131" s="15"/>
      <c r="BH131" s="13"/>
      <c r="BI131" s="15"/>
      <c r="BJ131" s="13"/>
      <c r="BK131" s="15"/>
      <c r="BL131" s="13"/>
      <c r="BM131" s="15"/>
      <c r="BN131" s="13" t="s">
        <v>128</v>
      </c>
      <c r="BO131" s="15" t="str">
        <f>VLOOKUP(BN131,'Axe 2 Règles de gestion'!$D$2:$F$408,3, FALSE)</f>
        <v>La date de début de position doit être antérieure ou égale à la date de fin prévisionnelle de position.</v>
      </c>
      <c r="BP131" s="13" t="s">
        <v>132</v>
      </c>
      <c r="BQ131" s="15" t="str">
        <f>VLOOKUP(BP131,'Axe 2 Règles de gestion'!$D$2:$F$408,3, FALSE)</f>
        <v>La date de fin réelle de la position doit être antérieure à la date limite de départ à la retraite.</v>
      </c>
      <c r="BR131" s="13" t="s">
        <v>134</v>
      </c>
      <c r="BS131" s="15" t="str">
        <f>VLOOKUP(BR131,'Axe 2 Règles de gestion'!$D$2:$F$408,3, FALSE)</f>
        <v>La date de début de position doit être antérieure ou égale à la date de fin réelle de position.</v>
      </c>
      <c r="BT131" s="13" t="s">
        <v>136</v>
      </c>
      <c r="BU131" s="15" t="str">
        <f>VLOOKUP(BT131,'Axe 2 Règles de gestion'!$D$2:$F$408,3, FALSE)</f>
        <v>La date de fin prévisionnelle de la position doit être antérieure à la date limite de départ à la retraite.</v>
      </c>
      <c r="BV131" s="13" t="s">
        <v>253</v>
      </c>
      <c r="BW131" s="15" t="str">
        <f>VLOOKUP(BV131,'Axe 2 Règles de gestion'!$D$2:$F$408,3, FALSE)</f>
        <v>Le lien vers l'enfant doit être renseigné.</v>
      </c>
      <c r="BX131" s="13" t="s">
        <v>255</v>
      </c>
      <c r="BY131" s="15" t="str">
        <f>VLOOKUP(BX131,'Axe 2 Règles de gestion'!$D$2:$F$408,3, FALSE)</f>
        <v>La date de fin réelle de la position doit être antérieure ou égale à la date de décès de l'enfant.</v>
      </c>
      <c r="BZ131" s="13" t="s">
        <v>257</v>
      </c>
      <c r="CA131" s="15" t="str">
        <f>VLOOKUP(BZ131,'Axe 2 Règles de gestion'!$D$2:$F$408,3, FALSE)</f>
        <v>La date de fin prévisionnelle de la position doit être antérieure ou égale à la date de décès de l'enfant.</v>
      </c>
      <c r="CB131" s="13" t="s">
        <v>140</v>
      </c>
      <c r="CC131" s="15" t="str">
        <f>VLOOKUP(CB131,'Axe 2 Règles de gestion'!$D$2:$F$408,3, FALSE)</f>
        <v>La date de fin ou la date de fin prévisionnelle doit être saisie.</v>
      </c>
      <c r="CD131" s="13" t="s">
        <v>150</v>
      </c>
      <c r="CE131" s="15" t="str">
        <f>VLOOKUP(CD131,'Axe 2 Règles de gestion'!$D$2:$F$408,3, FALSE)</f>
        <v>La saisie d'une occurrence de congés/absences est interdite (date de fin réelle)</v>
      </c>
      <c r="CF131" s="13" t="s">
        <v>152</v>
      </c>
      <c r="CG131" s="15" t="str">
        <f>VLOOKUP(CF131,'Axe 2 Règles de gestion'!$D$2:$F$408,3, FALSE)</f>
        <v>La saisie d'une occurrence de congés/absences est interdite (date de fin prévisionnelle)</v>
      </c>
      <c r="CH131" s="13"/>
      <c r="CI131" s="15"/>
      <c r="CJ131" s="13"/>
      <c r="CK131" s="15"/>
      <c r="CL131" s="13"/>
      <c r="CM131" s="15"/>
      <c r="CN131" s="13"/>
      <c r="CO131" s="15"/>
      <c r="CP131" s="13"/>
      <c r="CQ131" s="15"/>
    </row>
    <row r="132" spans="1:95" ht="116" x14ac:dyDescent="0.35">
      <c r="A132" s="13" t="s">
        <v>187</v>
      </c>
      <c r="B132" s="13" t="s">
        <v>97</v>
      </c>
      <c r="C132" s="14">
        <v>43152.5</v>
      </c>
      <c r="D132" s="13" t="s">
        <v>98</v>
      </c>
      <c r="E132" s="15" t="s">
        <v>99</v>
      </c>
      <c r="F132" s="13" t="s">
        <v>100</v>
      </c>
      <c r="G132" s="15" t="s">
        <v>101</v>
      </c>
      <c r="H132" s="13" t="s">
        <v>368</v>
      </c>
      <c r="I132" s="15" t="s">
        <v>369</v>
      </c>
      <c r="J132" s="15" t="s">
        <v>370</v>
      </c>
      <c r="K132" s="15" t="s">
        <v>371</v>
      </c>
      <c r="L132" s="13" t="s">
        <v>372</v>
      </c>
      <c r="M132" s="15" t="s">
        <v>373</v>
      </c>
      <c r="N132" s="13" t="s">
        <v>108</v>
      </c>
      <c r="O132" s="15" t="s">
        <v>109</v>
      </c>
      <c r="P132" s="15" t="s">
        <v>110</v>
      </c>
      <c r="Q132" s="15" t="s">
        <v>189</v>
      </c>
      <c r="R132" s="13" t="s">
        <v>190</v>
      </c>
      <c r="S132" s="13" t="s">
        <v>113</v>
      </c>
      <c r="T132" s="13" t="s">
        <v>191</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row>
    <row r="133" spans="1:95" ht="116" x14ac:dyDescent="0.35">
      <c r="A133" s="13" t="s">
        <v>187</v>
      </c>
      <c r="B133" s="13" t="s">
        <v>188</v>
      </c>
      <c r="C133" s="14">
        <v>43152.5</v>
      </c>
      <c r="D133" s="13" t="s">
        <v>98</v>
      </c>
      <c r="E133" s="15" t="s">
        <v>99</v>
      </c>
      <c r="F133" s="13" t="s">
        <v>100</v>
      </c>
      <c r="G133" s="15" t="s">
        <v>101</v>
      </c>
      <c r="H133" s="13" t="s">
        <v>368</v>
      </c>
      <c r="I133" s="15" t="s">
        <v>369</v>
      </c>
      <c r="J133" s="15" t="s">
        <v>370</v>
      </c>
      <c r="K133" s="15" t="s">
        <v>371</v>
      </c>
      <c r="L133" s="13" t="s">
        <v>376</v>
      </c>
      <c r="M133" s="15" t="s">
        <v>377</v>
      </c>
      <c r="N133" s="13" t="s">
        <v>108</v>
      </c>
      <c r="O133" s="15" t="s">
        <v>156</v>
      </c>
      <c r="P133" s="15" t="s">
        <v>157</v>
      </c>
      <c r="Q133" s="15" t="s">
        <v>189</v>
      </c>
      <c r="R133" s="13" t="s">
        <v>190</v>
      </c>
      <c r="S133" s="13" t="s">
        <v>113</v>
      </c>
      <c r="T133" s="13" t="s">
        <v>191</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row>
    <row r="134" spans="1:95" ht="116" x14ac:dyDescent="0.35">
      <c r="A134" s="13" t="s">
        <v>187</v>
      </c>
      <c r="B134" s="13" t="s">
        <v>97</v>
      </c>
      <c r="C134" s="14">
        <v>43152.5</v>
      </c>
      <c r="D134" s="13" t="s">
        <v>98</v>
      </c>
      <c r="E134" s="15" t="s">
        <v>99</v>
      </c>
      <c r="F134" s="13" t="s">
        <v>100</v>
      </c>
      <c r="G134" s="15" t="s">
        <v>101</v>
      </c>
      <c r="H134" s="13" t="s">
        <v>368</v>
      </c>
      <c r="I134" s="15" t="s">
        <v>369</v>
      </c>
      <c r="J134" s="15" t="s">
        <v>370</v>
      </c>
      <c r="K134" s="15" t="s">
        <v>371</v>
      </c>
      <c r="L134" s="13" t="s">
        <v>379</v>
      </c>
      <c r="M134" s="15" t="s">
        <v>380</v>
      </c>
      <c r="N134" s="13" t="s">
        <v>166</v>
      </c>
      <c r="O134" s="15" t="s">
        <v>167</v>
      </c>
      <c r="P134" s="15" t="s">
        <v>168</v>
      </c>
      <c r="Q134" s="15" t="s">
        <v>189</v>
      </c>
      <c r="R134" s="13" t="s">
        <v>190</v>
      </c>
      <c r="S134" s="13" t="s">
        <v>113</v>
      </c>
      <c r="T134" s="13" t="s">
        <v>191</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row>
    <row r="135" spans="1:95" ht="116" x14ac:dyDescent="0.35">
      <c r="A135" s="13" t="s">
        <v>187</v>
      </c>
      <c r="B135" s="13" t="s">
        <v>188</v>
      </c>
      <c r="C135" s="14">
        <v>43152.5</v>
      </c>
      <c r="D135" s="13" t="s">
        <v>98</v>
      </c>
      <c r="E135" s="15" t="s">
        <v>99</v>
      </c>
      <c r="F135" s="13" t="s">
        <v>100</v>
      </c>
      <c r="G135" s="15" t="s">
        <v>101</v>
      </c>
      <c r="H135" s="13" t="s">
        <v>368</v>
      </c>
      <c r="I135" s="15" t="s">
        <v>369</v>
      </c>
      <c r="J135" s="15" t="s">
        <v>370</v>
      </c>
      <c r="K135" s="15" t="s">
        <v>371</v>
      </c>
      <c r="L135" s="13" t="s">
        <v>372</v>
      </c>
      <c r="M135" s="15" t="s">
        <v>373</v>
      </c>
      <c r="N135" s="13" t="s">
        <v>108</v>
      </c>
      <c r="O135" s="15" t="s">
        <v>109</v>
      </c>
      <c r="P135" s="15" t="s">
        <v>110</v>
      </c>
      <c r="Q135" s="15" t="s">
        <v>192</v>
      </c>
      <c r="R135" s="13" t="s">
        <v>193</v>
      </c>
      <c r="S135" s="13" t="s">
        <v>113</v>
      </c>
      <c r="T135" s="13" t="s">
        <v>191</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row>
    <row r="136" spans="1:95" ht="116" x14ac:dyDescent="0.35">
      <c r="A136" s="13" t="s">
        <v>187</v>
      </c>
      <c r="B136" s="13" t="s">
        <v>188</v>
      </c>
      <c r="C136" s="14">
        <v>43152.5</v>
      </c>
      <c r="D136" s="13" t="s">
        <v>98</v>
      </c>
      <c r="E136" s="15" t="s">
        <v>99</v>
      </c>
      <c r="F136" s="13" t="s">
        <v>100</v>
      </c>
      <c r="G136" s="15" t="s">
        <v>101</v>
      </c>
      <c r="H136" s="13" t="s">
        <v>368</v>
      </c>
      <c r="I136" s="15" t="s">
        <v>369</v>
      </c>
      <c r="J136" s="15" t="s">
        <v>370</v>
      </c>
      <c r="K136" s="15" t="s">
        <v>371</v>
      </c>
      <c r="L136" s="13" t="s">
        <v>376</v>
      </c>
      <c r="M136" s="15" t="s">
        <v>377</v>
      </c>
      <c r="N136" s="13" t="s">
        <v>108</v>
      </c>
      <c r="O136" s="15" t="s">
        <v>156</v>
      </c>
      <c r="P136" s="15" t="s">
        <v>157</v>
      </c>
      <c r="Q136" s="15" t="s">
        <v>192</v>
      </c>
      <c r="R136" s="13" t="s">
        <v>193</v>
      </c>
      <c r="S136" s="13" t="s">
        <v>113</v>
      </c>
      <c r="T136" s="13" t="s">
        <v>191</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row>
    <row r="137" spans="1:95" ht="116" x14ac:dyDescent="0.35">
      <c r="A137" s="13" t="s">
        <v>187</v>
      </c>
      <c r="B137" s="13" t="s">
        <v>188</v>
      </c>
      <c r="C137" s="14">
        <v>43152.5</v>
      </c>
      <c r="D137" s="13" t="s">
        <v>98</v>
      </c>
      <c r="E137" s="15" t="s">
        <v>99</v>
      </c>
      <c r="F137" s="13" t="s">
        <v>100</v>
      </c>
      <c r="G137" s="15" t="s">
        <v>101</v>
      </c>
      <c r="H137" s="13" t="s">
        <v>368</v>
      </c>
      <c r="I137" s="15" t="s">
        <v>369</v>
      </c>
      <c r="J137" s="15" t="s">
        <v>370</v>
      </c>
      <c r="K137" s="15" t="s">
        <v>371</v>
      </c>
      <c r="L137" s="13" t="s">
        <v>379</v>
      </c>
      <c r="M137" s="15" t="s">
        <v>380</v>
      </c>
      <c r="N137" s="13" t="s">
        <v>166</v>
      </c>
      <c r="O137" s="15" t="s">
        <v>167</v>
      </c>
      <c r="P137" s="15" t="s">
        <v>168</v>
      </c>
      <c r="Q137" s="15" t="s">
        <v>192</v>
      </c>
      <c r="R137" s="13" t="s">
        <v>193</v>
      </c>
      <c r="S137" s="13" t="s">
        <v>113</v>
      </c>
      <c r="T137" s="13" t="s">
        <v>191</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row>
    <row r="138" spans="1:95" ht="116" x14ac:dyDescent="0.35">
      <c r="A138" s="13" t="s">
        <v>187</v>
      </c>
      <c r="B138" s="13" t="s">
        <v>188</v>
      </c>
      <c r="C138" s="14">
        <v>43152.5</v>
      </c>
      <c r="D138" s="13" t="s">
        <v>98</v>
      </c>
      <c r="E138" s="15" t="s">
        <v>99</v>
      </c>
      <c r="F138" s="13" t="s">
        <v>100</v>
      </c>
      <c r="G138" s="15" t="s">
        <v>101</v>
      </c>
      <c r="H138" s="13" t="s">
        <v>368</v>
      </c>
      <c r="I138" s="15" t="s">
        <v>369</v>
      </c>
      <c r="J138" s="15" t="s">
        <v>370</v>
      </c>
      <c r="K138" s="15" t="s">
        <v>371</v>
      </c>
      <c r="L138" s="13" t="s">
        <v>372</v>
      </c>
      <c r="M138" s="15" t="s">
        <v>373</v>
      </c>
      <c r="N138" s="13" t="s">
        <v>108</v>
      </c>
      <c r="O138" s="15" t="s">
        <v>109</v>
      </c>
      <c r="P138" s="15" t="s">
        <v>110</v>
      </c>
      <c r="Q138" s="15" t="s">
        <v>194</v>
      </c>
      <c r="R138" s="13" t="s">
        <v>195</v>
      </c>
      <c r="S138" s="13" t="s">
        <v>113</v>
      </c>
      <c r="T138" s="13" t="s">
        <v>191</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row>
    <row r="139" spans="1:95" ht="116" x14ac:dyDescent="0.35">
      <c r="A139" s="13" t="s">
        <v>187</v>
      </c>
      <c r="B139" s="13" t="s">
        <v>188</v>
      </c>
      <c r="C139" s="14">
        <v>43152.5</v>
      </c>
      <c r="D139" s="13" t="s">
        <v>98</v>
      </c>
      <c r="E139" s="15" t="s">
        <v>99</v>
      </c>
      <c r="F139" s="13" t="s">
        <v>100</v>
      </c>
      <c r="G139" s="15" t="s">
        <v>101</v>
      </c>
      <c r="H139" s="13" t="s">
        <v>368</v>
      </c>
      <c r="I139" s="15" t="s">
        <v>369</v>
      </c>
      <c r="J139" s="15" t="s">
        <v>370</v>
      </c>
      <c r="K139" s="15" t="s">
        <v>371</v>
      </c>
      <c r="L139" s="13" t="s">
        <v>376</v>
      </c>
      <c r="M139" s="15" t="s">
        <v>377</v>
      </c>
      <c r="N139" s="13" t="s">
        <v>108</v>
      </c>
      <c r="O139" s="15" t="s">
        <v>156</v>
      </c>
      <c r="P139" s="15" t="s">
        <v>157</v>
      </c>
      <c r="Q139" s="15" t="s">
        <v>194</v>
      </c>
      <c r="R139" s="13" t="s">
        <v>195</v>
      </c>
      <c r="S139" s="13" t="s">
        <v>113</v>
      </c>
      <c r="T139" s="13" t="s">
        <v>191</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5"/>
      <c r="CP139" s="13"/>
      <c r="CQ139" s="15"/>
    </row>
    <row r="140" spans="1:95" ht="116" x14ac:dyDescent="0.35">
      <c r="A140" s="13" t="s">
        <v>187</v>
      </c>
      <c r="B140" s="13" t="s">
        <v>188</v>
      </c>
      <c r="C140" s="14">
        <v>43152.5</v>
      </c>
      <c r="D140" s="13" t="s">
        <v>98</v>
      </c>
      <c r="E140" s="15" t="s">
        <v>99</v>
      </c>
      <c r="F140" s="13" t="s">
        <v>100</v>
      </c>
      <c r="G140" s="15" t="s">
        <v>101</v>
      </c>
      <c r="H140" s="13" t="s">
        <v>368</v>
      </c>
      <c r="I140" s="15" t="s">
        <v>369</v>
      </c>
      <c r="J140" s="15" t="s">
        <v>370</v>
      </c>
      <c r="K140" s="15" t="s">
        <v>371</v>
      </c>
      <c r="L140" s="13" t="s">
        <v>379</v>
      </c>
      <c r="M140" s="15" t="s">
        <v>380</v>
      </c>
      <c r="N140" s="13" t="s">
        <v>166</v>
      </c>
      <c r="O140" s="15" t="s">
        <v>167</v>
      </c>
      <c r="P140" s="15" t="s">
        <v>168</v>
      </c>
      <c r="Q140" s="15" t="s">
        <v>194</v>
      </c>
      <c r="R140" s="13" t="s">
        <v>195</v>
      </c>
      <c r="S140" s="13" t="s">
        <v>113</v>
      </c>
      <c r="T140" s="13" t="s">
        <v>191</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c r="CM140" s="15"/>
      <c r="CN140" s="13"/>
      <c r="CO140" s="15"/>
      <c r="CP140" s="13"/>
      <c r="CQ140" s="15"/>
    </row>
    <row r="141" spans="1:95" ht="116" x14ac:dyDescent="0.35">
      <c r="A141" s="13" t="s">
        <v>187</v>
      </c>
      <c r="B141" s="13" t="s">
        <v>188</v>
      </c>
      <c r="C141" s="14">
        <v>43152.5</v>
      </c>
      <c r="D141" s="13" t="s">
        <v>98</v>
      </c>
      <c r="E141" s="15" t="s">
        <v>99</v>
      </c>
      <c r="F141" s="13" t="s">
        <v>100</v>
      </c>
      <c r="G141" s="15" t="s">
        <v>101</v>
      </c>
      <c r="H141" s="13" t="s">
        <v>368</v>
      </c>
      <c r="I141" s="15" t="s">
        <v>369</v>
      </c>
      <c r="J141" s="15" t="s">
        <v>370</v>
      </c>
      <c r="K141" s="15" t="s">
        <v>371</v>
      </c>
      <c r="L141" s="13" t="s">
        <v>372</v>
      </c>
      <c r="M141" s="15" t="s">
        <v>373</v>
      </c>
      <c r="N141" s="13" t="s">
        <v>108</v>
      </c>
      <c r="O141" s="15" t="s">
        <v>109</v>
      </c>
      <c r="P141" s="15" t="s">
        <v>110</v>
      </c>
      <c r="Q141" s="15" t="s">
        <v>196</v>
      </c>
      <c r="R141" s="13" t="s">
        <v>197</v>
      </c>
      <c r="S141" s="13" t="s">
        <v>113</v>
      </c>
      <c r="T141" s="13" t="s">
        <v>191</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5"/>
      <c r="CH141" s="13"/>
      <c r="CI141" s="15"/>
      <c r="CJ141" s="13"/>
      <c r="CK141" s="15"/>
      <c r="CL141" s="13"/>
      <c r="CM141" s="15"/>
      <c r="CN141" s="13"/>
      <c r="CO141" s="15"/>
      <c r="CP141" s="13"/>
      <c r="CQ141" s="15"/>
    </row>
    <row r="142" spans="1:95" ht="116" x14ac:dyDescent="0.35">
      <c r="A142" s="13" t="s">
        <v>187</v>
      </c>
      <c r="B142" s="13" t="s">
        <v>188</v>
      </c>
      <c r="C142" s="14">
        <v>43152.5</v>
      </c>
      <c r="D142" s="13" t="s">
        <v>98</v>
      </c>
      <c r="E142" s="15" t="s">
        <v>99</v>
      </c>
      <c r="F142" s="13" t="s">
        <v>100</v>
      </c>
      <c r="G142" s="15" t="s">
        <v>101</v>
      </c>
      <c r="H142" s="13" t="s">
        <v>368</v>
      </c>
      <c r="I142" s="15" t="s">
        <v>369</v>
      </c>
      <c r="J142" s="15" t="s">
        <v>370</v>
      </c>
      <c r="K142" s="15" t="s">
        <v>371</v>
      </c>
      <c r="L142" s="13" t="s">
        <v>376</v>
      </c>
      <c r="M142" s="15" t="s">
        <v>377</v>
      </c>
      <c r="N142" s="13" t="s">
        <v>108</v>
      </c>
      <c r="O142" s="15" t="s">
        <v>156</v>
      </c>
      <c r="P142" s="15" t="s">
        <v>157</v>
      </c>
      <c r="Q142" s="15" t="s">
        <v>196</v>
      </c>
      <c r="R142" s="13" t="s">
        <v>197</v>
      </c>
      <c r="S142" s="13" t="s">
        <v>113</v>
      </c>
      <c r="T142" s="13" t="s">
        <v>191</v>
      </c>
      <c r="U142" s="14">
        <v>40725</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row>
    <row r="143" spans="1:95" ht="116" x14ac:dyDescent="0.35">
      <c r="A143" s="13" t="s">
        <v>187</v>
      </c>
      <c r="B143" s="13" t="s">
        <v>188</v>
      </c>
      <c r="C143" s="14">
        <v>43152.5</v>
      </c>
      <c r="D143" s="13" t="s">
        <v>98</v>
      </c>
      <c r="E143" s="15" t="s">
        <v>99</v>
      </c>
      <c r="F143" s="13" t="s">
        <v>100</v>
      </c>
      <c r="G143" s="15" t="s">
        <v>101</v>
      </c>
      <c r="H143" s="13" t="s">
        <v>368</v>
      </c>
      <c r="I143" s="15" t="s">
        <v>369</v>
      </c>
      <c r="J143" s="15" t="s">
        <v>370</v>
      </c>
      <c r="K143" s="15" t="s">
        <v>371</v>
      </c>
      <c r="L143" s="13" t="s">
        <v>379</v>
      </c>
      <c r="M143" s="15" t="s">
        <v>380</v>
      </c>
      <c r="N143" s="13" t="s">
        <v>166</v>
      </c>
      <c r="O143" s="15" t="s">
        <v>167</v>
      </c>
      <c r="P143" s="15" t="s">
        <v>168</v>
      </c>
      <c r="Q143" s="15" t="s">
        <v>196</v>
      </c>
      <c r="R143" s="13" t="s">
        <v>197</v>
      </c>
      <c r="S143" s="13" t="s">
        <v>113</v>
      </c>
      <c r="T143" s="13" t="s">
        <v>191</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row>
    <row r="144" spans="1:95" ht="116" x14ac:dyDescent="0.35">
      <c r="A144" s="13" t="s">
        <v>96</v>
      </c>
      <c r="B144" s="13" t="s">
        <v>97</v>
      </c>
      <c r="C144" s="14">
        <v>43152.5</v>
      </c>
      <c r="D144" s="13" t="s">
        <v>98</v>
      </c>
      <c r="E144" s="15" t="s">
        <v>99</v>
      </c>
      <c r="F144" s="13" t="s">
        <v>100</v>
      </c>
      <c r="G144" s="15" t="s">
        <v>101</v>
      </c>
      <c r="H144" s="13" t="s">
        <v>368</v>
      </c>
      <c r="I144" s="15" t="s">
        <v>369</v>
      </c>
      <c r="J144" s="15" t="s">
        <v>370</v>
      </c>
      <c r="K144" s="15" t="s">
        <v>371</v>
      </c>
      <c r="L144" s="13" t="s">
        <v>372</v>
      </c>
      <c r="M144" s="15" t="s">
        <v>373</v>
      </c>
      <c r="N144" s="13" t="s">
        <v>108</v>
      </c>
      <c r="O144" s="15" t="s">
        <v>109</v>
      </c>
      <c r="P144" s="15" t="s">
        <v>110</v>
      </c>
      <c r="Q144" s="15" t="s">
        <v>198</v>
      </c>
      <c r="R144" s="13" t="s">
        <v>199</v>
      </c>
      <c r="S144" s="13" t="s">
        <v>200</v>
      </c>
      <c r="T144" s="13" t="s">
        <v>114</v>
      </c>
      <c r="U144" s="14">
        <v>40725</v>
      </c>
      <c r="V144" s="14">
        <v>43349</v>
      </c>
      <c r="W144" s="15" t="s">
        <v>383</v>
      </c>
      <c r="X144" s="13" t="s">
        <v>202</v>
      </c>
      <c r="Y144" s="15" t="str">
        <f>VLOOKUP(X144,'Axe 2 Règles de gestion'!$D$2:$F$408,3, FALSE)</f>
        <v>L'agent doit effectuer une demande.</v>
      </c>
      <c r="Z144" s="13" t="s">
        <v>203</v>
      </c>
      <c r="AA144" s="15" t="str">
        <f>VLOOKUP(Z144,'Axe 2 Règles de gestion'!$D$2:$F$408,3, FALSE)</f>
        <v>La disponibilité est prononcée après avis de la formation compétente du Conseil supérieur de la magistrature.</v>
      </c>
      <c r="AB144" s="13"/>
      <c r="AC144" s="15"/>
      <c r="AD144" s="13"/>
      <c r="AE144" s="15"/>
      <c r="AF144" s="13"/>
      <c r="AG144" s="15"/>
      <c r="AH144" s="13"/>
      <c r="AI144" s="15"/>
      <c r="AJ144" s="13"/>
      <c r="AK144" s="15"/>
      <c r="AL144" s="13"/>
      <c r="AM144" s="15"/>
      <c r="AN144" s="13"/>
      <c r="AO144" s="15"/>
      <c r="AP144" s="13" t="s">
        <v>205</v>
      </c>
      <c r="AQ144" s="15" t="str">
        <f>VLOOKUP(AP144,'Axe 2 Règles de gestion'!$D$2:$F$408,3, FALSE)</f>
        <v>La durée prévisionnelle de la disponibilité ne peut pas excéder 3 ans pour chaque période.</v>
      </c>
      <c r="AR144" s="13" t="s">
        <v>206</v>
      </c>
      <c r="AS144" s="15" t="str">
        <f>VLOOKUP(AR144,'Axe 2 Règles de gestion'!$D$2:$F$408,3, FALSE)</f>
        <v>La durée réelle de la disponibilité ne peut pas excéder 3 ans pour chaque période.</v>
      </c>
      <c r="AT144" s="13" t="s">
        <v>207</v>
      </c>
      <c r="AU144" s="15" t="str">
        <f>VLOOKUP(AT144,'Axe 2 Règles de gestion'!$D$2:$F$408,3, FALSE)</f>
        <v>L'agent doit être en activité.</v>
      </c>
      <c r="AV144" s="13" t="s">
        <v>384</v>
      </c>
      <c r="AW144" s="15" t="str">
        <f>VLOOKUP(AV144,'Axe 2 Règles de gestion'!$D$2:$F$408,3, FALSE)</f>
        <v>L'agent doit avoir un enfant lié à cette position.</v>
      </c>
      <c r="AX144" s="13"/>
      <c r="AY144" s="15"/>
      <c r="AZ144" s="13"/>
      <c r="BA144" s="15"/>
      <c r="BB144" s="13"/>
      <c r="BC144" s="15"/>
      <c r="BD144" s="13"/>
      <c r="BE144" s="15"/>
      <c r="BF144" s="13"/>
      <c r="BG144" s="15"/>
      <c r="BH144" s="13"/>
      <c r="BI144" s="15"/>
      <c r="BJ144" s="13"/>
      <c r="BK144" s="15"/>
      <c r="BL144" s="13"/>
      <c r="BM144" s="15"/>
      <c r="BN144" s="13" t="s">
        <v>128</v>
      </c>
      <c r="BO144" s="15" t="str">
        <f>VLOOKUP(BN144,'Axe 2 Règles de gestion'!$D$2:$F$408,3, FALSE)</f>
        <v>La date de début de position doit être antérieure ou égale à la date de fin prévisionnelle de position.</v>
      </c>
      <c r="BP144" s="13" t="s">
        <v>130</v>
      </c>
      <c r="BQ144" s="15" t="str">
        <f>VLOOKUP(BP144,'Axe 2 Règles de gestion'!$D$2:$F$408,3, FALSE)</f>
        <v>La date de début de la position doit être postérieure ou égale à la date d'entrée dans la FPE ou dans la carrière militaire.</v>
      </c>
      <c r="BR144" s="13" t="s">
        <v>132</v>
      </c>
      <c r="BS144" s="15" t="str">
        <f>VLOOKUP(BR144,'Axe 2 Règles de gestion'!$D$2:$F$408,3, FALSE)</f>
        <v>La date de fin réelle de la position doit être antérieure à la date limite de départ à la retraite.</v>
      </c>
      <c r="BT144" s="13" t="s">
        <v>134</v>
      </c>
      <c r="BU144" s="15" t="str">
        <f>VLOOKUP(BT144,'Axe 2 Règles de gestion'!$D$2:$F$408,3, FALSE)</f>
        <v>La date de début de position doit être antérieure ou égale à la date de fin réelle de position.</v>
      </c>
      <c r="BV144" s="13" t="s">
        <v>136</v>
      </c>
      <c r="BW144" s="15" t="str">
        <f>VLOOKUP(BV144,'Axe 2 Règles de gestion'!$D$2:$F$408,3, FALSE)</f>
        <v>La date de fin prévisionnelle de la position doit être antérieure à la date limite de départ à la retraite.</v>
      </c>
      <c r="BX144" s="13" t="s">
        <v>138</v>
      </c>
      <c r="BY144" s="15" t="str">
        <f>VLOOKUP(BX144,'Axe 2 Règles de gestion'!$D$2:$F$408,3, FALSE)</f>
        <v>La date de début de position est à J+1 de la date de fin de position de l'occurrence précédente.</v>
      </c>
      <c r="BZ144" s="13" t="s">
        <v>253</v>
      </c>
      <c r="CA144" s="15" t="str">
        <f>VLOOKUP(BZ144,'Axe 2 Règles de gestion'!$D$2:$F$408,3, FALSE)</f>
        <v>Le lien vers l'enfant doit être renseigné.</v>
      </c>
      <c r="CB144" s="13" t="s">
        <v>255</v>
      </c>
      <c r="CC144" s="15" t="str">
        <f>VLOOKUP(CB144,'Axe 2 Règles de gestion'!$D$2:$F$408,3, FALSE)</f>
        <v>La date de fin réelle de la position doit être antérieure ou égale à la date de décès de l'enfant.</v>
      </c>
      <c r="CD144" s="13" t="s">
        <v>257</v>
      </c>
      <c r="CE144" s="15" t="str">
        <f>VLOOKUP(CD144,'Axe 2 Règles de gestion'!$D$2:$F$408,3, FALSE)</f>
        <v>La date de fin prévisionnelle de la position doit être antérieure ou égale à la date de décès de l'enfant.</v>
      </c>
      <c r="CF144" s="13" t="s">
        <v>140</v>
      </c>
      <c r="CG144" s="15" t="str">
        <f>VLOOKUP(CF144,'Axe 2 Règles de gestion'!$D$2:$F$408,3, FALSE)</f>
        <v>La date de fin ou la date de fin prévisionnelle doit être saisie.</v>
      </c>
      <c r="CH144" s="13"/>
      <c r="CI144" s="15"/>
      <c r="CJ144" s="13"/>
      <c r="CK144" s="15"/>
      <c r="CL144" s="13"/>
      <c r="CM144" s="15"/>
      <c r="CN144" s="13"/>
      <c r="CO144" s="15"/>
      <c r="CP144" s="13"/>
      <c r="CQ144" s="15"/>
    </row>
    <row r="145" spans="1:95" ht="145" x14ac:dyDescent="0.35">
      <c r="A145" s="13" t="s">
        <v>209</v>
      </c>
      <c r="B145" s="13" t="s">
        <v>97</v>
      </c>
      <c r="C145" s="14">
        <v>44368.708333333336</v>
      </c>
      <c r="D145" s="13" t="s">
        <v>98</v>
      </c>
      <c r="E145" s="15" t="s">
        <v>99</v>
      </c>
      <c r="F145" s="13" t="s">
        <v>100</v>
      </c>
      <c r="G145" s="15" t="s">
        <v>101</v>
      </c>
      <c r="H145" s="13" t="s">
        <v>368</v>
      </c>
      <c r="I145" s="15" t="s">
        <v>369</v>
      </c>
      <c r="J145" s="15" t="s">
        <v>370</v>
      </c>
      <c r="K145" s="15" t="s">
        <v>371</v>
      </c>
      <c r="L145" s="13" t="s">
        <v>372</v>
      </c>
      <c r="M145" s="15" t="s">
        <v>373</v>
      </c>
      <c r="N145" s="13" t="s">
        <v>108</v>
      </c>
      <c r="O145" s="15" t="s">
        <v>109</v>
      </c>
      <c r="P145" s="15" t="s">
        <v>110</v>
      </c>
      <c r="Q145" s="15" t="s">
        <v>198</v>
      </c>
      <c r="R145" s="13" t="s">
        <v>199</v>
      </c>
      <c r="S145" s="13" t="s">
        <v>200</v>
      </c>
      <c r="T145" s="13" t="s">
        <v>114</v>
      </c>
      <c r="U145" s="14">
        <v>43350</v>
      </c>
      <c r="V145" s="14"/>
      <c r="W145" s="15" t="s">
        <v>385</v>
      </c>
      <c r="X145" s="13" t="s">
        <v>202</v>
      </c>
      <c r="Y145" s="15" t="str">
        <f>VLOOKUP(X145,'Axe 2 Règles de gestion'!$D$2:$F$408,3, FALSE)</f>
        <v>L'agent doit effectuer une demande.</v>
      </c>
      <c r="Z145" s="13" t="s">
        <v>203</v>
      </c>
      <c r="AA145" s="15" t="str">
        <f>VLOOKUP(Z145,'Axe 2 Règles de gestion'!$D$2:$F$408,3, FALSE)</f>
        <v>La disponibilité est prononcée après avis de la formation compétente du Conseil supérieur de la magistrature.</v>
      </c>
      <c r="AB145" s="13"/>
      <c r="AC145" s="15"/>
      <c r="AD145" s="13"/>
      <c r="AE145" s="15"/>
      <c r="AF145" s="13"/>
      <c r="AG145" s="15"/>
      <c r="AH145" s="13"/>
      <c r="AI145" s="15"/>
      <c r="AJ145" s="13"/>
      <c r="AK145" s="15"/>
      <c r="AL145" s="13"/>
      <c r="AM145" s="15"/>
      <c r="AN145" s="13"/>
      <c r="AO145" s="15"/>
      <c r="AP145" s="13" t="s">
        <v>205</v>
      </c>
      <c r="AQ145" s="15" t="str">
        <f>VLOOKUP(AP145,'Axe 2 Règles de gestion'!$D$2:$F$408,3, FALSE)</f>
        <v>La durée prévisionnelle de la disponibilité ne peut pas excéder 3 ans pour chaque période.</v>
      </c>
      <c r="AR145" s="13" t="s">
        <v>206</v>
      </c>
      <c r="AS145" s="15" t="str">
        <f>VLOOKUP(AR145,'Axe 2 Règles de gestion'!$D$2:$F$408,3, FALSE)</f>
        <v>La durée réelle de la disponibilité ne peut pas excéder 3 ans pour chaque période.</v>
      </c>
      <c r="AT145" s="13" t="s">
        <v>207</v>
      </c>
      <c r="AU145" s="15" t="str">
        <f>VLOOKUP(AT145,'Axe 2 Règles de gestion'!$D$2:$F$408,3, FALSE)</f>
        <v>L'agent doit être en activité.</v>
      </c>
      <c r="AV145" s="13" t="s">
        <v>384</v>
      </c>
      <c r="AW145" s="15" t="str">
        <f>VLOOKUP(AV145,'Axe 2 Règles de gestion'!$D$2:$F$408,3, FALSE)</f>
        <v>L'agent doit avoir un enfant lié à cette position.</v>
      </c>
      <c r="AX145" s="13" t="s">
        <v>211</v>
      </c>
      <c r="AY145" s="15" t="str">
        <f>VLOOKUP(AX145,'Axe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45" s="13" t="s">
        <v>213</v>
      </c>
      <c r="BA145" s="15" t="str">
        <f>VLOOKUP(AZ145,'Axe 2 Règles de gestion'!$D$2:$F$408,3, FALSE)</f>
        <v>Si le champ « Situation particulière » est saisi, alors seule la valeur « Période de disponibilité donnant droit à avancement » peut être sélectionnée.</v>
      </c>
      <c r="BB145" s="13"/>
      <c r="BC145" s="15"/>
      <c r="BD145" s="13"/>
      <c r="BE145" s="15"/>
      <c r="BF145" s="13"/>
      <c r="BG145" s="15"/>
      <c r="BH145" s="13"/>
      <c r="BI145" s="15"/>
      <c r="BJ145" s="13"/>
      <c r="BK145" s="15"/>
      <c r="BL145" s="13"/>
      <c r="BM145" s="15"/>
      <c r="BN145" s="13" t="s">
        <v>128</v>
      </c>
      <c r="BO145" s="15" t="str">
        <f>VLOOKUP(BN145,'Axe 2 Règles de gestion'!$D$2:$F$408,3, FALSE)</f>
        <v>La date de début de position doit être antérieure ou égale à la date de fin prévisionnelle de position.</v>
      </c>
      <c r="BP145" s="13" t="s">
        <v>130</v>
      </c>
      <c r="BQ145" s="15" t="str">
        <f>VLOOKUP(BP145,'Axe 2 Règles de gestion'!$D$2:$F$408,3, FALSE)</f>
        <v>La date de début de la position doit être postérieure ou égale à la date d'entrée dans la FPE ou dans la carrière militaire.</v>
      </c>
      <c r="BR145" s="13" t="s">
        <v>132</v>
      </c>
      <c r="BS145" s="15" t="str">
        <f>VLOOKUP(BR145,'Axe 2 Règles de gestion'!$D$2:$F$408,3, FALSE)</f>
        <v>La date de fin réelle de la position doit être antérieure à la date limite de départ à la retraite.</v>
      </c>
      <c r="BT145" s="13" t="s">
        <v>134</v>
      </c>
      <c r="BU145" s="15" t="str">
        <f>VLOOKUP(BT145,'Axe 2 Règles de gestion'!$D$2:$F$408,3, FALSE)</f>
        <v>La date de début de position doit être antérieure ou égale à la date de fin réelle de position.</v>
      </c>
      <c r="BV145" s="13" t="s">
        <v>136</v>
      </c>
      <c r="BW145" s="15" t="str">
        <f>VLOOKUP(BV145,'Axe 2 Règles de gestion'!$D$2:$F$408,3, FALSE)</f>
        <v>La date de fin prévisionnelle de la position doit être antérieure à la date limite de départ à la retraite.</v>
      </c>
      <c r="BX145" s="13" t="s">
        <v>138</v>
      </c>
      <c r="BY145" s="15" t="str">
        <f>VLOOKUP(BX145,'Axe 2 Règles de gestion'!$D$2:$F$408,3, FALSE)</f>
        <v>La date de début de position est à J+1 de la date de fin de position de l'occurrence précédente.</v>
      </c>
      <c r="BZ145" s="13" t="s">
        <v>253</v>
      </c>
      <c r="CA145" s="15" t="str">
        <f>VLOOKUP(BZ145,'Axe 2 Règles de gestion'!$D$2:$F$408,3, FALSE)</f>
        <v>Le lien vers l'enfant doit être renseigné.</v>
      </c>
      <c r="CB145" s="13" t="s">
        <v>255</v>
      </c>
      <c r="CC145" s="15" t="str">
        <f>VLOOKUP(CB145,'Axe 2 Règles de gestion'!$D$2:$F$408,3, FALSE)</f>
        <v>La date de fin réelle de la position doit être antérieure ou égale à la date de décès de l'enfant.</v>
      </c>
      <c r="CD145" s="13" t="s">
        <v>257</v>
      </c>
      <c r="CE145" s="15" t="str">
        <f>VLOOKUP(CD145,'Axe 2 Règles de gestion'!$D$2:$F$408,3, FALSE)</f>
        <v>La date de fin prévisionnelle de la position doit être antérieure ou égale à la date de décès de l'enfant.</v>
      </c>
      <c r="CF145" s="13" t="s">
        <v>140</v>
      </c>
      <c r="CG145" s="15" t="str">
        <f>VLOOKUP(CF145,'Axe 2 Règles de gestion'!$D$2:$F$408,3, FALSE)</f>
        <v>La date de fin ou la date de fin prévisionnelle doit être saisie.</v>
      </c>
      <c r="CH145" s="13" t="s">
        <v>150</v>
      </c>
      <c r="CI145" s="15" t="str">
        <f>VLOOKUP(CH145,'Axe 2 Règles de gestion'!$D$2:$F$408,3, FALSE)</f>
        <v>La saisie d'une occurrence de congés/absences est interdite (date de fin réelle)</v>
      </c>
      <c r="CJ145" s="13" t="s">
        <v>152</v>
      </c>
      <c r="CK145" s="15" t="str">
        <f>VLOOKUP(CJ145,'Axe 2 Règles de gestion'!$D$2:$F$408,3, FALSE)</f>
        <v>La saisie d'une occurrence de congés/absences est interdite (date de fin prévisionnelle)</v>
      </c>
      <c r="CL145" s="13"/>
      <c r="CM145" s="15"/>
      <c r="CN145" s="13"/>
      <c r="CO145" s="15"/>
      <c r="CP145" s="13"/>
      <c r="CQ145" s="15"/>
    </row>
    <row r="146" spans="1:95" ht="116" x14ac:dyDescent="0.35">
      <c r="A146" s="13" t="s">
        <v>96</v>
      </c>
      <c r="B146" s="13" t="s">
        <v>97</v>
      </c>
      <c r="C146" s="14">
        <v>43152.5</v>
      </c>
      <c r="D146" s="13" t="s">
        <v>98</v>
      </c>
      <c r="E146" s="15" t="s">
        <v>99</v>
      </c>
      <c r="F146" s="13" t="s">
        <v>100</v>
      </c>
      <c r="G146" s="15" t="s">
        <v>101</v>
      </c>
      <c r="H146" s="13" t="s">
        <v>368</v>
      </c>
      <c r="I146" s="15" t="s">
        <v>369</v>
      </c>
      <c r="J146" s="15" t="s">
        <v>370</v>
      </c>
      <c r="K146" s="15" t="s">
        <v>371</v>
      </c>
      <c r="L146" s="13" t="s">
        <v>376</v>
      </c>
      <c r="M146" s="15" t="s">
        <v>377</v>
      </c>
      <c r="N146" s="13" t="s">
        <v>108</v>
      </c>
      <c r="O146" s="15" t="s">
        <v>156</v>
      </c>
      <c r="P146" s="15" t="s">
        <v>157</v>
      </c>
      <c r="Q146" s="15" t="s">
        <v>198</v>
      </c>
      <c r="R146" s="13" t="s">
        <v>199</v>
      </c>
      <c r="S146" s="13" t="s">
        <v>200</v>
      </c>
      <c r="T146" s="13" t="s">
        <v>114</v>
      </c>
      <c r="U146" s="14">
        <v>40725</v>
      </c>
      <c r="V146" s="14">
        <v>43349</v>
      </c>
      <c r="W146" s="15" t="s">
        <v>386</v>
      </c>
      <c r="X146" s="13" t="s">
        <v>215</v>
      </c>
      <c r="Y146" s="15" t="str">
        <f>VLOOKUP(X146,'Axe 2 Règles de gestion'!$D$2:$F$408,3, FALSE)</f>
        <v>L'agent doit informer son administration d'origine de sa décision de solliciter le renouvellement de sa disponibilité ou de réintégrer son corps d'origine 3 mois au moins avant l'expiration de la disponibilité.</v>
      </c>
      <c r="Z146" s="13"/>
      <c r="AA146" s="15"/>
      <c r="AB146" s="13"/>
      <c r="AC146" s="15"/>
      <c r="AD146" s="13"/>
      <c r="AE146" s="15"/>
      <c r="AF146" s="13"/>
      <c r="AG146" s="15"/>
      <c r="AH146" s="13"/>
      <c r="AI146" s="15"/>
      <c r="AJ146" s="13"/>
      <c r="AK146" s="15"/>
      <c r="AL146" s="13"/>
      <c r="AM146" s="15"/>
      <c r="AN146" s="13"/>
      <c r="AO146" s="15"/>
      <c r="AP146" s="13" t="s">
        <v>205</v>
      </c>
      <c r="AQ146" s="15" t="str">
        <f>VLOOKUP(AP146,'Axe 2 Règles de gestion'!$D$2:$F$408,3, FALSE)</f>
        <v>La durée prévisionnelle de la disponibilité ne peut pas excéder 3 ans pour chaque période.</v>
      </c>
      <c r="AR146" s="13" t="s">
        <v>206</v>
      </c>
      <c r="AS146" s="15" t="str">
        <f>VLOOKUP(AR146,'Axe 2 Règles de gestion'!$D$2:$F$408,3, FALSE)</f>
        <v>La durée réelle de la disponibilité ne peut pas excéder 3 ans pour chaque période.</v>
      </c>
      <c r="AT146" s="13" t="s">
        <v>384</v>
      </c>
      <c r="AU146" s="15" t="str">
        <f>VLOOKUP(AT146,'Axe 2 Règles de gestion'!$D$2:$F$408,3, FALSE)</f>
        <v>L'agent doit avoir un enfant lié à cette position.</v>
      </c>
      <c r="AV146" s="13"/>
      <c r="AW146" s="15"/>
      <c r="AX146" s="13"/>
      <c r="AY146" s="15"/>
      <c r="AZ146" s="13"/>
      <c r="BA146" s="15"/>
      <c r="BB146" s="13"/>
      <c r="BC146" s="15"/>
      <c r="BD146" s="13"/>
      <c r="BE146" s="15"/>
      <c r="BF146" s="13"/>
      <c r="BG146" s="15"/>
      <c r="BH146" s="13"/>
      <c r="BI146" s="15"/>
      <c r="BJ146" s="13"/>
      <c r="BK146" s="15"/>
      <c r="BL146" s="13"/>
      <c r="BM146" s="15"/>
      <c r="BN146" s="13" t="s">
        <v>128</v>
      </c>
      <c r="BO146" s="15" t="str">
        <f>VLOOKUP(BN146,'Axe 2 Règles de gestion'!$D$2:$F$408,3, FALSE)</f>
        <v>La date de début de position doit être antérieure ou égale à la date de fin prévisionnelle de position.</v>
      </c>
      <c r="BP146" s="13" t="s">
        <v>130</v>
      </c>
      <c r="BQ146" s="15" t="str">
        <f>VLOOKUP(BP146,'Axe 2 Règles de gestion'!$D$2:$F$408,3, FALSE)</f>
        <v>La date de début de la position doit être postérieure ou égale à la date d'entrée dans la FPE ou dans la carrière militaire.</v>
      </c>
      <c r="BR146" s="13" t="s">
        <v>132</v>
      </c>
      <c r="BS146" s="15" t="str">
        <f>VLOOKUP(BR146,'Axe 2 Règles de gestion'!$D$2:$F$408,3, FALSE)</f>
        <v>La date de fin réelle de la position doit être antérieure à la date limite de départ à la retraite.</v>
      </c>
      <c r="BT146" s="13" t="s">
        <v>134</v>
      </c>
      <c r="BU146" s="15" t="str">
        <f>VLOOKUP(BT146,'Axe 2 Règles de gestion'!$D$2:$F$408,3, FALSE)</f>
        <v>La date de début de position doit être antérieure ou égale à la date de fin réelle de position.</v>
      </c>
      <c r="BV146" s="13" t="s">
        <v>136</v>
      </c>
      <c r="BW146" s="15" t="str">
        <f>VLOOKUP(BV146,'Axe 2 Règles de gestion'!$D$2:$F$408,3, FALSE)</f>
        <v>La date de fin prévisionnelle de la position doit être antérieure à la date limite de départ à la retraite.</v>
      </c>
      <c r="BX146" s="13" t="s">
        <v>138</v>
      </c>
      <c r="BY146" s="15" t="str">
        <f>VLOOKUP(BX146,'Axe 2 Règles de gestion'!$D$2:$F$408,3, FALSE)</f>
        <v>La date de début de position est à J+1 de la date de fin de position de l'occurrence précédente.</v>
      </c>
      <c r="BZ146" s="13" t="s">
        <v>253</v>
      </c>
      <c r="CA146" s="15" t="str">
        <f>VLOOKUP(BZ146,'Axe 2 Règles de gestion'!$D$2:$F$408,3, FALSE)</f>
        <v>Le lien vers l'enfant doit être renseigné.</v>
      </c>
      <c r="CB146" s="13" t="s">
        <v>255</v>
      </c>
      <c r="CC146" s="15" t="str">
        <f>VLOOKUP(CB146,'Axe 2 Règles de gestion'!$D$2:$F$408,3, FALSE)</f>
        <v>La date de fin réelle de la position doit être antérieure ou égale à la date de décès de l'enfant.</v>
      </c>
      <c r="CD146" s="13" t="s">
        <v>257</v>
      </c>
      <c r="CE146" s="15" t="str">
        <f>VLOOKUP(CD146,'Axe 2 Règles de gestion'!$D$2:$F$408,3, FALSE)</f>
        <v>La date de fin prévisionnelle de la position doit être antérieure ou égale à la date de décès de l'enfant.</v>
      </c>
      <c r="CF146" s="13" t="s">
        <v>140</v>
      </c>
      <c r="CG146" s="15" t="str">
        <f>VLOOKUP(CF146,'Axe 2 Règles de gestion'!$D$2:$F$408,3, FALSE)</f>
        <v>La date de fin ou la date de fin prévisionnelle doit être saisie.</v>
      </c>
      <c r="CH146" s="13"/>
      <c r="CI146" s="15"/>
      <c r="CJ146" s="13"/>
      <c r="CK146" s="15"/>
      <c r="CL146" s="13"/>
      <c r="CM146" s="15"/>
      <c r="CN146" s="13"/>
      <c r="CO146" s="15"/>
      <c r="CP146" s="13"/>
      <c r="CQ146" s="15"/>
    </row>
    <row r="147" spans="1:95" ht="145" x14ac:dyDescent="0.35">
      <c r="A147" s="13" t="s">
        <v>209</v>
      </c>
      <c r="B147" s="13" t="s">
        <v>97</v>
      </c>
      <c r="C147" s="14">
        <v>44368.708333333336</v>
      </c>
      <c r="D147" s="13" t="s">
        <v>98</v>
      </c>
      <c r="E147" s="15" t="s">
        <v>99</v>
      </c>
      <c r="F147" s="13" t="s">
        <v>100</v>
      </c>
      <c r="G147" s="15" t="s">
        <v>101</v>
      </c>
      <c r="H147" s="13" t="s">
        <v>368</v>
      </c>
      <c r="I147" s="15" t="s">
        <v>369</v>
      </c>
      <c r="J147" s="15" t="s">
        <v>370</v>
      </c>
      <c r="K147" s="15" t="s">
        <v>371</v>
      </c>
      <c r="L147" s="13" t="s">
        <v>376</v>
      </c>
      <c r="M147" s="15" t="s">
        <v>377</v>
      </c>
      <c r="N147" s="13" t="s">
        <v>108</v>
      </c>
      <c r="O147" s="15" t="s">
        <v>156</v>
      </c>
      <c r="P147" s="15" t="s">
        <v>157</v>
      </c>
      <c r="Q147" s="15" t="s">
        <v>198</v>
      </c>
      <c r="R147" s="13" t="s">
        <v>199</v>
      </c>
      <c r="S147" s="13" t="s">
        <v>200</v>
      </c>
      <c r="T147" s="13" t="s">
        <v>114</v>
      </c>
      <c r="U147" s="14">
        <v>43350</v>
      </c>
      <c r="V147" s="14"/>
      <c r="W147" s="15" t="s">
        <v>387</v>
      </c>
      <c r="X147" s="13" t="s">
        <v>215</v>
      </c>
      <c r="Y147" s="15" t="str">
        <f>VLOOKUP(X147,'Axe 2 Règles de gestion'!$D$2:$F$408,3, FALSE)</f>
        <v>L'agent doit informer son administration d'origine de sa décision de solliciter le renouvellement de sa disponibilité ou de réintégrer son corps d'origine 3 mois au moins avant l'expiration de la disponibilité.</v>
      </c>
      <c r="Z147" s="13"/>
      <c r="AA147" s="15"/>
      <c r="AB147" s="13"/>
      <c r="AC147" s="15"/>
      <c r="AD147" s="13"/>
      <c r="AE147" s="15"/>
      <c r="AF147" s="13"/>
      <c r="AG147" s="15"/>
      <c r="AH147" s="13"/>
      <c r="AI147" s="15"/>
      <c r="AJ147" s="13"/>
      <c r="AK147" s="15"/>
      <c r="AL147" s="13"/>
      <c r="AM147" s="15"/>
      <c r="AN147" s="13"/>
      <c r="AO147" s="15"/>
      <c r="AP147" s="13" t="s">
        <v>205</v>
      </c>
      <c r="AQ147" s="15" t="str">
        <f>VLOOKUP(AP147,'Axe 2 Règles de gestion'!$D$2:$F$408,3, FALSE)</f>
        <v>La durée prévisionnelle de la disponibilité ne peut pas excéder 3 ans pour chaque période.</v>
      </c>
      <c r="AR147" s="13" t="s">
        <v>206</v>
      </c>
      <c r="AS147" s="15" t="str">
        <f>VLOOKUP(AR147,'Axe 2 Règles de gestion'!$D$2:$F$408,3, FALSE)</f>
        <v>La durée réelle de la disponibilité ne peut pas excéder 3 ans pour chaque période.</v>
      </c>
      <c r="AT147" s="13" t="s">
        <v>384</v>
      </c>
      <c r="AU147" s="15" t="str">
        <f>VLOOKUP(AT147,'Axe 2 Règles de gestion'!$D$2:$F$408,3, FALSE)</f>
        <v>L'agent doit avoir un enfant lié à cette position.</v>
      </c>
      <c r="AV147" s="13" t="s">
        <v>211</v>
      </c>
      <c r="AW147" s="15" t="str">
        <f>VLOOKUP(AV147,'Axe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47" s="13" t="s">
        <v>213</v>
      </c>
      <c r="AY147" s="15" t="str">
        <f>VLOOKUP(AX147,'Axe 2 Règles de gestion'!$D$2:$F$408,3, FALSE)</f>
        <v>Si le champ « Situation particulière » est saisi, alors seule la valeur « Période de disponibilité donnant droit à avancement » peut être sélectionnée.</v>
      </c>
      <c r="AZ147" s="13"/>
      <c r="BA147" s="15"/>
      <c r="BB147" s="13"/>
      <c r="BC147" s="15"/>
      <c r="BD147" s="13"/>
      <c r="BE147" s="15"/>
      <c r="BF147" s="13"/>
      <c r="BG147" s="15"/>
      <c r="BH147" s="13"/>
      <c r="BI147" s="15"/>
      <c r="BJ147" s="13"/>
      <c r="BK147" s="15"/>
      <c r="BL147" s="13"/>
      <c r="BM147" s="15"/>
      <c r="BN147" s="13" t="s">
        <v>128</v>
      </c>
      <c r="BO147" s="15" t="str">
        <f>VLOOKUP(BN147,'Axe 2 Règles de gestion'!$D$2:$F$408,3, FALSE)</f>
        <v>La date de début de position doit être antérieure ou égale à la date de fin prévisionnelle de position.</v>
      </c>
      <c r="BP147" s="13" t="s">
        <v>130</v>
      </c>
      <c r="BQ147" s="15" t="str">
        <f>VLOOKUP(BP147,'Axe 2 Règles de gestion'!$D$2:$F$408,3, FALSE)</f>
        <v>La date de début de la position doit être postérieure ou égale à la date d'entrée dans la FPE ou dans la carrière militaire.</v>
      </c>
      <c r="BR147" s="13" t="s">
        <v>132</v>
      </c>
      <c r="BS147" s="15" t="str">
        <f>VLOOKUP(BR147,'Axe 2 Règles de gestion'!$D$2:$F$408,3, FALSE)</f>
        <v>La date de fin réelle de la position doit être antérieure à la date limite de départ à la retraite.</v>
      </c>
      <c r="BT147" s="13" t="s">
        <v>134</v>
      </c>
      <c r="BU147" s="15" t="str">
        <f>VLOOKUP(BT147,'Axe 2 Règles de gestion'!$D$2:$F$408,3, FALSE)</f>
        <v>La date de début de position doit être antérieure ou égale à la date de fin réelle de position.</v>
      </c>
      <c r="BV147" s="13" t="s">
        <v>136</v>
      </c>
      <c r="BW147" s="15" t="str">
        <f>VLOOKUP(BV147,'Axe 2 Règles de gestion'!$D$2:$F$408,3, FALSE)</f>
        <v>La date de fin prévisionnelle de la position doit être antérieure à la date limite de départ à la retraite.</v>
      </c>
      <c r="BX147" s="13" t="s">
        <v>138</v>
      </c>
      <c r="BY147" s="15" t="str">
        <f>VLOOKUP(BX147,'Axe 2 Règles de gestion'!$D$2:$F$408,3, FALSE)</f>
        <v>La date de début de position est à J+1 de la date de fin de position de l'occurrence précédente.</v>
      </c>
      <c r="BZ147" s="13" t="s">
        <v>253</v>
      </c>
      <c r="CA147" s="15" t="str">
        <f>VLOOKUP(BZ147,'Axe 2 Règles de gestion'!$D$2:$F$408,3, FALSE)</f>
        <v>Le lien vers l'enfant doit être renseigné.</v>
      </c>
      <c r="CB147" s="13" t="s">
        <v>255</v>
      </c>
      <c r="CC147" s="15" t="str">
        <f>VLOOKUP(CB147,'Axe 2 Règles de gestion'!$D$2:$F$408,3, FALSE)</f>
        <v>La date de fin réelle de la position doit être antérieure ou égale à la date de décès de l'enfant.</v>
      </c>
      <c r="CD147" s="13" t="s">
        <v>257</v>
      </c>
      <c r="CE147" s="15" t="str">
        <f>VLOOKUP(CD147,'Axe 2 Règles de gestion'!$D$2:$F$408,3, FALSE)</f>
        <v>La date de fin prévisionnelle de la position doit être antérieure ou égale à la date de décès de l'enfant.</v>
      </c>
      <c r="CF147" s="13" t="s">
        <v>140</v>
      </c>
      <c r="CG147" s="15" t="str">
        <f>VLOOKUP(CF147,'Axe 2 Règles de gestion'!$D$2:$F$408,3, FALSE)</f>
        <v>La date de fin ou la date de fin prévisionnelle doit être saisie.</v>
      </c>
      <c r="CH147" s="13" t="s">
        <v>150</v>
      </c>
      <c r="CI147" s="15" t="str">
        <f>VLOOKUP(CH147,'Axe 2 Règles de gestion'!$D$2:$F$408,3, FALSE)</f>
        <v>La saisie d'une occurrence de congés/absences est interdite (date de fin réelle)</v>
      </c>
      <c r="CJ147" s="13" t="s">
        <v>152</v>
      </c>
      <c r="CK147" s="15" t="str">
        <f>VLOOKUP(CJ147,'Axe 2 Règles de gestion'!$D$2:$F$408,3, FALSE)</f>
        <v>La saisie d'une occurrence de congés/absences est interdite (date de fin prévisionnelle)</v>
      </c>
      <c r="CL147" s="13"/>
      <c r="CM147" s="15"/>
      <c r="CN147" s="13"/>
      <c r="CO147" s="15"/>
      <c r="CP147" s="13"/>
      <c r="CQ147" s="15"/>
    </row>
    <row r="148" spans="1:95" ht="130.5" x14ac:dyDescent="0.35">
      <c r="A148" s="13" t="s">
        <v>96</v>
      </c>
      <c r="B148" s="13" t="s">
        <v>97</v>
      </c>
      <c r="C148" s="14">
        <v>43152.5</v>
      </c>
      <c r="D148" s="13" t="s">
        <v>98</v>
      </c>
      <c r="E148" s="15" t="s">
        <v>99</v>
      </c>
      <c r="F148" s="13" t="s">
        <v>100</v>
      </c>
      <c r="G148" s="15" t="s">
        <v>101</v>
      </c>
      <c r="H148" s="13" t="s">
        <v>368</v>
      </c>
      <c r="I148" s="15" t="s">
        <v>369</v>
      </c>
      <c r="J148" s="15" t="s">
        <v>370</v>
      </c>
      <c r="K148" s="15" t="s">
        <v>371</v>
      </c>
      <c r="L148" s="13" t="s">
        <v>379</v>
      </c>
      <c r="M148" s="15" t="s">
        <v>380</v>
      </c>
      <c r="N148" s="13" t="s">
        <v>166</v>
      </c>
      <c r="O148" s="15" t="s">
        <v>167</v>
      </c>
      <c r="P148" s="15" t="s">
        <v>168</v>
      </c>
      <c r="Q148" s="15" t="s">
        <v>198</v>
      </c>
      <c r="R148" s="13" t="s">
        <v>199</v>
      </c>
      <c r="S148" s="13" t="s">
        <v>200</v>
      </c>
      <c r="T148" s="13" t="s">
        <v>114</v>
      </c>
      <c r="U148" s="14">
        <v>40725</v>
      </c>
      <c r="V148" s="14">
        <v>43349</v>
      </c>
      <c r="W148" s="15" t="s">
        <v>388</v>
      </c>
      <c r="X148" s="13" t="s">
        <v>215</v>
      </c>
      <c r="Y148" s="15" t="str">
        <f>VLOOKUP(X148,'Axe 2 Règles de gestion'!$D$2:$F$408,3, FALSE)</f>
        <v>L'agent doit informer son administration d'origine de sa décision de solliciter le renouvellement de sa disponibilité ou de réintégrer son corps d'origine 3 mois au moins avant l'expiration de la disponibilité.</v>
      </c>
      <c r="Z148" s="13" t="s">
        <v>218</v>
      </c>
      <c r="AA148" s="15" t="str">
        <f>VLOOKUP(Z148,'Axe 2 Règles de gestion'!$D$2:$F$408,3, FALSE)</f>
        <v>La réintégration est subordonnée à la vérification par un médecin agréé et, éventuellement, par le comité médical compétent, de l'aptitude physique de l'agent à l'exercice des fonctions afférentes à son grade.</v>
      </c>
      <c r="AB148" s="13" t="s">
        <v>219</v>
      </c>
      <c r="AC148" s="15" t="str">
        <f>VLOOKUP(AB148,'Axe 2 Règles de gestion'!$D$2:$F$408,3, FALSE)</f>
        <v>Si l'agent ne présente pas l'aptitude physique requise pour l'exercice de ses fonctions, il peut être soit reclassé dans un autre emploi, soit mis en disponibilité d'office, soit radié des cadres.</v>
      </c>
      <c r="AD148" s="13"/>
      <c r="AE148" s="15"/>
      <c r="AF148" s="13"/>
      <c r="AG148" s="15"/>
      <c r="AH148" s="13"/>
      <c r="AI148" s="15"/>
      <c r="AJ148" s="13"/>
      <c r="AK148" s="15"/>
      <c r="AL148" s="13"/>
      <c r="AM148" s="15"/>
      <c r="AN148" s="13"/>
      <c r="AO148" s="15"/>
      <c r="AP148" s="13" t="s">
        <v>205</v>
      </c>
      <c r="AQ148" s="15" t="str">
        <f>VLOOKUP(AP148,'Axe 2 Règles de gestion'!$D$2:$F$408,3, FALSE)</f>
        <v>La durée prévisionnelle de la disponibilité ne peut pas excéder 3 ans pour chaque période.</v>
      </c>
      <c r="AR148" s="13" t="s">
        <v>206</v>
      </c>
      <c r="AS148" s="15" t="str">
        <f>VLOOKUP(AR148,'Axe 2 Règles de gestion'!$D$2:$F$408,3, FALSE)</f>
        <v>La durée réelle de la disponibilité ne peut pas excéder 3 ans pour chaque période.</v>
      </c>
      <c r="AT148" s="13" t="s">
        <v>384</v>
      </c>
      <c r="AU148" s="15" t="str">
        <f>VLOOKUP(AT148,'Axe 2 Règles de gestion'!$D$2:$F$408,3, FALSE)</f>
        <v>L'agent doit avoir un enfant lié à cette position.</v>
      </c>
      <c r="AV148" s="13"/>
      <c r="AW148" s="15"/>
      <c r="AX148" s="13"/>
      <c r="AY148" s="15"/>
      <c r="AZ148" s="13"/>
      <c r="BA148" s="15"/>
      <c r="BB148" s="13"/>
      <c r="BC148" s="15"/>
      <c r="BD148" s="13"/>
      <c r="BE148" s="15"/>
      <c r="BF148" s="13"/>
      <c r="BG148" s="15"/>
      <c r="BH148" s="13"/>
      <c r="BI148" s="15"/>
      <c r="BJ148" s="13"/>
      <c r="BK148" s="15"/>
      <c r="BL148" s="13"/>
      <c r="BM148" s="15"/>
      <c r="BN148" s="13" t="s">
        <v>128</v>
      </c>
      <c r="BO148" s="15" t="str">
        <f>VLOOKUP(BN148,'Axe 2 Règles de gestion'!$D$2:$F$408,3, FALSE)</f>
        <v>La date de début de position doit être antérieure ou égale à la date de fin prévisionnelle de position.</v>
      </c>
      <c r="BP148" s="13" t="s">
        <v>132</v>
      </c>
      <c r="BQ148" s="15" t="str">
        <f>VLOOKUP(BP148,'Axe 2 Règles de gestion'!$D$2:$F$408,3, FALSE)</f>
        <v>La date de fin réelle de la position doit être antérieure à la date limite de départ à la retraite.</v>
      </c>
      <c r="BR148" s="13" t="s">
        <v>134</v>
      </c>
      <c r="BS148" s="15" t="str">
        <f>VLOOKUP(BR148,'Axe 2 Règles de gestion'!$D$2:$F$408,3, FALSE)</f>
        <v>La date de début de position doit être antérieure ou égale à la date de fin réelle de position.</v>
      </c>
      <c r="BT148" s="13" t="s">
        <v>136</v>
      </c>
      <c r="BU148" s="15" t="str">
        <f>VLOOKUP(BT148,'Axe 2 Règles de gestion'!$D$2:$F$408,3, FALSE)</f>
        <v>La date de fin prévisionnelle de la position doit être antérieure à la date limite de départ à la retraite.</v>
      </c>
      <c r="BV148" s="13" t="s">
        <v>253</v>
      </c>
      <c r="BW148" s="15" t="str">
        <f>VLOOKUP(BV148,'Axe 2 Règles de gestion'!$D$2:$F$408,3, FALSE)</f>
        <v>Le lien vers l'enfant doit être renseigné.</v>
      </c>
      <c r="BX148" s="13" t="s">
        <v>255</v>
      </c>
      <c r="BY148" s="15" t="str">
        <f>VLOOKUP(BX148,'Axe 2 Règles de gestion'!$D$2:$F$408,3, FALSE)</f>
        <v>La date de fin réelle de la position doit être antérieure ou égale à la date de décès de l'enfant.</v>
      </c>
      <c r="BZ148" s="13" t="s">
        <v>257</v>
      </c>
      <c r="CA148" s="15" t="str">
        <f>VLOOKUP(BZ148,'Axe 2 Règles de gestion'!$D$2:$F$408,3, FALSE)</f>
        <v>La date de fin prévisionnelle de la position doit être antérieure ou égale à la date de décès de l'enfant.</v>
      </c>
      <c r="CB148" s="13" t="s">
        <v>140</v>
      </c>
      <c r="CC148" s="15" t="str">
        <f>VLOOKUP(CB148,'Axe 2 Règles de gestion'!$D$2:$F$408,3, FALSE)</f>
        <v>La date de fin ou la date de fin prévisionnelle doit être saisie.</v>
      </c>
      <c r="CD148" s="13"/>
      <c r="CE148" s="15"/>
      <c r="CF148" s="13"/>
      <c r="CG148" s="15"/>
      <c r="CH148" s="13"/>
      <c r="CI148" s="15"/>
      <c r="CJ148" s="13"/>
      <c r="CK148" s="15"/>
      <c r="CL148" s="13"/>
      <c r="CM148" s="15"/>
      <c r="CN148" s="13"/>
      <c r="CO148" s="15"/>
      <c r="CP148" s="13"/>
      <c r="CQ148" s="15"/>
    </row>
    <row r="149" spans="1:95" ht="145" x14ac:dyDescent="0.35">
      <c r="A149" s="13" t="s">
        <v>174</v>
      </c>
      <c r="B149" s="13" t="s">
        <v>97</v>
      </c>
      <c r="C149" s="14">
        <v>44713.834722222222</v>
      </c>
      <c r="D149" s="13" t="s">
        <v>98</v>
      </c>
      <c r="E149" s="15" t="s">
        <v>99</v>
      </c>
      <c r="F149" s="13" t="s">
        <v>100</v>
      </c>
      <c r="G149" s="15" t="s">
        <v>101</v>
      </c>
      <c r="H149" s="13" t="s">
        <v>368</v>
      </c>
      <c r="I149" s="15" t="s">
        <v>369</v>
      </c>
      <c r="J149" s="15" t="s">
        <v>370</v>
      </c>
      <c r="K149" s="15" t="s">
        <v>371</v>
      </c>
      <c r="L149" s="13" t="s">
        <v>379</v>
      </c>
      <c r="M149" s="15" t="s">
        <v>380</v>
      </c>
      <c r="N149" s="13" t="s">
        <v>166</v>
      </c>
      <c r="O149" s="15" t="s">
        <v>167</v>
      </c>
      <c r="P149" s="15" t="s">
        <v>168</v>
      </c>
      <c r="Q149" s="15" t="s">
        <v>198</v>
      </c>
      <c r="R149" s="13" t="s">
        <v>199</v>
      </c>
      <c r="S149" s="13" t="s">
        <v>200</v>
      </c>
      <c r="T149" s="13" t="s">
        <v>114</v>
      </c>
      <c r="U149" s="14">
        <v>43350</v>
      </c>
      <c r="V149" s="14">
        <v>44633</v>
      </c>
      <c r="W149" s="15" t="s">
        <v>389</v>
      </c>
      <c r="X149" s="13" t="s">
        <v>215</v>
      </c>
      <c r="Y149" s="15" t="str">
        <f>VLOOKUP(X149,'Axe 2 Règles de gestion'!$D$2:$F$408,3, FALSE)</f>
        <v>L'agent doit informer son administration d'origine de sa décision de solliciter le renouvellement de sa disponibilité ou de réintégrer son corps d'origine 3 mois au moins avant l'expiration de la disponibilité.</v>
      </c>
      <c r="Z149" s="13" t="s">
        <v>218</v>
      </c>
      <c r="AA149" s="15" t="str">
        <f>VLOOKUP(Z149,'Axe 2 Règles de gestion'!$D$2:$F$408,3, FALSE)</f>
        <v>La réintégration est subordonnée à la vérification par un médecin agréé et, éventuellement, par le comité médical compétent, de l'aptitude physique de l'agent à l'exercice des fonctions afférentes à son grade.</v>
      </c>
      <c r="AB149" s="13" t="s">
        <v>219</v>
      </c>
      <c r="AC149" s="15" t="str">
        <f>VLOOKUP(AB149,'Axe 2 Règles de gestion'!$D$2:$F$408,3, FALSE)</f>
        <v>Si l'agent ne présente pas l'aptitude physique requise pour l'exercice de ses fonctions, il peut être soit reclassé dans un autre emploi, soit mis en disponibilité d'office, soit radié des cadres.</v>
      </c>
      <c r="AD149" s="13"/>
      <c r="AE149" s="15"/>
      <c r="AF149" s="13"/>
      <c r="AG149" s="15"/>
      <c r="AH149" s="13"/>
      <c r="AI149" s="15"/>
      <c r="AJ149" s="13"/>
      <c r="AK149" s="15"/>
      <c r="AL149" s="13"/>
      <c r="AM149" s="15"/>
      <c r="AN149" s="13"/>
      <c r="AO149" s="15"/>
      <c r="AP149" s="13" t="s">
        <v>205</v>
      </c>
      <c r="AQ149" s="15" t="str">
        <f>VLOOKUP(AP149,'Axe 2 Règles de gestion'!$D$2:$F$408,3, FALSE)</f>
        <v>La durée prévisionnelle de la disponibilité ne peut pas excéder 3 ans pour chaque période.</v>
      </c>
      <c r="AR149" s="13" t="s">
        <v>206</v>
      </c>
      <c r="AS149" s="15" t="str">
        <f>VLOOKUP(AR149,'Axe 2 Règles de gestion'!$D$2:$F$408,3, FALSE)</f>
        <v>La durée réelle de la disponibilité ne peut pas excéder 3 ans pour chaque période.</v>
      </c>
      <c r="AT149" s="13" t="s">
        <v>384</v>
      </c>
      <c r="AU149" s="15" t="str">
        <f>VLOOKUP(AT149,'Axe 2 Règles de gestion'!$D$2:$F$408,3, FALSE)</f>
        <v>L'agent doit avoir un enfant lié à cette position.</v>
      </c>
      <c r="AV149" s="13" t="s">
        <v>211</v>
      </c>
      <c r="AW149" s="15" t="str">
        <f>VLOOKUP(AV149,'Axe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49" s="13" t="s">
        <v>213</v>
      </c>
      <c r="AY149" s="15" t="str">
        <f>VLOOKUP(AX149,'Axe 2 Règles de gestion'!$D$2:$F$408,3, FALSE)</f>
        <v>Si le champ « Situation particulière » est saisi, alors seule la valeur « Période de disponibilité donnant droit à avancement » peut être sélectionnée.</v>
      </c>
      <c r="AZ149" s="13"/>
      <c r="BA149" s="15"/>
      <c r="BB149" s="13"/>
      <c r="BC149" s="15"/>
      <c r="BD149" s="13"/>
      <c r="BE149" s="15"/>
      <c r="BF149" s="13"/>
      <c r="BG149" s="15"/>
      <c r="BH149" s="13"/>
      <c r="BI149" s="15"/>
      <c r="BJ149" s="13"/>
      <c r="BK149" s="15"/>
      <c r="BL149" s="13"/>
      <c r="BM149" s="15"/>
      <c r="BN149" s="13" t="s">
        <v>128</v>
      </c>
      <c r="BO149" s="15" t="str">
        <f>VLOOKUP(BN149,'Axe 2 Règles de gestion'!$D$2:$F$408,3, FALSE)</f>
        <v>La date de début de position doit être antérieure ou égale à la date de fin prévisionnelle de position.</v>
      </c>
      <c r="BP149" s="13" t="s">
        <v>132</v>
      </c>
      <c r="BQ149" s="15" t="str">
        <f>VLOOKUP(BP149,'Axe 2 Règles de gestion'!$D$2:$F$408,3, FALSE)</f>
        <v>La date de fin réelle de la position doit être antérieure à la date limite de départ à la retraite.</v>
      </c>
      <c r="BR149" s="13" t="s">
        <v>134</v>
      </c>
      <c r="BS149" s="15" t="str">
        <f>VLOOKUP(BR149,'Axe 2 Règles de gestion'!$D$2:$F$408,3, FALSE)</f>
        <v>La date de début de position doit être antérieure ou égale à la date de fin réelle de position.</v>
      </c>
      <c r="BT149" s="13" t="s">
        <v>136</v>
      </c>
      <c r="BU149" s="15" t="str">
        <f>VLOOKUP(BT149,'Axe 2 Règles de gestion'!$D$2:$F$408,3, FALSE)</f>
        <v>La date de fin prévisionnelle de la position doit être antérieure à la date limite de départ à la retraite.</v>
      </c>
      <c r="BV149" s="13" t="s">
        <v>253</v>
      </c>
      <c r="BW149" s="15" t="str">
        <f>VLOOKUP(BV149,'Axe 2 Règles de gestion'!$D$2:$F$408,3, FALSE)</f>
        <v>Le lien vers l'enfant doit être renseigné.</v>
      </c>
      <c r="BX149" s="13" t="s">
        <v>255</v>
      </c>
      <c r="BY149" s="15" t="str">
        <f>VLOOKUP(BX149,'Axe 2 Règles de gestion'!$D$2:$F$408,3, FALSE)</f>
        <v>La date de fin réelle de la position doit être antérieure ou égale à la date de décès de l'enfant.</v>
      </c>
      <c r="BZ149" s="13" t="s">
        <v>257</v>
      </c>
      <c r="CA149" s="15" t="str">
        <f>VLOOKUP(BZ149,'Axe 2 Règles de gestion'!$D$2:$F$408,3, FALSE)</f>
        <v>La date de fin prévisionnelle de la position doit être antérieure ou égale à la date de décès de l'enfant.</v>
      </c>
      <c r="CB149" s="13" t="s">
        <v>140</v>
      </c>
      <c r="CC149" s="15" t="str">
        <f>VLOOKUP(CB149,'Axe 2 Règles de gestion'!$D$2:$F$408,3, FALSE)</f>
        <v>La date de fin ou la date de fin prévisionnelle doit être saisie.</v>
      </c>
      <c r="CD149" s="13" t="s">
        <v>150</v>
      </c>
      <c r="CE149" s="15" t="str">
        <f>VLOOKUP(CD149,'Axe 2 Règles de gestion'!$D$2:$F$408,3, FALSE)</f>
        <v>La saisie d'une occurrence de congés/absences est interdite (date de fin réelle)</v>
      </c>
      <c r="CF149" s="13" t="s">
        <v>152</v>
      </c>
      <c r="CG149" s="15" t="str">
        <f>VLOOKUP(CF149,'Axe 2 Règles de gestion'!$D$2:$F$408,3, FALSE)</f>
        <v>La saisie d'une occurrence de congés/absences est interdite (date de fin prévisionnelle)</v>
      </c>
      <c r="CH149" s="13"/>
      <c r="CI149" s="15"/>
      <c r="CJ149" s="13"/>
      <c r="CK149" s="15"/>
      <c r="CL149" s="13"/>
      <c r="CM149" s="15"/>
      <c r="CN149" s="13"/>
      <c r="CO149" s="15"/>
      <c r="CP149" s="13"/>
      <c r="CQ149" s="15"/>
    </row>
    <row r="150" spans="1:95" ht="145" x14ac:dyDescent="0.35">
      <c r="A150" s="13" t="s">
        <v>174</v>
      </c>
      <c r="B150" s="13" t="s">
        <v>188</v>
      </c>
      <c r="C150" s="14">
        <v>44713.834722222222</v>
      </c>
      <c r="D150" s="13" t="s">
        <v>98</v>
      </c>
      <c r="E150" s="15" t="s">
        <v>99</v>
      </c>
      <c r="F150" s="13" t="s">
        <v>100</v>
      </c>
      <c r="G150" s="15" t="s">
        <v>101</v>
      </c>
      <c r="H150" s="13" t="s">
        <v>368</v>
      </c>
      <c r="I150" s="15" t="s">
        <v>369</v>
      </c>
      <c r="J150" s="15" t="s">
        <v>370</v>
      </c>
      <c r="K150" s="15" t="s">
        <v>371</v>
      </c>
      <c r="L150" s="13" t="s">
        <v>379</v>
      </c>
      <c r="M150" s="15" t="s">
        <v>380</v>
      </c>
      <c r="N150" s="13" t="s">
        <v>166</v>
      </c>
      <c r="O150" s="15" t="s">
        <v>167</v>
      </c>
      <c r="P150" s="15" t="s">
        <v>168</v>
      </c>
      <c r="Q150" s="15" t="s">
        <v>198</v>
      </c>
      <c r="R150" s="13" t="s">
        <v>199</v>
      </c>
      <c r="S150" s="13" t="s">
        <v>200</v>
      </c>
      <c r="T150" s="13" t="s">
        <v>114</v>
      </c>
      <c r="U150" s="14">
        <v>44634</v>
      </c>
      <c r="V150" s="14"/>
      <c r="W150" s="15" t="s">
        <v>390</v>
      </c>
      <c r="X150" s="13" t="s">
        <v>215</v>
      </c>
      <c r="Y150" s="15" t="str">
        <f>VLOOKUP(X150,'Axe 2 Règles de gestion'!$D$2:$F$408,3, FALSE)</f>
        <v>L'agent doit informer son administration d'origine de sa décision de solliciter le renouvellement de sa disponibilité ou de réintégrer son corps d'origine 3 mois au moins avant l'expiration de la disponibilité.</v>
      </c>
      <c r="Z150" s="13" t="s">
        <v>223</v>
      </c>
      <c r="AA150" s="15" t="str">
        <f>VLOOKUP(Z150,'Axe 2 Règles de gestion'!$D$2:$F$408,3, FALSE)</f>
        <v>Lorsque les fonctions requièrent des conditions de santé particulières, la réintégration est subordonnée à la vérification par un médecin agréé et, éventuellement, par le conseil médical compétent.</v>
      </c>
      <c r="AB150" s="13" t="s">
        <v>219</v>
      </c>
      <c r="AC150" s="15" t="str">
        <f>VLOOKUP(AB150,'Axe 2 Règles de gestion'!$D$2:$F$408,3, FALSE)</f>
        <v>Si l'agent ne présente pas l'aptitude physique requise pour l'exercice de ses fonctions, il peut être soit reclassé dans un autre emploi, soit mis en disponibilité d'office, soit radié des cadres.</v>
      </c>
      <c r="AD150" s="13"/>
      <c r="AE150" s="15"/>
      <c r="AF150" s="13"/>
      <c r="AG150" s="15"/>
      <c r="AH150" s="13"/>
      <c r="AI150" s="15"/>
      <c r="AJ150" s="13"/>
      <c r="AK150" s="15"/>
      <c r="AL150" s="13"/>
      <c r="AM150" s="15"/>
      <c r="AN150" s="13"/>
      <c r="AO150" s="15"/>
      <c r="AP150" s="13" t="s">
        <v>205</v>
      </c>
      <c r="AQ150" s="15" t="str">
        <f>VLOOKUP(AP150,'Axe 2 Règles de gestion'!$D$2:$F$408,3, FALSE)</f>
        <v>La durée prévisionnelle de la disponibilité ne peut pas excéder 3 ans pour chaque période.</v>
      </c>
      <c r="AR150" s="13" t="s">
        <v>206</v>
      </c>
      <c r="AS150" s="15" t="str">
        <f>VLOOKUP(AR150,'Axe 2 Règles de gestion'!$D$2:$F$408,3, FALSE)</f>
        <v>La durée réelle de la disponibilité ne peut pas excéder 3 ans pour chaque période.</v>
      </c>
      <c r="AT150" s="13" t="s">
        <v>384</v>
      </c>
      <c r="AU150" s="15" t="str">
        <f>VLOOKUP(AT150,'Axe 2 Règles de gestion'!$D$2:$F$408,3, FALSE)</f>
        <v>L'agent doit avoir un enfant lié à cette position.</v>
      </c>
      <c r="AV150" s="13" t="s">
        <v>211</v>
      </c>
      <c r="AW150" s="15" t="str">
        <f>VLOOKUP(AV150,'Axe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50" s="13" t="s">
        <v>213</v>
      </c>
      <c r="AY150" s="15" t="str">
        <f>VLOOKUP(AX150,'Axe 2 Règles de gestion'!$D$2:$F$408,3, FALSE)</f>
        <v>Si le champ « Situation particulière » est saisi, alors seule la valeur « Période de disponibilité donnant droit à avancement » peut être sélectionnée.</v>
      </c>
      <c r="AZ150" s="13"/>
      <c r="BA150" s="15"/>
      <c r="BB150" s="13"/>
      <c r="BC150" s="15"/>
      <c r="BD150" s="13"/>
      <c r="BE150" s="15"/>
      <c r="BF150" s="13"/>
      <c r="BG150" s="15"/>
      <c r="BH150" s="13"/>
      <c r="BI150" s="15"/>
      <c r="BJ150" s="13"/>
      <c r="BK150" s="15"/>
      <c r="BL150" s="13"/>
      <c r="BM150" s="15"/>
      <c r="BN150" s="13" t="s">
        <v>128</v>
      </c>
      <c r="BO150" s="15" t="str">
        <f>VLOOKUP(BN150,'Axe 2 Règles de gestion'!$D$2:$F$408,3, FALSE)</f>
        <v>La date de début de position doit être antérieure ou égale à la date de fin prévisionnelle de position.</v>
      </c>
      <c r="BP150" s="13" t="s">
        <v>132</v>
      </c>
      <c r="BQ150" s="15" t="str">
        <f>VLOOKUP(BP150,'Axe 2 Règles de gestion'!$D$2:$F$408,3, FALSE)</f>
        <v>La date de fin réelle de la position doit être antérieure à la date limite de départ à la retraite.</v>
      </c>
      <c r="BR150" s="13" t="s">
        <v>134</v>
      </c>
      <c r="BS150" s="15" t="str">
        <f>VLOOKUP(BR150,'Axe 2 Règles de gestion'!$D$2:$F$408,3, FALSE)</f>
        <v>La date de début de position doit être antérieure ou égale à la date de fin réelle de position.</v>
      </c>
      <c r="BT150" s="13" t="s">
        <v>136</v>
      </c>
      <c r="BU150" s="15" t="str">
        <f>VLOOKUP(BT150,'Axe 2 Règles de gestion'!$D$2:$F$408,3, FALSE)</f>
        <v>La date de fin prévisionnelle de la position doit être antérieure à la date limite de départ à la retraite.</v>
      </c>
      <c r="BV150" s="13" t="s">
        <v>253</v>
      </c>
      <c r="BW150" s="15" t="str">
        <f>VLOOKUP(BV150,'Axe 2 Règles de gestion'!$D$2:$F$408,3, FALSE)</f>
        <v>Le lien vers l'enfant doit être renseigné.</v>
      </c>
      <c r="BX150" s="13" t="s">
        <v>255</v>
      </c>
      <c r="BY150" s="15" t="str">
        <f>VLOOKUP(BX150,'Axe 2 Règles de gestion'!$D$2:$F$408,3, FALSE)</f>
        <v>La date de fin réelle de la position doit être antérieure ou égale à la date de décès de l'enfant.</v>
      </c>
      <c r="BZ150" s="13" t="s">
        <v>257</v>
      </c>
      <c r="CA150" s="15" t="str">
        <f>VLOOKUP(BZ150,'Axe 2 Règles de gestion'!$D$2:$F$408,3, FALSE)</f>
        <v>La date de fin prévisionnelle de la position doit être antérieure ou égale à la date de décès de l'enfant.</v>
      </c>
      <c r="CB150" s="13" t="s">
        <v>140</v>
      </c>
      <c r="CC150" s="15" t="str">
        <f>VLOOKUP(CB150,'Axe 2 Règles de gestion'!$D$2:$F$408,3, FALSE)</f>
        <v>La date de fin ou la date de fin prévisionnelle doit être saisie.</v>
      </c>
      <c r="CD150" s="13" t="s">
        <v>150</v>
      </c>
      <c r="CE150" s="15" t="str">
        <f>VLOOKUP(CD150,'Axe 2 Règles de gestion'!$D$2:$F$408,3, FALSE)</f>
        <v>La saisie d'une occurrence de congés/absences est interdite (date de fin réelle)</v>
      </c>
      <c r="CF150" s="13" t="s">
        <v>152</v>
      </c>
      <c r="CG150" s="15" t="str">
        <f>VLOOKUP(CF150,'Axe 2 Règles de gestion'!$D$2:$F$408,3, FALSE)</f>
        <v>La saisie d'une occurrence de congés/absences est interdite (date de fin prévisionnelle)</v>
      </c>
      <c r="CH150" s="13"/>
      <c r="CI150" s="15"/>
      <c r="CJ150" s="13"/>
      <c r="CK150" s="15"/>
      <c r="CL150" s="13"/>
      <c r="CM150" s="15"/>
      <c r="CN150" s="13"/>
      <c r="CO150" s="15"/>
      <c r="CP150" s="13"/>
      <c r="CQ150" s="15"/>
    </row>
    <row r="151" spans="1:95" ht="116" x14ac:dyDescent="0.35">
      <c r="A151" s="13" t="s">
        <v>96</v>
      </c>
      <c r="B151" s="13" t="s">
        <v>97</v>
      </c>
      <c r="C151" s="14">
        <v>43152.5</v>
      </c>
      <c r="D151" s="13" t="s">
        <v>98</v>
      </c>
      <c r="E151" s="15" t="s">
        <v>99</v>
      </c>
      <c r="F151" s="13" t="s">
        <v>100</v>
      </c>
      <c r="G151" s="15" t="s">
        <v>101</v>
      </c>
      <c r="H151" s="13" t="s">
        <v>368</v>
      </c>
      <c r="I151" s="15" t="s">
        <v>369</v>
      </c>
      <c r="J151" s="15" t="s">
        <v>370</v>
      </c>
      <c r="K151" s="15" t="s">
        <v>371</v>
      </c>
      <c r="L151" s="13" t="s">
        <v>372</v>
      </c>
      <c r="M151" s="15" t="s">
        <v>373</v>
      </c>
      <c r="N151" s="13" t="s">
        <v>108</v>
      </c>
      <c r="O151" s="15" t="s">
        <v>109</v>
      </c>
      <c r="P151" s="15" t="s">
        <v>110</v>
      </c>
      <c r="Q151" s="15" t="s">
        <v>225</v>
      </c>
      <c r="R151" s="13" t="s">
        <v>226</v>
      </c>
      <c r="S151" s="13" t="s">
        <v>200</v>
      </c>
      <c r="T151" s="13" t="s">
        <v>114</v>
      </c>
      <c r="U151" s="14">
        <v>40725</v>
      </c>
      <c r="V151" s="14">
        <v>43349</v>
      </c>
      <c r="W151" s="15" t="s">
        <v>391</v>
      </c>
      <c r="X151" s="13" t="s">
        <v>341</v>
      </c>
      <c r="Y151" s="15" t="str">
        <f>VLOOKUP(X151,'Axe 2 Règles de gestion'!$D$2:$F$408,3, FALSE)</f>
        <v>L'agent doit effectuer une demande.</v>
      </c>
      <c r="Z151" s="13" t="s">
        <v>342</v>
      </c>
      <c r="AA151" s="15" t="str">
        <f>VLOOKUP(Z151,'Axe 2 Règles de gestion'!$D$2:$F$408,3, FALSE)</f>
        <v>La demande est accordée de droit.</v>
      </c>
      <c r="AB151" s="13"/>
      <c r="AC151" s="15"/>
      <c r="AD151" s="13"/>
      <c r="AE151" s="15"/>
      <c r="AF151" s="13"/>
      <c r="AG151" s="15"/>
      <c r="AH151" s="13"/>
      <c r="AI151" s="15"/>
      <c r="AJ151" s="13"/>
      <c r="AK151" s="15"/>
      <c r="AL151" s="13"/>
      <c r="AM151" s="15"/>
      <c r="AN151" s="13"/>
      <c r="AO151" s="15"/>
      <c r="AP151" s="13" t="s">
        <v>345</v>
      </c>
      <c r="AQ151" s="15" t="str">
        <f>VLOOKUP(AP151,'Axe 2 Règles de gestion'!$D$2:$F$408,3, FALSE)</f>
        <v>La durée prévisionnelle de la disponibilité ne peut pas excéder 3 ans pour chaque période.</v>
      </c>
      <c r="AR151" s="13" t="s">
        <v>346</v>
      </c>
      <c r="AS151" s="15" t="str">
        <f>VLOOKUP(AR151,'Axe 2 Règles de gestion'!$D$2:$F$408,3, FALSE)</f>
        <v>La durée réelle de la disponibilité ne peut pas excéder 3 ans pour chaque période.</v>
      </c>
      <c r="AT151" s="13" t="s">
        <v>347</v>
      </c>
      <c r="AU151" s="15" t="str">
        <f>VLOOKUP(AT151,'Axe 2 Règles de gestion'!$D$2:$F$408,3, FALSE)</f>
        <v>L'agent doit être en activité.</v>
      </c>
      <c r="AV151" s="13" t="s">
        <v>392</v>
      </c>
      <c r="AW151" s="15" t="str">
        <f>VLOOKUP(AV151,'Axe 2 Règles de gestion'!$D$2:$F$408,3, FALSE)</f>
        <v>L'agent doit avoir un enfant lié à cette position.</v>
      </c>
      <c r="AX151" s="13"/>
      <c r="AY151" s="15"/>
      <c r="AZ151" s="13"/>
      <c r="BA151" s="15"/>
      <c r="BB151" s="13"/>
      <c r="BC151" s="15"/>
      <c r="BD151" s="13"/>
      <c r="BE151" s="15"/>
      <c r="BF151" s="13"/>
      <c r="BG151" s="15"/>
      <c r="BH151" s="13"/>
      <c r="BI151" s="15"/>
      <c r="BJ151" s="13"/>
      <c r="BK151" s="15"/>
      <c r="BL151" s="13"/>
      <c r="BM151" s="15"/>
      <c r="BN151" s="13" t="s">
        <v>128</v>
      </c>
      <c r="BO151" s="15" t="str">
        <f>VLOOKUP(BN151,'Axe 2 Règles de gestion'!$D$2:$F$408,3, FALSE)</f>
        <v>La date de début de position doit être antérieure ou égale à la date de fin prévisionnelle de position.</v>
      </c>
      <c r="BP151" s="13" t="s">
        <v>348</v>
      </c>
      <c r="BQ151" s="15" t="str">
        <f>VLOOKUP(BP151,'Axe 2 Règles de gestion'!$D$2:$F$408,3, FALSE)</f>
        <v>La date de fin réelle de la position doit être antérieure ou égale à la date de fin réelle ou prévisionnelle du lien juridique.</v>
      </c>
      <c r="BR151" s="13" t="s">
        <v>132</v>
      </c>
      <c r="BS151" s="15" t="str">
        <f>VLOOKUP(BR151,'Axe 2 Règles de gestion'!$D$2:$F$408,3, FALSE)</f>
        <v>La date de fin réelle de la position doit être antérieure à la date limite de départ à la retraite.</v>
      </c>
      <c r="BT151" s="13" t="s">
        <v>350</v>
      </c>
      <c r="BU151" s="15" t="str">
        <f>VLOOKUP(BT151,'Axe 2 Règles de gestion'!$D$2:$F$408,3, FALSE)</f>
        <v>La date de début de la position doit être postérieure ou égale à la date de début du lien juridique.</v>
      </c>
      <c r="BV151" s="13" t="s">
        <v>134</v>
      </c>
      <c r="BW151" s="15" t="str">
        <f>VLOOKUP(BV151,'Axe 2 Règles de gestion'!$D$2:$F$408,3, FALSE)</f>
        <v>La date de début de position doit être antérieure ou égale à la date de fin réelle de position.</v>
      </c>
      <c r="BX151" s="13" t="s">
        <v>136</v>
      </c>
      <c r="BY151" s="15" t="str">
        <f>VLOOKUP(BX151,'Axe 2 Règles de gestion'!$D$2:$F$408,3, FALSE)</f>
        <v>La date de fin prévisionnelle de la position doit être antérieure à la date limite de départ à la retraite.</v>
      </c>
      <c r="BZ151" s="13" t="s">
        <v>138</v>
      </c>
      <c r="CA151" s="15" t="str">
        <f>VLOOKUP(BZ151,'Axe 2 Règles de gestion'!$D$2:$F$408,3, FALSE)</f>
        <v>La date de début de position est à J+1 de la date de fin de position de l'occurrence précédente.</v>
      </c>
      <c r="CB151" s="13" t="s">
        <v>253</v>
      </c>
      <c r="CC151" s="15" t="str">
        <f>VLOOKUP(CB151,'Axe 2 Règles de gestion'!$D$2:$F$408,3, FALSE)</f>
        <v>Le lien vers l'enfant doit être renseigné.</v>
      </c>
      <c r="CD151" s="13" t="s">
        <v>255</v>
      </c>
      <c r="CE151" s="15" t="str">
        <f>VLOOKUP(CD151,'Axe 2 Règles de gestion'!$D$2:$F$408,3, FALSE)</f>
        <v>La date de fin réelle de la position doit être antérieure ou égale à la date de décès de l'enfant.</v>
      </c>
      <c r="CF151" s="13" t="s">
        <v>257</v>
      </c>
      <c r="CG151" s="15" t="str">
        <f>VLOOKUP(CF151,'Axe 2 Règles de gestion'!$D$2:$F$408,3, FALSE)</f>
        <v>La date de fin prévisionnelle de la position doit être antérieure ou égale à la date de décès de l'enfant.</v>
      </c>
      <c r="CH151" s="13" t="s">
        <v>352</v>
      </c>
      <c r="CI151" s="15" t="str">
        <f>VLOOKUP(CH151,'Axe 2 Règles de gestion'!$D$2:$F$408,3, FALSE)</f>
        <v>La date de fin prévisionnelle de la position doit être antérieure ou égale à la date de fin réelle ou prévisionnelle du lien juridique.</v>
      </c>
      <c r="CJ151" s="13" t="s">
        <v>140</v>
      </c>
      <c r="CK151" s="15" t="str">
        <f>VLOOKUP(CJ151,'Axe 2 Règles de gestion'!$D$2:$F$408,3, FALSE)</f>
        <v>La date de fin ou la date de fin prévisionnelle doit être saisie.</v>
      </c>
      <c r="CL151" s="13"/>
      <c r="CM151" s="15"/>
      <c r="CN151" s="13"/>
      <c r="CO151" s="15"/>
      <c r="CP151" s="13"/>
      <c r="CQ151" s="15"/>
    </row>
    <row r="152" spans="1:95" ht="145" x14ac:dyDescent="0.35">
      <c r="A152" s="13" t="s">
        <v>209</v>
      </c>
      <c r="B152" s="13" t="s">
        <v>97</v>
      </c>
      <c r="C152" s="14">
        <v>44368.708333333336</v>
      </c>
      <c r="D152" s="13" t="s">
        <v>98</v>
      </c>
      <c r="E152" s="15" t="s">
        <v>99</v>
      </c>
      <c r="F152" s="13" t="s">
        <v>100</v>
      </c>
      <c r="G152" s="15" t="s">
        <v>101</v>
      </c>
      <c r="H152" s="13" t="s">
        <v>368</v>
      </c>
      <c r="I152" s="15" t="s">
        <v>369</v>
      </c>
      <c r="J152" s="15" t="s">
        <v>370</v>
      </c>
      <c r="K152" s="15" t="s">
        <v>371</v>
      </c>
      <c r="L152" s="13" t="s">
        <v>372</v>
      </c>
      <c r="M152" s="15" t="s">
        <v>373</v>
      </c>
      <c r="N152" s="13" t="s">
        <v>108</v>
      </c>
      <c r="O152" s="15" t="s">
        <v>109</v>
      </c>
      <c r="P152" s="15" t="s">
        <v>110</v>
      </c>
      <c r="Q152" s="15" t="s">
        <v>225</v>
      </c>
      <c r="R152" s="13" t="s">
        <v>226</v>
      </c>
      <c r="S152" s="13" t="s">
        <v>200</v>
      </c>
      <c r="T152" s="13" t="s">
        <v>114</v>
      </c>
      <c r="U152" s="14">
        <v>43350</v>
      </c>
      <c r="V152" s="14"/>
      <c r="W152" s="15" t="s">
        <v>393</v>
      </c>
      <c r="X152" s="13" t="s">
        <v>341</v>
      </c>
      <c r="Y152" s="15" t="str">
        <f>VLOOKUP(X152,'Axe 2 Règles de gestion'!$D$2:$F$408,3, FALSE)</f>
        <v>L'agent doit effectuer une demande.</v>
      </c>
      <c r="Z152" s="13" t="s">
        <v>342</v>
      </c>
      <c r="AA152" s="15" t="str">
        <f>VLOOKUP(Z152,'Axe 2 Règles de gestion'!$D$2:$F$408,3, FALSE)</f>
        <v>La demande est accordée de droit.</v>
      </c>
      <c r="AB152" s="13"/>
      <c r="AC152" s="15"/>
      <c r="AD152" s="13"/>
      <c r="AE152" s="15"/>
      <c r="AF152" s="13"/>
      <c r="AG152" s="15"/>
      <c r="AH152" s="13"/>
      <c r="AI152" s="15"/>
      <c r="AJ152" s="13"/>
      <c r="AK152" s="15"/>
      <c r="AL152" s="13"/>
      <c r="AM152" s="15"/>
      <c r="AN152" s="13"/>
      <c r="AO152" s="15"/>
      <c r="AP152" s="13" t="s">
        <v>345</v>
      </c>
      <c r="AQ152" s="15" t="str">
        <f>VLOOKUP(AP152,'Axe 2 Règles de gestion'!$D$2:$F$408,3, FALSE)</f>
        <v>La durée prévisionnelle de la disponibilité ne peut pas excéder 3 ans pour chaque période.</v>
      </c>
      <c r="AR152" s="13" t="s">
        <v>346</v>
      </c>
      <c r="AS152" s="15" t="str">
        <f>VLOOKUP(AR152,'Axe 2 Règles de gestion'!$D$2:$F$408,3, FALSE)</f>
        <v>La durée réelle de la disponibilité ne peut pas excéder 3 ans pour chaque période.</v>
      </c>
      <c r="AT152" s="13" t="s">
        <v>347</v>
      </c>
      <c r="AU152" s="15" t="str">
        <f>VLOOKUP(AT152,'Axe 2 Règles de gestion'!$D$2:$F$408,3, FALSE)</f>
        <v>L'agent doit être en activité.</v>
      </c>
      <c r="AV152" s="13" t="s">
        <v>392</v>
      </c>
      <c r="AW152" s="15" t="str">
        <f>VLOOKUP(AV152,'Axe 2 Règles de gestion'!$D$2:$F$408,3, FALSE)</f>
        <v>L'agent doit avoir un enfant lié à cette position.</v>
      </c>
      <c r="AX152" s="13" t="s">
        <v>355</v>
      </c>
      <c r="AY152" s="15" t="str">
        <f>VLOOKUP(AX152,'Axe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52" s="13" t="s">
        <v>356</v>
      </c>
      <c r="BA152" s="15" t="str">
        <f>VLOOKUP(AZ152,'Axe 2 Règles de gestion'!$D$2:$F$408,3, FALSE)</f>
        <v>Si le champ « Situation particulière » est saisi, alors seule la valeur « Période de disponibilité donnant droit à avancement » peut être sélectionnée.</v>
      </c>
      <c r="BB152" s="13"/>
      <c r="BC152" s="15"/>
      <c r="BD152" s="13"/>
      <c r="BE152" s="15"/>
      <c r="BF152" s="13"/>
      <c r="BG152" s="15"/>
      <c r="BH152" s="13"/>
      <c r="BI152" s="15"/>
      <c r="BJ152" s="13"/>
      <c r="BK152" s="15"/>
      <c r="BL152" s="13"/>
      <c r="BM152" s="15"/>
      <c r="BN152" s="13" t="s">
        <v>128</v>
      </c>
      <c r="BO152" s="15" t="str">
        <f>VLOOKUP(BN152,'Axe 2 Règles de gestion'!$D$2:$F$408,3, FALSE)</f>
        <v>La date de début de position doit être antérieure ou égale à la date de fin prévisionnelle de position.</v>
      </c>
      <c r="BP152" s="13" t="s">
        <v>348</v>
      </c>
      <c r="BQ152" s="15" t="str">
        <f>VLOOKUP(BP152,'Axe 2 Règles de gestion'!$D$2:$F$408,3, FALSE)</f>
        <v>La date de fin réelle de la position doit être antérieure ou égale à la date de fin réelle ou prévisionnelle du lien juridique.</v>
      </c>
      <c r="BR152" s="13" t="s">
        <v>132</v>
      </c>
      <c r="BS152" s="15" t="str">
        <f>VLOOKUP(BR152,'Axe 2 Règles de gestion'!$D$2:$F$408,3, FALSE)</f>
        <v>La date de fin réelle de la position doit être antérieure à la date limite de départ à la retraite.</v>
      </c>
      <c r="BT152" s="13" t="s">
        <v>350</v>
      </c>
      <c r="BU152" s="15" t="str">
        <f>VLOOKUP(BT152,'Axe 2 Règles de gestion'!$D$2:$F$408,3, FALSE)</f>
        <v>La date de début de la position doit être postérieure ou égale à la date de début du lien juridique.</v>
      </c>
      <c r="BV152" s="13" t="s">
        <v>134</v>
      </c>
      <c r="BW152" s="15" t="str">
        <f>VLOOKUP(BV152,'Axe 2 Règles de gestion'!$D$2:$F$408,3, FALSE)</f>
        <v>La date de début de position doit être antérieure ou égale à la date de fin réelle de position.</v>
      </c>
      <c r="BX152" s="13" t="s">
        <v>136</v>
      </c>
      <c r="BY152" s="15" t="str">
        <f>VLOOKUP(BX152,'Axe 2 Règles de gestion'!$D$2:$F$408,3, FALSE)</f>
        <v>La date de fin prévisionnelle de la position doit être antérieure à la date limite de départ à la retraite.</v>
      </c>
      <c r="BZ152" s="13" t="s">
        <v>138</v>
      </c>
      <c r="CA152" s="15" t="str">
        <f>VLOOKUP(BZ152,'Axe 2 Règles de gestion'!$D$2:$F$408,3, FALSE)</f>
        <v>La date de début de position est à J+1 de la date de fin de position de l'occurrence précédente.</v>
      </c>
      <c r="CB152" s="13" t="s">
        <v>253</v>
      </c>
      <c r="CC152" s="15" t="str">
        <f>VLOOKUP(CB152,'Axe 2 Règles de gestion'!$D$2:$F$408,3, FALSE)</f>
        <v>Le lien vers l'enfant doit être renseigné.</v>
      </c>
      <c r="CD152" s="13" t="s">
        <v>255</v>
      </c>
      <c r="CE152" s="15" t="str">
        <f>VLOOKUP(CD152,'Axe 2 Règles de gestion'!$D$2:$F$408,3, FALSE)</f>
        <v>La date de fin réelle de la position doit être antérieure ou égale à la date de décès de l'enfant.</v>
      </c>
      <c r="CF152" s="13" t="s">
        <v>257</v>
      </c>
      <c r="CG152" s="15" t="str">
        <f>VLOOKUP(CF152,'Axe 2 Règles de gestion'!$D$2:$F$408,3, FALSE)</f>
        <v>La date de fin prévisionnelle de la position doit être antérieure ou égale à la date de décès de l'enfant.</v>
      </c>
      <c r="CH152" s="13" t="s">
        <v>352</v>
      </c>
      <c r="CI152" s="15" t="str">
        <f>VLOOKUP(CH152,'Axe 2 Règles de gestion'!$D$2:$F$408,3, FALSE)</f>
        <v>La date de fin prévisionnelle de la position doit être antérieure ou égale à la date de fin réelle ou prévisionnelle du lien juridique.</v>
      </c>
      <c r="CJ152" s="13" t="s">
        <v>140</v>
      </c>
      <c r="CK152" s="15" t="str">
        <f>VLOOKUP(CJ152,'Axe 2 Règles de gestion'!$D$2:$F$408,3, FALSE)</f>
        <v>La date de fin ou la date de fin prévisionnelle doit être saisie.</v>
      </c>
      <c r="CL152" s="13" t="s">
        <v>150</v>
      </c>
      <c r="CM152" s="15" t="str">
        <f>VLOOKUP(CL152,'Axe 2 Règles de gestion'!$D$2:$F$408,3, FALSE)</f>
        <v>La saisie d'une occurrence de congés/absences est interdite (date de fin réelle)</v>
      </c>
      <c r="CN152" s="13" t="s">
        <v>152</v>
      </c>
      <c r="CO152" s="15" t="str">
        <f>VLOOKUP(CN152,'Axe 2 Règles de gestion'!$D$2:$F$408,3, FALSE)</f>
        <v>La saisie d'une occurrence de congés/absences est interdite (date de fin prévisionnelle)</v>
      </c>
      <c r="CP152" s="13"/>
      <c r="CQ152" s="15"/>
    </row>
    <row r="153" spans="1:95" ht="116" x14ac:dyDescent="0.35">
      <c r="A153" s="13" t="s">
        <v>96</v>
      </c>
      <c r="B153" s="13" t="s">
        <v>97</v>
      </c>
      <c r="C153" s="14">
        <v>43152.5</v>
      </c>
      <c r="D153" s="13" t="s">
        <v>98</v>
      </c>
      <c r="E153" s="15" t="s">
        <v>99</v>
      </c>
      <c r="F153" s="13" t="s">
        <v>100</v>
      </c>
      <c r="G153" s="15" t="s">
        <v>101</v>
      </c>
      <c r="H153" s="13" t="s">
        <v>368</v>
      </c>
      <c r="I153" s="15" t="s">
        <v>369</v>
      </c>
      <c r="J153" s="15" t="s">
        <v>370</v>
      </c>
      <c r="K153" s="15" t="s">
        <v>371</v>
      </c>
      <c r="L153" s="13" t="s">
        <v>376</v>
      </c>
      <c r="M153" s="15" t="s">
        <v>377</v>
      </c>
      <c r="N153" s="13" t="s">
        <v>108</v>
      </c>
      <c r="O153" s="15" t="s">
        <v>156</v>
      </c>
      <c r="P153" s="15" t="s">
        <v>157</v>
      </c>
      <c r="Q153" s="15" t="s">
        <v>225</v>
      </c>
      <c r="R153" s="13" t="s">
        <v>226</v>
      </c>
      <c r="S153" s="13" t="s">
        <v>200</v>
      </c>
      <c r="T153" s="13" t="s">
        <v>114</v>
      </c>
      <c r="U153" s="14">
        <v>40725</v>
      </c>
      <c r="V153" s="14">
        <v>43349</v>
      </c>
      <c r="W153" s="15" t="s">
        <v>394</v>
      </c>
      <c r="X153" s="13" t="s">
        <v>358</v>
      </c>
      <c r="Y153" s="15" t="str">
        <f>VLOOKUP(X153,'Axe 2 Règles de gestion'!$D$2:$F$408,3, FALSE)</f>
        <v>L'agent doit informer son administration d'origine de sa décision de solliciter le renouvellement de sa disponibilité ou d'y mettre fin 3 mois au moins avant l'expiration de la disponibilité.</v>
      </c>
      <c r="Z153" s="13"/>
      <c r="AA153" s="15"/>
      <c r="AB153" s="13"/>
      <c r="AC153" s="15"/>
      <c r="AD153" s="13"/>
      <c r="AE153" s="15"/>
      <c r="AF153" s="13"/>
      <c r="AG153" s="15"/>
      <c r="AH153" s="13"/>
      <c r="AI153" s="15"/>
      <c r="AJ153" s="13"/>
      <c r="AK153" s="15"/>
      <c r="AL153" s="13"/>
      <c r="AM153" s="15"/>
      <c r="AN153" s="13"/>
      <c r="AO153" s="15"/>
      <c r="AP153" s="13" t="s">
        <v>345</v>
      </c>
      <c r="AQ153" s="15" t="str">
        <f>VLOOKUP(AP153,'Axe 2 Règles de gestion'!$D$2:$F$408,3, FALSE)</f>
        <v>La durée prévisionnelle de la disponibilité ne peut pas excéder 3 ans pour chaque période.</v>
      </c>
      <c r="AR153" s="13" t="s">
        <v>346</v>
      </c>
      <c r="AS153" s="15" t="str">
        <f>VLOOKUP(AR153,'Axe 2 Règles de gestion'!$D$2:$F$408,3, FALSE)</f>
        <v>La durée réelle de la disponibilité ne peut pas excéder 3 ans pour chaque période.</v>
      </c>
      <c r="AT153" s="13" t="s">
        <v>392</v>
      </c>
      <c r="AU153" s="15" t="str">
        <f>VLOOKUP(AT153,'Axe 2 Règles de gestion'!$D$2:$F$408,3, FALSE)</f>
        <v>L'agent doit avoir un enfant lié à cette position.</v>
      </c>
      <c r="AV153" s="13"/>
      <c r="AW153" s="15"/>
      <c r="AX153" s="13"/>
      <c r="AY153" s="15"/>
      <c r="AZ153" s="13"/>
      <c r="BA153" s="15"/>
      <c r="BB153" s="13"/>
      <c r="BC153" s="15"/>
      <c r="BD153" s="13"/>
      <c r="BE153" s="15"/>
      <c r="BF153" s="13"/>
      <c r="BG153" s="15"/>
      <c r="BH153" s="13"/>
      <c r="BI153" s="15"/>
      <c r="BJ153" s="13"/>
      <c r="BK153" s="15"/>
      <c r="BL153" s="13"/>
      <c r="BM153" s="15"/>
      <c r="BN153" s="13" t="s">
        <v>128</v>
      </c>
      <c r="BO153" s="15" t="str">
        <f>VLOOKUP(BN153,'Axe 2 Règles de gestion'!$D$2:$F$408,3, FALSE)</f>
        <v>La date de début de position doit être antérieure ou égale à la date de fin prévisionnelle de position.</v>
      </c>
      <c r="BP153" s="13" t="s">
        <v>348</v>
      </c>
      <c r="BQ153" s="15" t="str">
        <f>VLOOKUP(BP153,'Axe 2 Règles de gestion'!$D$2:$F$408,3, FALSE)</f>
        <v>La date de fin réelle de la position doit être antérieure ou égale à la date de fin réelle ou prévisionnelle du lien juridique.</v>
      </c>
      <c r="BR153" s="13" t="s">
        <v>132</v>
      </c>
      <c r="BS153" s="15" t="str">
        <f>VLOOKUP(BR153,'Axe 2 Règles de gestion'!$D$2:$F$408,3, FALSE)</f>
        <v>La date de fin réelle de la position doit être antérieure à la date limite de départ à la retraite.</v>
      </c>
      <c r="BT153" s="13" t="s">
        <v>350</v>
      </c>
      <c r="BU153" s="15" t="str">
        <f>VLOOKUP(BT153,'Axe 2 Règles de gestion'!$D$2:$F$408,3, FALSE)</f>
        <v>La date de début de la position doit être postérieure ou égale à la date de début du lien juridique.</v>
      </c>
      <c r="BV153" s="13" t="s">
        <v>134</v>
      </c>
      <c r="BW153" s="15" t="str">
        <f>VLOOKUP(BV153,'Axe 2 Règles de gestion'!$D$2:$F$408,3, FALSE)</f>
        <v>La date de début de position doit être antérieure ou égale à la date de fin réelle de position.</v>
      </c>
      <c r="BX153" s="13" t="s">
        <v>136</v>
      </c>
      <c r="BY153" s="15" t="str">
        <f>VLOOKUP(BX153,'Axe 2 Règles de gestion'!$D$2:$F$408,3, FALSE)</f>
        <v>La date de fin prévisionnelle de la position doit être antérieure à la date limite de départ à la retraite.</v>
      </c>
      <c r="BZ153" s="13" t="s">
        <v>138</v>
      </c>
      <c r="CA153" s="15" t="str">
        <f>VLOOKUP(BZ153,'Axe 2 Règles de gestion'!$D$2:$F$408,3, FALSE)</f>
        <v>La date de début de position est à J+1 de la date de fin de position de l'occurrence précédente.</v>
      </c>
      <c r="CB153" s="13" t="s">
        <v>253</v>
      </c>
      <c r="CC153" s="15" t="str">
        <f>VLOOKUP(CB153,'Axe 2 Règles de gestion'!$D$2:$F$408,3, FALSE)</f>
        <v>Le lien vers l'enfant doit être renseigné.</v>
      </c>
      <c r="CD153" s="13" t="s">
        <v>255</v>
      </c>
      <c r="CE153" s="15" t="str">
        <f>VLOOKUP(CD153,'Axe 2 Règles de gestion'!$D$2:$F$408,3, FALSE)</f>
        <v>La date de fin réelle de la position doit être antérieure ou égale à la date de décès de l'enfant.</v>
      </c>
      <c r="CF153" s="13" t="s">
        <v>257</v>
      </c>
      <c r="CG153" s="15" t="str">
        <f>VLOOKUP(CF153,'Axe 2 Règles de gestion'!$D$2:$F$408,3, FALSE)</f>
        <v>La date de fin prévisionnelle de la position doit être antérieure ou égale à la date de décès de l'enfant.</v>
      </c>
      <c r="CH153" s="13" t="s">
        <v>352</v>
      </c>
      <c r="CI153" s="15" t="str">
        <f>VLOOKUP(CH153,'Axe 2 Règles de gestion'!$D$2:$F$408,3, FALSE)</f>
        <v>La date de fin prévisionnelle de la position doit être antérieure ou égale à la date de fin réelle ou prévisionnelle du lien juridique.</v>
      </c>
      <c r="CJ153" s="13" t="s">
        <v>140</v>
      </c>
      <c r="CK153" s="15" t="str">
        <f>VLOOKUP(CJ153,'Axe 2 Règles de gestion'!$D$2:$F$408,3, FALSE)</f>
        <v>La date de fin ou la date de fin prévisionnelle doit être saisie.</v>
      </c>
      <c r="CL153" s="13"/>
      <c r="CM153" s="15"/>
      <c r="CN153" s="13"/>
      <c r="CO153" s="15"/>
      <c r="CP153" s="13"/>
      <c r="CQ153" s="15"/>
    </row>
    <row r="154" spans="1:95" ht="145" x14ac:dyDescent="0.35">
      <c r="A154" s="13" t="s">
        <v>209</v>
      </c>
      <c r="B154" s="13" t="s">
        <v>97</v>
      </c>
      <c r="C154" s="14">
        <v>44368.708333333336</v>
      </c>
      <c r="D154" s="13" t="s">
        <v>98</v>
      </c>
      <c r="E154" s="15" t="s">
        <v>99</v>
      </c>
      <c r="F154" s="13" t="s">
        <v>100</v>
      </c>
      <c r="G154" s="15" t="s">
        <v>101</v>
      </c>
      <c r="H154" s="13" t="s">
        <v>368</v>
      </c>
      <c r="I154" s="15" t="s">
        <v>369</v>
      </c>
      <c r="J154" s="15" t="s">
        <v>370</v>
      </c>
      <c r="K154" s="15" t="s">
        <v>371</v>
      </c>
      <c r="L154" s="13" t="s">
        <v>376</v>
      </c>
      <c r="M154" s="15" t="s">
        <v>377</v>
      </c>
      <c r="N154" s="13" t="s">
        <v>108</v>
      </c>
      <c r="O154" s="15" t="s">
        <v>156</v>
      </c>
      <c r="P154" s="15" t="s">
        <v>157</v>
      </c>
      <c r="Q154" s="15" t="s">
        <v>225</v>
      </c>
      <c r="R154" s="13" t="s">
        <v>226</v>
      </c>
      <c r="S154" s="13" t="s">
        <v>200</v>
      </c>
      <c r="T154" s="13" t="s">
        <v>114</v>
      </c>
      <c r="U154" s="14">
        <v>43350</v>
      </c>
      <c r="V154" s="14"/>
      <c r="W154" s="15" t="s">
        <v>395</v>
      </c>
      <c r="X154" s="13" t="s">
        <v>358</v>
      </c>
      <c r="Y154" s="15" t="str">
        <f>VLOOKUP(X154,'Axe 2 Règles de gestion'!$D$2:$F$408,3, FALSE)</f>
        <v>L'agent doit informer son administration d'origine de sa décision de solliciter le renouvellement de sa disponibilité ou d'y mettre fin 3 mois au moins avant l'expiration de la disponibilité.</v>
      </c>
      <c r="Z154" s="13"/>
      <c r="AA154" s="15"/>
      <c r="AB154" s="13"/>
      <c r="AC154" s="15"/>
      <c r="AD154" s="13"/>
      <c r="AE154" s="15"/>
      <c r="AF154" s="13"/>
      <c r="AG154" s="15"/>
      <c r="AH154" s="13"/>
      <c r="AI154" s="15"/>
      <c r="AJ154" s="13"/>
      <c r="AK154" s="15"/>
      <c r="AL154" s="13"/>
      <c r="AM154" s="15"/>
      <c r="AN154" s="13"/>
      <c r="AO154" s="15"/>
      <c r="AP154" s="13" t="s">
        <v>345</v>
      </c>
      <c r="AQ154" s="15" t="str">
        <f>VLOOKUP(AP154,'Axe 2 Règles de gestion'!$D$2:$F$408,3, FALSE)</f>
        <v>La durée prévisionnelle de la disponibilité ne peut pas excéder 3 ans pour chaque période.</v>
      </c>
      <c r="AR154" s="13" t="s">
        <v>346</v>
      </c>
      <c r="AS154" s="15" t="str">
        <f>VLOOKUP(AR154,'Axe 2 Règles de gestion'!$D$2:$F$408,3, FALSE)</f>
        <v>La durée réelle de la disponibilité ne peut pas excéder 3 ans pour chaque période.</v>
      </c>
      <c r="AT154" s="13" t="s">
        <v>392</v>
      </c>
      <c r="AU154" s="15" t="str">
        <f>VLOOKUP(AT154,'Axe 2 Règles de gestion'!$D$2:$F$408,3, FALSE)</f>
        <v>L'agent doit avoir un enfant lié à cette position.</v>
      </c>
      <c r="AV154" s="13" t="s">
        <v>355</v>
      </c>
      <c r="AW154" s="15" t="str">
        <f>VLOOKUP(AV154,'Axe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54" s="13" t="s">
        <v>356</v>
      </c>
      <c r="AY154" s="15" t="str">
        <f>VLOOKUP(AX154,'Axe 2 Règles de gestion'!$D$2:$F$408,3, FALSE)</f>
        <v>Si le champ « Situation particulière » est saisi, alors seule la valeur « Période de disponibilité donnant droit à avancement » peut être sélectionnée.</v>
      </c>
      <c r="AZ154" s="13"/>
      <c r="BA154" s="15"/>
      <c r="BB154" s="13"/>
      <c r="BC154" s="15"/>
      <c r="BD154" s="13"/>
      <c r="BE154" s="15"/>
      <c r="BF154" s="13"/>
      <c r="BG154" s="15"/>
      <c r="BH154" s="13"/>
      <c r="BI154" s="15"/>
      <c r="BJ154" s="13"/>
      <c r="BK154" s="15"/>
      <c r="BL154" s="13"/>
      <c r="BM154" s="15"/>
      <c r="BN154" s="13" t="s">
        <v>128</v>
      </c>
      <c r="BO154" s="15" t="str">
        <f>VLOOKUP(BN154,'Axe 2 Règles de gestion'!$D$2:$F$408,3, FALSE)</f>
        <v>La date de début de position doit être antérieure ou égale à la date de fin prévisionnelle de position.</v>
      </c>
      <c r="BP154" s="13" t="s">
        <v>348</v>
      </c>
      <c r="BQ154" s="15" t="str">
        <f>VLOOKUP(BP154,'Axe 2 Règles de gestion'!$D$2:$F$408,3, FALSE)</f>
        <v>La date de fin réelle de la position doit être antérieure ou égale à la date de fin réelle ou prévisionnelle du lien juridique.</v>
      </c>
      <c r="BR154" s="13" t="s">
        <v>132</v>
      </c>
      <c r="BS154" s="15" t="str">
        <f>VLOOKUP(BR154,'Axe 2 Règles de gestion'!$D$2:$F$408,3, FALSE)</f>
        <v>La date de fin réelle de la position doit être antérieure à la date limite de départ à la retraite.</v>
      </c>
      <c r="BT154" s="13" t="s">
        <v>350</v>
      </c>
      <c r="BU154" s="15" t="str">
        <f>VLOOKUP(BT154,'Axe 2 Règles de gestion'!$D$2:$F$408,3, FALSE)</f>
        <v>La date de début de la position doit être postérieure ou égale à la date de début du lien juridique.</v>
      </c>
      <c r="BV154" s="13" t="s">
        <v>134</v>
      </c>
      <c r="BW154" s="15" t="str">
        <f>VLOOKUP(BV154,'Axe 2 Règles de gestion'!$D$2:$F$408,3, FALSE)</f>
        <v>La date de début de position doit être antérieure ou égale à la date de fin réelle de position.</v>
      </c>
      <c r="BX154" s="13" t="s">
        <v>136</v>
      </c>
      <c r="BY154" s="15" t="str">
        <f>VLOOKUP(BX154,'Axe 2 Règles de gestion'!$D$2:$F$408,3, FALSE)</f>
        <v>La date de fin prévisionnelle de la position doit être antérieure à la date limite de départ à la retraite.</v>
      </c>
      <c r="BZ154" s="13" t="s">
        <v>138</v>
      </c>
      <c r="CA154" s="15" t="str">
        <f>VLOOKUP(BZ154,'Axe 2 Règles de gestion'!$D$2:$F$408,3, FALSE)</f>
        <v>La date de début de position est à J+1 de la date de fin de position de l'occurrence précédente.</v>
      </c>
      <c r="CB154" s="13" t="s">
        <v>253</v>
      </c>
      <c r="CC154" s="15" t="str">
        <f>VLOOKUP(CB154,'Axe 2 Règles de gestion'!$D$2:$F$408,3, FALSE)</f>
        <v>Le lien vers l'enfant doit être renseigné.</v>
      </c>
      <c r="CD154" s="13" t="s">
        <v>255</v>
      </c>
      <c r="CE154" s="15" t="str">
        <f>VLOOKUP(CD154,'Axe 2 Règles de gestion'!$D$2:$F$408,3, FALSE)</f>
        <v>La date de fin réelle de la position doit être antérieure ou égale à la date de décès de l'enfant.</v>
      </c>
      <c r="CF154" s="13" t="s">
        <v>257</v>
      </c>
      <c r="CG154" s="15" t="str">
        <f>VLOOKUP(CF154,'Axe 2 Règles de gestion'!$D$2:$F$408,3, FALSE)</f>
        <v>La date de fin prévisionnelle de la position doit être antérieure ou égale à la date de décès de l'enfant.</v>
      </c>
      <c r="CH154" s="13" t="s">
        <v>352</v>
      </c>
      <c r="CI154" s="15" t="str">
        <f>VLOOKUP(CH154,'Axe 2 Règles de gestion'!$D$2:$F$408,3, FALSE)</f>
        <v>La date de fin prévisionnelle de la position doit être antérieure ou égale à la date de fin réelle ou prévisionnelle du lien juridique.</v>
      </c>
      <c r="CJ154" s="13" t="s">
        <v>140</v>
      </c>
      <c r="CK154" s="15" t="str">
        <f>VLOOKUP(CJ154,'Axe 2 Règles de gestion'!$D$2:$F$408,3, FALSE)</f>
        <v>La date de fin ou la date de fin prévisionnelle doit être saisie.</v>
      </c>
      <c r="CL154" s="13" t="s">
        <v>150</v>
      </c>
      <c r="CM154" s="15" t="str">
        <f>VLOOKUP(CL154,'Axe 2 Règles de gestion'!$D$2:$F$408,3, FALSE)</f>
        <v>La saisie d'une occurrence de congés/absences est interdite (date de fin réelle)</v>
      </c>
      <c r="CN154" s="13" t="s">
        <v>152</v>
      </c>
      <c r="CO154" s="15" t="str">
        <f>VLOOKUP(CN154,'Axe 2 Règles de gestion'!$D$2:$F$408,3, FALSE)</f>
        <v>La saisie d'une occurrence de congés/absences est interdite (date de fin prévisionnelle)</v>
      </c>
      <c r="CP154" s="13"/>
      <c r="CQ154" s="15"/>
    </row>
    <row r="155" spans="1:95" ht="145" x14ac:dyDescent="0.35">
      <c r="A155" s="13" t="s">
        <v>96</v>
      </c>
      <c r="B155" s="13" t="s">
        <v>97</v>
      </c>
      <c r="C155" s="14">
        <v>43152.5</v>
      </c>
      <c r="D155" s="13" t="s">
        <v>98</v>
      </c>
      <c r="E155" s="15" t="s">
        <v>99</v>
      </c>
      <c r="F155" s="13" t="s">
        <v>100</v>
      </c>
      <c r="G155" s="15" t="s">
        <v>101</v>
      </c>
      <c r="H155" s="13" t="s">
        <v>368</v>
      </c>
      <c r="I155" s="15" t="s">
        <v>369</v>
      </c>
      <c r="J155" s="15" t="s">
        <v>370</v>
      </c>
      <c r="K155" s="15" t="s">
        <v>371</v>
      </c>
      <c r="L155" s="13" t="s">
        <v>379</v>
      </c>
      <c r="M155" s="15" t="s">
        <v>380</v>
      </c>
      <c r="N155" s="13" t="s">
        <v>166</v>
      </c>
      <c r="O155" s="15" t="s">
        <v>167</v>
      </c>
      <c r="P155" s="15" t="s">
        <v>168</v>
      </c>
      <c r="Q155" s="15" t="s">
        <v>225</v>
      </c>
      <c r="R155" s="13" t="s">
        <v>226</v>
      </c>
      <c r="S155" s="13" t="s">
        <v>200</v>
      </c>
      <c r="T155" s="13" t="s">
        <v>114</v>
      </c>
      <c r="U155" s="14">
        <v>40725</v>
      </c>
      <c r="V155" s="14">
        <v>43349</v>
      </c>
      <c r="W155" s="15" t="s">
        <v>396</v>
      </c>
      <c r="X155" s="13" t="s">
        <v>358</v>
      </c>
      <c r="Y155" s="15" t="str">
        <f>VLOOKUP(X155,'Axe 2 Règles de gestion'!$D$2:$F$408,3, FALSE)</f>
        <v>L'agent doit informer son administration d'origine de sa décision de solliciter le renouvellement de sa disponibilité ou d'y mettre fin 3 mois au moins avant l'expiration de la disponibilité.</v>
      </c>
      <c r="Z155" s="13" t="s">
        <v>362</v>
      </c>
      <c r="AA155" s="15" t="str">
        <f>VLOOKUP(Z155,'Axe 2 Règles de gestion'!$D$2:$F$408,3, FALSE)</f>
        <v>La réintégration est subordonnée à la vérification par un médecin agréé et, éventuellement, par le comité médical compétent, de l'aptitude physique de l'agent à l'exercice de ses fonctions.</v>
      </c>
      <c r="AB155" s="13" t="s">
        <v>364</v>
      </c>
      <c r="AC155" s="15" t="str">
        <f>VLOOKUP(AB155,'Axe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55" s="13"/>
      <c r="AE155" s="15"/>
      <c r="AF155" s="13"/>
      <c r="AG155" s="15"/>
      <c r="AH155" s="13"/>
      <c r="AI155" s="15"/>
      <c r="AJ155" s="13"/>
      <c r="AK155" s="15"/>
      <c r="AL155" s="13"/>
      <c r="AM155" s="15"/>
      <c r="AN155" s="13"/>
      <c r="AO155" s="15"/>
      <c r="AP155" s="13" t="s">
        <v>345</v>
      </c>
      <c r="AQ155" s="15" t="str">
        <f>VLOOKUP(AP155,'Axe 2 Règles de gestion'!$D$2:$F$408,3, FALSE)</f>
        <v>La durée prévisionnelle de la disponibilité ne peut pas excéder 3 ans pour chaque période.</v>
      </c>
      <c r="AR155" s="13" t="s">
        <v>346</v>
      </c>
      <c r="AS155" s="15" t="str">
        <f>VLOOKUP(AR155,'Axe 2 Règles de gestion'!$D$2:$F$408,3, FALSE)</f>
        <v>La durée réelle de la disponibilité ne peut pas excéder 3 ans pour chaque période.</v>
      </c>
      <c r="AT155" s="13" t="s">
        <v>392</v>
      </c>
      <c r="AU155" s="15" t="str">
        <f>VLOOKUP(AT155,'Axe 2 Règles de gestion'!$D$2:$F$408,3, FALSE)</f>
        <v>L'agent doit avoir un enfant lié à cette position.</v>
      </c>
      <c r="AV155" s="13"/>
      <c r="AW155" s="15"/>
      <c r="AX155" s="13"/>
      <c r="AY155" s="15"/>
      <c r="AZ155" s="13"/>
      <c r="BA155" s="15"/>
      <c r="BB155" s="13"/>
      <c r="BC155" s="15"/>
      <c r="BD155" s="13"/>
      <c r="BE155" s="15"/>
      <c r="BF155" s="13"/>
      <c r="BG155" s="15"/>
      <c r="BH155" s="13"/>
      <c r="BI155" s="15"/>
      <c r="BJ155" s="13"/>
      <c r="BK155" s="15"/>
      <c r="BL155" s="13"/>
      <c r="BM155" s="15"/>
      <c r="BN155" s="13" t="s">
        <v>128</v>
      </c>
      <c r="BO155" s="15" t="str">
        <f>VLOOKUP(BN155,'Axe 2 Règles de gestion'!$D$2:$F$408,3, FALSE)</f>
        <v>La date de début de position doit être antérieure ou égale à la date de fin prévisionnelle de position.</v>
      </c>
      <c r="BP155" s="13" t="s">
        <v>348</v>
      </c>
      <c r="BQ155" s="15" t="str">
        <f>VLOOKUP(BP155,'Axe 2 Règles de gestion'!$D$2:$F$408,3, FALSE)</f>
        <v>La date de fin réelle de la position doit être antérieure ou égale à la date de fin réelle ou prévisionnelle du lien juridique.</v>
      </c>
      <c r="BR155" s="13" t="s">
        <v>132</v>
      </c>
      <c r="BS155" s="15" t="str">
        <f>VLOOKUP(BR155,'Axe 2 Règles de gestion'!$D$2:$F$408,3, FALSE)</f>
        <v>La date de fin réelle de la position doit être antérieure à la date limite de départ à la retraite.</v>
      </c>
      <c r="BT155" s="13" t="s">
        <v>134</v>
      </c>
      <c r="BU155" s="15" t="str">
        <f>VLOOKUP(BT155,'Axe 2 Règles de gestion'!$D$2:$F$408,3, FALSE)</f>
        <v>La date de début de position doit être antérieure ou égale à la date de fin réelle de position.</v>
      </c>
      <c r="BV155" s="13" t="s">
        <v>136</v>
      </c>
      <c r="BW155" s="15" t="str">
        <f>VLOOKUP(BV155,'Axe 2 Règles de gestion'!$D$2:$F$408,3, FALSE)</f>
        <v>La date de fin prévisionnelle de la position doit être antérieure à la date limite de départ à la retraite.</v>
      </c>
      <c r="BX155" s="13" t="s">
        <v>253</v>
      </c>
      <c r="BY155" s="15" t="str">
        <f>VLOOKUP(BX155,'Axe 2 Règles de gestion'!$D$2:$F$408,3, FALSE)</f>
        <v>Le lien vers l'enfant doit être renseigné.</v>
      </c>
      <c r="BZ155" s="13" t="s">
        <v>255</v>
      </c>
      <c r="CA155" s="15" t="str">
        <f>VLOOKUP(BZ155,'Axe 2 Règles de gestion'!$D$2:$F$408,3, FALSE)</f>
        <v>La date de fin réelle de la position doit être antérieure ou égale à la date de décès de l'enfant.</v>
      </c>
      <c r="CB155" s="13" t="s">
        <v>257</v>
      </c>
      <c r="CC155" s="15" t="str">
        <f>VLOOKUP(CB155,'Axe 2 Règles de gestion'!$D$2:$F$408,3, FALSE)</f>
        <v>La date de fin prévisionnelle de la position doit être antérieure ou égale à la date de décès de l'enfant.</v>
      </c>
      <c r="CD155" s="13" t="s">
        <v>352</v>
      </c>
      <c r="CE155" s="15" t="str">
        <f>VLOOKUP(CD155,'Axe 2 Règles de gestion'!$D$2:$F$408,3, FALSE)</f>
        <v>La date de fin prévisionnelle de la position doit être antérieure ou égale à la date de fin réelle ou prévisionnelle du lien juridique.</v>
      </c>
      <c r="CF155" s="13" t="s">
        <v>140</v>
      </c>
      <c r="CG155" s="15" t="str">
        <f>VLOOKUP(CF155,'Axe 2 Règles de gestion'!$D$2:$F$408,3, FALSE)</f>
        <v>La date de fin ou la date de fin prévisionnelle doit être saisie.</v>
      </c>
      <c r="CH155" s="13"/>
      <c r="CI155" s="15"/>
      <c r="CJ155" s="13"/>
      <c r="CK155" s="15"/>
      <c r="CL155" s="13"/>
      <c r="CM155" s="15"/>
      <c r="CN155" s="13"/>
      <c r="CO155" s="15"/>
      <c r="CP155" s="13"/>
      <c r="CQ155" s="15"/>
    </row>
    <row r="156" spans="1:95" ht="145" x14ac:dyDescent="0.35">
      <c r="A156" s="13" t="s">
        <v>174</v>
      </c>
      <c r="B156" s="13" t="s">
        <v>97</v>
      </c>
      <c r="C156" s="14">
        <v>44713.835416666669</v>
      </c>
      <c r="D156" s="13" t="s">
        <v>98</v>
      </c>
      <c r="E156" s="15" t="s">
        <v>99</v>
      </c>
      <c r="F156" s="13" t="s">
        <v>100</v>
      </c>
      <c r="G156" s="15" t="s">
        <v>101</v>
      </c>
      <c r="H156" s="13" t="s">
        <v>368</v>
      </c>
      <c r="I156" s="15" t="s">
        <v>369</v>
      </c>
      <c r="J156" s="15" t="s">
        <v>370</v>
      </c>
      <c r="K156" s="15" t="s">
        <v>371</v>
      </c>
      <c r="L156" s="13" t="s">
        <v>379</v>
      </c>
      <c r="M156" s="15" t="s">
        <v>380</v>
      </c>
      <c r="N156" s="13" t="s">
        <v>166</v>
      </c>
      <c r="O156" s="15" t="s">
        <v>167</v>
      </c>
      <c r="P156" s="15" t="s">
        <v>168</v>
      </c>
      <c r="Q156" s="15" t="s">
        <v>225</v>
      </c>
      <c r="R156" s="13" t="s">
        <v>226</v>
      </c>
      <c r="S156" s="13" t="s">
        <v>200</v>
      </c>
      <c r="T156" s="13" t="s">
        <v>114</v>
      </c>
      <c r="U156" s="14">
        <v>43350</v>
      </c>
      <c r="V156" s="14">
        <v>44633</v>
      </c>
      <c r="W156" s="15" t="s">
        <v>397</v>
      </c>
      <c r="X156" s="13" t="s">
        <v>358</v>
      </c>
      <c r="Y156" s="15" t="str">
        <f>VLOOKUP(X156,'Axe 2 Règles de gestion'!$D$2:$F$408,3, FALSE)</f>
        <v>L'agent doit informer son administration d'origine de sa décision de solliciter le renouvellement de sa disponibilité ou d'y mettre fin 3 mois au moins avant l'expiration de la disponibilité.</v>
      </c>
      <c r="Z156" s="13" t="s">
        <v>362</v>
      </c>
      <c r="AA156" s="15" t="str">
        <f>VLOOKUP(Z156,'Axe 2 Règles de gestion'!$D$2:$F$408,3, FALSE)</f>
        <v>La réintégration est subordonnée à la vérification par un médecin agréé et, éventuellement, par le comité médical compétent, de l'aptitude physique de l'agent à l'exercice de ses fonctions.</v>
      </c>
      <c r="AB156" s="13" t="s">
        <v>364</v>
      </c>
      <c r="AC156" s="15" t="str">
        <f>VLOOKUP(AB156,'Axe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56" s="13"/>
      <c r="AE156" s="15"/>
      <c r="AF156" s="13"/>
      <c r="AG156" s="15"/>
      <c r="AH156" s="13"/>
      <c r="AI156" s="15"/>
      <c r="AJ156" s="13"/>
      <c r="AK156" s="15"/>
      <c r="AL156" s="13"/>
      <c r="AM156" s="15"/>
      <c r="AN156" s="13"/>
      <c r="AO156" s="15"/>
      <c r="AP156" s="13" t="s">
        <v>345</v>
      </c>
      <c r="AQ156" s="15" t="str">
        <f>VLOOKUP(AP156,'Axe 2 Règles de gestion'!$D$2:$F$408,3, FALSE)</f>
        <v>La durée prévisionnelle de la disponibilité ne peut pas excéder 3 ans pour chaque période.</v>
      </c>
      <c r="AR156" s="13" t="s">
        <v>346</v>
      </c>
      <c r="AS156" s="15" t="str">
        <f>VLOOKUP(AR156,'Axe 2 Règles de gestion'!$D$2:$F$408,3, FALSE)</f>
        <v>La durée réelle de la disponibilité ne peut pas excéder 3 ans pour chaque période.</v>
      </c>
      <c r="AT156" s="13" t="s">
        <v>392</v>
      </c>
      <c r="AU156" s="15" t="str">
        <f>VLOOKUP(AT156,'Axe 2 Règles de gestion'!$D$2:$F$408,3, FALSE)</f>
        <v>L'agent doit avoir un enfant lié à cette position.</v>
      </c>
      <c r="AV156" s="13" t="s">
        <v>355</v>
      </c>
      <c r="AW156" s="15" t="str">
        <f>VLOOKUP(AV156,'Axe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56" s="13" t="s">
        <v>356</v>
      </c>
      <c r="AY156" s="15" t="str">
        <f>VLOOKUP(AX156,'Axe 2 Règles de gestion'!$D$2:$F$408,3, FALSE)</f>
        <v>Si le champ « Situation particulière » est saisi, alors seule la valeur « Période de disponibilité donnant droit à avancement » peut être sélectionnée.</v>
      </c>
      <c r="AZ156" s="13"/>
      <c r="BA156" s="15"/>
      <c r="BB156" s="13"/>
      <c r="BC156" s="15"/>
      <c r="BD156" s="13"/>
      <c r="BE156" s="15"/>
      <c r="BF156" s="13"/>
      <c r="BG156" s="15"/>
      <c r="BH156" s="13"/>
      <c r="BI156" s="15"/>
      <c r="BJ156" s="13"/>
      <c r="BK156" s="15"/>
      <c r="BL156" s="13"/>
      <c r="BM156" s="15"/>
      <c r="BN156" s="13" t="s">
        <v>128</v>
      </c>
      <c r="BO156" s="15" t="str">
        <f>VLOOKUP(BN156,'Axe 2 Règles de gestion'!$D$2:$F$408,3, FALSE)</f>
        <v>La date de début de position doit être antérieure ou égale à la date de fin prévisionnelle de position.</v>
      </c>
      <c r="BP156" s="13" t="s">
        <v>348</v>
      </c>
      <c r="BQ156" s="15" t="str">
        <f>VLOOKUP(BP156,'Axe 2 Règles de gestion'!$D$2:$F$408,3, FALSE)</f>
        <v>La date de fin réelle de la position doit être antérieure ou égale à la date de fin réelle ou prévisionnelle du lien juridique.</v>
      </c>
      <c r="BR156" s="13" t="s">
        <v>132</v>
      </c>
      <c r="BS156" s="15" t="str">
        <f>VLOOKUP(BR156,'Axe 2 Règles de gestion'!$D$2:$F$408,3, FALSE)</f>
        <v>La date de fin réelle de la position doit être antérieure à la date limite de départ à la retraite.</v>
      </c>
      <c r="BT156" s="13" t="s">
        <v>134</v>
      </c>
      <c r="BU156" s="15" t="str">
        <f>VLOOKUP(BT156,'Axe 2 Règles de gestion'!$D$2:$F$408,3, FALSE)</f>
        <v>La date de début de position doit être antérieure ou égale à la date de fin réelle de position.</v>
      </c>
      <c r="BV156" s="13" t="s">
        <v>136</v>
      </c>
      <c r="BW156" s="15" t="str">
        <f>VLOOKUP(BV156,'Axe 2 Règles de gestion'!$D$2:$F$408,3, FALSE)</f>
        <v>La date de fin prévisionnelle de la position doit être antérieure à la date limite de départ à la retraite.</v>
      </c>
      <c r="BX156" s="13" t="s">
        <v>253</v>
      </c>
      <c r="BY156" s="15" t="str">
        <f>VLOOKUP(BX156,'Axe 2 Règles de gestion'!$D$2:$F$408,3, FALSE)</f>
        <v>Le lien vers l'enfant doit être renseigné.</v>
      </c>
      <c r="BZ156" s="13" t="s">
        <v>255</v>
      </c>
      <c r="CA156" s="15" t="str">
        <f>VLOOKUP(BZ156,'Axe 2 Règles de gestion'!$D$2:$F$408,3, FALSE)</f>
        <v>La date de fin réelle de la position doit être antérieure ou égale à la date de décès de l'enfant.</v>
      </c>
      <c r="CB156" s="13" t="s">
        <v>257</v>
      </c>
      <c r="CC156" s="15" t="str">
        <f>VLOOKUP(CB156,'Axe 2 Règles de gestion'!$D$2:$F$408,3, FALSE)</f>
        <v>La date de fin prévisionnelle de la position doit être antérieure ou égale à la date de décès de l'enfant.</v>
      </c>
      <c r="CD156" s="13" t="s">
        <v>352</v>
      </c>
      <c r="CE156" s="15" t="str">
        <f>VLOOKUP(CD156,'Axe 2 Règles de gestion'!$D$2:$F$408,3, FALSE)</f>
        <v>La date de fin prévisionnelle de la position doit être antérieure ou égale à la date de fin réelle ou prévisionnelle du lien juridique.</v>
      </c>
      <c r="CF156" s="13" t="s">
        <v>140</v>
      </c>
      <c r="CG156" s="15" t="str">
        <f>VLOOKUP(CF156,'Axe 2 Règles de gestion'!$D$2:$F$408,3, FALSE)</f>
        <v>La date de fin ou la date de fin prévisionnelle doit être saisie.</v>
      </c>
      <c r="CH156" s="13" t="s">
        <v>150</v>
      </c>
      <c r="CI156" s="15" t="str">
        <f>VLOOKUP(CH156,'Axe 2 Règles de gestion'!$D$2:$F$408,3, FALSE)</f>
        <v>La saisie d'une occurrence de congés/absences est interdite (date de fin réelle)</v>
      </c>
      <c r="CJ156" s="13" t="s">
        <v>152</v>
      </c>
      <c r="CK156" s="15" t="str">
        <f>VLOOKUP(CJ156,'Axe 2 Règles de gestion'!$D$2:$F$408,3, FALSE)</f>
        <v>La saisie d'une occurrence de congés/absences est interdite (date de fin prévisionnelle)</v>
      </c>
      <c r="CL156" s="13"/>
      <c r="CM156" s="15"/>
      <c r="CN156" s="13"/>
      <c r="CO156" s="15"/>
      <c r="CP156" s="13"/>
      <c r="CQ156" s="15"/>
    </row>
    <row r="157" spans="1:95" ht="145" x14ac:dyDescent="0.35">
      <c r="A157" s="13" t="s">
        <v>174</v>
      </c>
      <c r="B157" s="13" t="s">
        <v>188</v>
      </c>
      <c r="C157" s="14">
        <v>44713.836111111108</v>
      </c>
      <c r="D157" s="13" t="s">
        <v>98</v>
      </c>
      <c r="E157" s="15" t="s">
        <v>99</v>
      </c>
      <c r="F157" s="13" t="s">
        <v>100</v>
      </c>
      <c r="G157" s="15" t="s">
        <v>101</v>
      </c>
      <c r="H157" s="13" t="s">
        <v>368</v>
      </c>
      <c r="I157" s="15" t="s">
        <v>369</v>
      </c>
      <c r="J157" s="15" t="s">
        <v>370</v>
      </c>
      <c r="K157" s="15" t="s">
        <v>371</v>
      </c>
      <c r="L157" s="13" t="s">
        <v>379</v>
      </c>
      <c r="M157" s="15" t="s">
        <v>380</v>
      </c>
      <c r="N157" s="13" t="s">
        <v>166</v>
      </c>
      <c r="O157" s="15" t="s">
        <v>167</v>
      </c>
      <c r="P157" s="15" t="s">
        <v>168</v>
      </c>
      <c r="Q157" s="15" t="s">
        <v>225</v>
      </c>
      <c r="R157" s="13" t="s">
        <v>226</v>
      </c>
      <c r="S157" s="13" t="s">
        <v>200</v>
      </c>
      <c r="T157" s="13" t="s">
        <v>114</v>
      </c>
      <c r="U157" s="14">
        <v>44634</v>
      </c>
      <c r="V157" s="14"/>
      <c r="W157" s="15" t="s">
        <v>398</v>
      </c>
      <c r="X157" s="13" t="s">
        <v>358</v>
      </c>
      <c r="Y157" s="15" t="str">
        <f>VLOOKUP(X157,'Axe 2 Règles de gestion'!$D$2:$F$408,3, FALSE)</f>
        <v>L'agent doit informer son administration d'origine de sa décision de solliciter le renouvellement de sa disponibilité ou d'y mettre fin 3 mois au moins avant l'expiration de la disponibilité.</v>
      </c>
      <c r="Z157" s="13" t="s">
        <v>243</v>
      </c>
      <c r="AA157" s="15" t="str">
        <f>VLOOKUP(Z157,'Axe 2 Règles de gestion'!$D$2:$F$408,3, FALSE)</f>
        <v>Lorsque les fonctions requièrent des conditions de santé particulières, la réintégration est subordonnée à la vérification par un médecin agréé et, éventuellement, par le conseil médical compétent.</v>
      </c>
      <c r="AB157" s="13" t="s">
        <v>364</v>
      </c>
      <c r="AC157" s="15" t="str">
        <f>VLOOKUP(AB157,'Axe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57" s="13"/>
      <c r="AE157" s="15"/>
      <c r="AF157" s="13"/>
      <c r="AG157" s="15"/>
      <c r="AH157" s="13"/>
      <c r="AI157" s="15"/>
      <c r="AJ157" s="13"/>
      <c r="AK157" s="15"/>
      <c r="AL157" s="13"/>
      <c r="AM157" s="15"/>
      <c r="AN157" s="13"/>
      <c r="AO157" s="15"/>
      <c r="AP157" s="13" t="s">
        <v>345</v>
      </c>
      <c r="AQ157" s="15" t="str">
        <f>VLOOKUP(AP157,'Axe 2 Règles de gestion'!$D$2:$F$408,3, FALSE)</f>
        <v>La durée prévisionnelle de la disponibilité ne peut pas excéder 3 ans pour chaque période.</v>
      </c>
      <c r="AR157" s="13" t="s">
        <v>346</v>
      </c>
      <c r="AS157" s="15" t="str">
        <f>VLOOKUP(AR157,'Axe 2 Règles de gestion'!$D$2:$F$408,3, FALSE)</f>
        <v>La durée réelle de la disponibilité ne peut pas excéder 3 ans pour chaque période.</v>
      </c>
      <c r="AT157" s="13" t="s">
        <v>392</v>
      </c>
      <c r="AU157" s="15" t="str">
        <f>VLOOKUP(AT157,'Axe 2 Règles de gestion'!$D$2:$F$408,3, FALSE)</f>
        <v>L'agent doit avoir un enfant lié à cette position.</v>
      </c>
      <c r="AV157" s="13" t="s">
        <v>355</v>
      </c>
      <c r="AW157" s="15" t="str">
        <f>VLOOKUP(AV157,'Axe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57" s="13" t="s">
        <v>356</v>
      </c>
      <c r="AY157" s="15" t="str">
        <f>VLOOKUP(AX157,'Axe 2 Règles de gestion'!$D$2:$F$408,3, FALSE)</f>
        <v>Si le champ « Situation particulière » est saisi, alors seule la valeur « Période de disponibilité donnant droit à avancement » peut être sélectionnée.</v>
      </c>
      <c r="AZ157" s="13"/>
      <c r="BA157" s="15"/>
      <c r="BB157" s="13"/>
      <c r="BC157" s="15"/>
      <c r="BD157" s="13"/>
      <c r="BE157" s="15"/>
      <c r="BF157" s="13"/>
      <c r="BG157" s="15"/>
      <c r="BH157" s="13"/>
      <c r="BI157" s="15"/>
      <c r="BJ157" s="13"/>
      <c r="BK157" s="15"/>
      <c r="BL157" s="13"/>
      <c r="BM157" s="15"/>
      <c r="BN157" s="13" t="s">
        <v>128</v>
      </c>
      <c r="BO157" s="15" t="str">
        <f>VLOOKUP(BN157,'Axe 2 Règles de gestion'!$D$2:$F$408,3, FALSE)</f>
        <v>La date de début de position doit être antérieure ou égale à la date de fin prévisionnelle de position.</v>
      </c>
      <c r="BP157" s="13" t="s">
        <v>348</v>
      </c>
      <c r="BQ157" s="15" t="str">
        <f>VLOOKUP(BP157,'Axe 2 Règles de gestion'!$D$2:$F$408,3, FALSE)</f>
        <v>La date de fin réelle de la position doit être antérieure ou égale à la date de fin réelle ou prévisionnelle du lien juridique.</v>
      </c>
      <c r="BR157" s="13" t="s">
        <v>132</v>
      </c>
      <c r="BS157" s="15" t="str">
        <f>VLOOKUP(BR157,'Axe 2 Règles de gestion'!$D$2:$F$408,3, FALSE)</f>
        <v>La date de fin réelle de la position doit être antérieure à la date limite de départ à la retraite.</v>
      </c>
      <c r="BT157" s="13" t="s">
        <v>134</v>
      </c>
      <c r="BU157" s="15" t="str">
        <f>VLOOKUP(BT157,'Axe 2 Règles de gestion'!$D$2:$F$408,3, FALSE)</f>
        <v>La date de début de position doit être antérieure ou égale à la date de fin réelle de position.</v>
      </c>
      <c r="BV157" s="13" t="s">
        <v>136</v>
      </c>
      <c r="BW157" s="15" t="str">
        <f>VLOOKUP(BV157,'Axe 2 Règles de gestion'!$D$2:$F$408,3, FALSE)</f>
        <v>La date de fin prévisionnelle de la position doit être antérieure à la date limite de départ à la retraite.</v>
      </c>
      <c r="BX157" s="13" t="s">
        <v>253</v>
      </c>
      <c r="BY157" s="15" t="str">
        <f>VLOOKUP(BX157,'Axe 2 Règles de gestion'!$D$2:$F$408,3, FALSE)</f>
        <v>Le lien vers l'enfant doit être renseigné.</v>
      </c>
      <c r="BZ157" s="13" t="s">
        <v>255</v>
      </c>
      <c r="CA157" s="15" t="str">
        <f>VLOOKUP(BZ157,'Axe 2 Règles de gestion'!$D$2:$F$408,3, FALSE)</f>
        <v>La date de fin réelle de la position doit être antérieure ou égale à la date de décès de l'enfant.</v>
      </c>
      <c r="CB157" s="13" t="s">
        <v>257</v>
      </c>
      <c r="CC157" s="15" t="str">
        <f>VLOOKUP(CB157,'Axe 2 Règles de gestion'!$D$2:$F$408,3, FALSE)</f>
        <v>La date de fin prévisionnelle de la position doit être antérieure ou égale à la date de décès de l'enfant.</v>
      </c>
      <c r="CD157" s="13" t="s">
        <v>352</v>
      </c>
      <c r="CE157" s="15" t="str">
        <f>VLOOKUP(CD157,'Axe 2 Règles de gestion'!$D$2:$F$408,3, FALSE)</f>
        <v>La date de fin prévisionnelle de la position doit être antérieure ou égale à la date de fin réelle ou prévisionnelle du lien juridique.</v>
      </c>
      <c r="CF157" s="13" t="s">
        <v>140</v>
      </c>
      <c r="CG157" s="15" t="str">
        <f>VLOOKUP(CF157,'Axe 2 Règles de gestion'!$D$2:$F$408,3, FALSE)</f>
        <v>La date de fin ou la date de fin prévisionnelle doit être saisie.</v>
      </c>
      <c r="CH157" s="13" t="s">
        <v>150</v>
      </c>
      <c r="CI157" s="15" t="str">
        <f>VLOOKUP(CH157,'Axe 2 Règles de gestion'!$D$2:$F$408,3, FALSE)</f>
        <v>La saisie d'une occurrence de congés/absences est interdite (date de fin réelle)</v>
      </c>
      <c r="CJ157" s="13" t="s">
        <v>152</v>
      </c>
      <c r="CK157" s="15" t="str">
        <f>VLOOKUP(CJ157,'Axe 2 Règles de gestion'!$D$2:$F$408,3, FALSE)</f>
        <v>La saisie d'une occurrence de congés/absences est interdite (date de fin prévisionnelle)</v>
      </c>
      <c r="CL157" s="13"/>
      <c r="CM157" s="15"/>
      <c r="CN157" s="13"/>
      <c r="CO157" s="15"/>
      <c r="CP157" s="13"/>
      <c r="CQ157" s="15"/>
    </row>
    <row r="158" spans="1:95" ht="130.5" x14ac:dyDescent="0.35">
      <c r="A158" s="13" t="s">
        <v>96</v>
      </c>
      <c r="B158" s="13" t="s">
        <v>97</v>
      </c>
      <c r="C158" s="14">
        <v>43699.609722222223</v>
      </c>
      <c r="D158" s="13" t="s">
        <v>98</v>
      </c>
      <c r="E158" s="15" t="s">
        <v>99</v>
      </c>
      <c r="F158" s="13" t="s">
        <v>100</v>
      </c>
      <c r="G158" s="15" t="s">
        <v>101</v>
      </c>
      <c r="H158" s="13" t="s">
        <v>399</v>
      </c>
      <c r="I158" s="15" t="s">
        <v>400</v>
      </c>
      <c r="J158" s="15" t="s">
        <v>401</v>
      </c>
      <c r="K158" s="15" t="s">
        <v>402</v>
      </c>
      <c r="L158" s="13" t="s">
        <v>403</v>
      </c>
      <c r="M158" s="15" t="s">
        <v>404</v>
      </c>
      <c r="N158" s="13" t="s">
        <v>108</v>
      </c>
      <c r="O158" s="15" t="s">
        <v>109</v>
      </c>
      <c r="P158" s="15" t="s">
        <v>110</v>
      </c>
      <c r="Q158" s="15" t="s">
        <v>111</v>
      </c>
      <c r="R158" s="13" t="s">
        <v>112</v>
      </c>
      <c r="S158" s="13" t="s">
        <v>113</v>
      </c>
      <c r="T158" s="13" t="s">
        <v>114</v>
      </c>
      <c r="U158" s="14">
        <v>40725</v>
      </c>
      <c r="V158" s="14">
        <v>43349</v>
      </c>
      <c r="W158" s="15" t="s">
        <v>405</v>
      </c>
      <c r="X158" s="13" t="s">
        <v>116</v>
      </c>
      <c r="Y158" s="15" t="str">
        <f>VLOOKUP(X158,'Axe 2 Règles de gestion'!$D$2:$F$408,3, FALSE)</f>
        <v>L'agent doit effectuer une demande.</v>
      </c>
      <c r="Z158" s="13" t="s">
        <v>118</v>
      </c>
      <c r="AA158" s="15" t="str">
        <f>VLOOKUP(Z158,'Axe 2 Règles de gestion'!$D$2:$F$408,3, FALSE)</f>
        <v>La demande est accordée de droit.</v>
      </c>
      <c r="AB158" s="13"/>
      <c r="AC158" s="15"/>
      <c r="AD158" s="13"/>
      <c r="AE158" s="15"/>
      <c r="AF158" s="13"/>
      <c r="AG158" s="15"/>
      <c r="AH158" s="13"/>
      <c r="AI158" s="15"/>
      <c r="AJ158" s="13"/>
      <c r="AK158" s="15"/>
      <c r="AL158" s="13"/>
      <c r="AM158" s="15"/>
      <c r="AN158" s="13"/>
      <c r="AO158" s="15"/>
      <c r="AP158" s="13" t="s">
        <v>120</v>
      </c>
      <c r="AQ158" s="15" t="str">
        <f>VLOOKUP(AP158,'Axe 2 Règles de gestion'!$D$2:$F$408,3, FALSE)</f>
        <v>La durée prévisionnelle de la disponibilité ne peut pas excéder 3 ans pour chaque période.</v>
      </c>
      <c r="AR158" s="13" t="s">
        <v>122</v>
      </c>
      <c r="AS158" s="15" t="str">
        <f>VLOOKUP(AR158,'Axe 2 Règles de gestion'!$D$2:$F$408,3, FALSE)</f>
        <v>La durée réelle de la disponibilité ne peut pas excéder 3 ans pour chaque période.</v>
      </c>
      <c r="AT158" s="13" t="s">
        <v>124</v>
      </c>
      <c r="AU158" s="15" t="str">
        <f>VLOOKUP(AT158,'Axe 2 Règles de gestion'!$D$2:$F$408,3, FALSE)</f>
        <v>L'agent doit être en activité.</v>
      </c>
      <c r="AV158" s="13" t="s">
        <v>406</v>
      </c>
      <c r="AW158" s="15" t="str">
        <f>VLOOKUP(AV158,'Axe 2 Règles de gestion'!$D$2:$F$408,3, FALSE)</f>
        <v>Le type de situation de famille de l'agent doit être "marié(e)" ou "pacsé(e)".</v>
      </c>
      <c r="AX158" s="13"/>
      <c r="AY158" s="15"/>
      <c r="AZ158" s="13"/>
      <c r="BA158" s="15"/>
      <c r="BB158" s="13"/>
      <c r="BC158" s="15"/>
      <c r="BD158" s="13"/>
      <c r="BE158" s="15"/>
      <c r="BF158" s="13"/>
      <c r="BG158" s="15"/>
      <c r="BH158" s="13"/>
      <c r="BI158" s="15"/>
      <c r="BJ158" s="13"/>
      <c r="BK158" s="15"/>
      <c r="BL158" s="13"/>
      <c r="BM158" s="15"/>
      <c r="BN158" s="13" t="s">
        <v>128</v>
      </c>
      <c r="BO158" s="15" t="str">
        <f>VLOOKUP(BN158,'Axe 2 Règles de gestion'!$D$2:$F$408,3, FALSE)</f>
        <v>La date de début de position doit être antérieure ou égale à la date de fin prévisionnelle de position.</v>
      </c>
      <c r="BP158" s="13" t="s">
        <v>130</v>
      </c>
      <c r="BQ158" s="15" t="str">
        <f>VLOOKUP(BP158,'Axe 2 Règles de gestion'!$D$2:$F$408,3, FALSE)</f>
        <v>La date de début de la position doit être postérieure ou égale à la date d'entrée dans la FPE ou dans la carrière militaire.</v>
      </c>
      <c r="BR158" s="13" t="s">
        <v>132</v>
      </c>
      <c r="BS158" s="15" t="str">
        <f>VLOOKUP(BR158,'Axe 2 Règles de gestion'!$D$2:$F$408,3, FALSE)</f>
        <v>La date de fin réelle de la position doit être antérieure à la date limite de départ à la retraite.</v>
      </c>
      <c r="BT158" s="13" t="s">
        <v>134</v>
      </c>
      <c r="BU158" s="15" t="str">
        <f>VLOOKUP(BT158,'Axe 2 Règles de gestion'!$D$2:$F$408,3, FALSE)</f>
        <v>La date de début de position doit être antérieure ou égale à la date de fin réelle de position.</v>
      </c>
      <c r="BV158" s="13" t="s">
        <v>136</v>
      </c>
      <c r="BW158" s="15" t="str">
        <f>VLOOKUP(BV158,'Axe 2 Règles de gestion'!$D$2:$F$408,3, FALSE)</f>
        <v>La date de fin prévisionnelle de la position doit être antérieure à la date limite de départ à la retraite.</v>
      </c>
      <c r="BX158" s="13" t="s">
        <v>138</v>
      </c>
      <c r="BY158" s="15" t="str">
        <f>VLOOKUP(BX158,'Axe 2 Règles de gestion'!$D$2:$F$408,3, FALSE)</f>
        <v>La date de début de position est à J+1 de la date de fin de position de l'occurrence précédente.</v>
      </c>
      <c r="BZ158" s="13" t="s">
        <v>140</v>
      </c>
      <c r="CA158" s="15" t="str">
        <f>VLOOKUP(BZ158,'Axe 2 Règles de gestion'!$D$2:$F$408,3, FALSE)</f>
        <v>La date de fin ou la date de fin prévisionnelle doit être saisie.</v>
      </c>
      <c r="CB158" s="13"/>
      <c r="CC158" s="15"/>
      <c r="CD158" s="13"/>
      <c r="CE158" s="15"/>
      <c r="CF158" s="13"/>
      <c r="CG158" s="15"/>
      <c r="CH158" s="13"/>
      <c r="CI158" s="15"/>
      <c r="CJ158" s="13"/>
      <c r="CK158" s="15"/>
      <c r="CL158" s="13"/>
      <c r="CM158" s="15"/>
      <c r="CN158" s="13"/>
      <c r="CO158" s="15"/>
      <c r="CP158" s="13"/>
      <c r="CQ158" s="15"/>
    </row>
    <row r="159" spans="1:95" ht="203" x14ac:dyDescent="0.35">
      <c r="A159" s="13" t="s">
        <v>142</v>
      </c>
      <c r="B159" s="13" t="s">
        <v>97</v>
      </c>
      <c r="C159" s="14">
        <v>45804.397916666669</v>
      </c>
      <c r="D159" s="13" t="s">
        <v>98</v>
      </c>
      <c r="E159" s="15" t="s">
        <v>99</v>
      </c>
      <c r="F159" s="13" t="s">
        <v>100</v>
      </c>
      <c r="G159" s="15" t="s">
        <v>101</v>
      </c>
      <c r="H159" s="13" t="s">
        <v>399</v>
      </c>
      <c r="I159" s="15" t="s">
        <v>400</v>
      </c>
      <c r="J159" s="15" t="s">
        <v>401</v>
      </c>
      <c r="K159" s="15" t="s">
        <v>402</v>
      </c>
      <c r="L159" s="13" t="s">
        <v>403</v>
      </c>
      <c r="M159" s="15" t="s">
        <v>404</v>
      </c>
      <c r="N159" s="13" t="s">
        <v>108</v>
      </c>
      <c r="O159" s="15" t="s">
        <v>109</v>
      </c>
      <c r="P159" s="15" t="s">
        <v>110</v>
      </c>
      <c r="Q159" s="15" t="s">
        <v>111</v>
      </c>
      <c r="R159" s="13" t="s">
        <v>112</v>
      </c>
      <c r="S159" s="13" t="s">
        <v>113</v>
      </c>
      <c r="T159" s="13" t="s">
        <v>114</v>
      </c>
      <c r="U159" s="14">
        <v>43350</v>
      </c>
      <c r="V159" s="14"/>
      <c r="W159" s="15" t="s">
        <v>143</v>
      </c>
      <c r="X159" s="13" t="s">
        <v>116</v>
      </c>
      <c r="Y159" s="15" t="str">
        <f>VLOOKUP(X159,'Axe 2 Règles de gestion'!$D$2:$F$408,3, FALSE)</f>
        <v>L'agent doit effectuer une demande.</v>
      </c>
      <c r="Z159" s="13" t="s">
        <v>118</v>
      </c>
      <c r="AA159" s="15" t="str">
        <f>VLOOKUP(Z159,'Axe 2 Règles de gestion'!$D$2:$F$408,3, FALSE)</f>
        <v>La demande est accordée de droit.</v>
      </c>
      <c r="AB159" s="13" t="s">
        <v>144</v>
      </c>
      <c r="AC159" s="15" t="str">
        <f>VLOOKUP(AB159,'Axe 2 Règles de gestion'!$D$2:$F$408,3, FALSE)</f>
        <v>L'administration fait procéder aux enquêtes nécessaires en vue de s'assurer que l'activité de l'agent mis en disponibilité correspond réellement aux motifs pour lesquels il a été placé en cette position.</v>
      </c>
      <c r="AD159" s="13"/>
      <c r="AE159" s="15"/>
      <c r="AF159" s="13"/>
      <c r="AG159" s="15"/>
      <c r="AH159" s="13"/>
      <c r="AI159" s="15"/>
      <c r="AJ159" s="13"/>
      <c r="AK159" s="15"/>
      <c r="AL159" s="13"/>
      <c r="AM159" s="15"/>
      <c r="AN159" s="13"/>
      <c r="AO159" s="15"/>
      <c r="AP159" s="13" t="s">
        <v>120</v>
      </c>
      <c r="AQ159" s="15" t="str">
        <f>VLOOKUP(AP159,'Axe 2 Règles de gestion'!$D$2:$F$408,3, FALSE)</f>
        <v>La durée prévisionnelle de la disponibilité ne peut pas excéder 3 ans pour chaque période.</v>
      </c>
      <c r="AR159" s="13" t="s">
        <v>122</v>
      </c>
      <c r="AS159" s="15" t="str">
        <f>VLOOKUP(AR159,'Axe 2 Règles de gestion'!$D$2:$F$408,3, FALSE)</f>
        <v>La durée réelle de la disponibilité ne peut pas excéder 3 ans pour chaque période.</v>
      </c>
      <c r="AT159" s="13" t="s">
        <v>126</v>
      </c>
      <c r="AU159" s="15" t="str">
        <f>VLOOKUP(AT159,'Axe 2 Règles de gestion'!$D$2:$F$408,3, FALSE)</f>
        <v>Le type de situation de famille de l'agent doit être "marié(e)" ou "pacsé(e)".</v>
      </c>
      <c r="AV159" s="13" t="s">
        <v>146</v>
      </c>
      <c r="AW159" s="15" t="str">
        <f>VLOOKUP(AV159,'Axe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59" s="13" t="s">
        <v>148</v>
      </c>
      <c r="AY159" s="15" t="str">
        <f>VLOOKUP(AX159,'Axe 2 Règles de gestion'!$D$2:$F$408,3, FALSE)</f>
        <v>Si le champ « Situation particulière » est saisi, alors seule la valeur « Période de disponibilité donnant droit à avancement » peut être sélectionnée.</v>
      </c>
      <c r="AZ159" s="13"/>
      <c r="BA159" s="15"/>
      <c r="BB159" s="13"/>
      <c r="BC159" s="15"/>
      <c r="BD159" s="13"/>
      <c r="BE159" s="15"/>
      <c r="BF159" s="13"/>
      <c r="BG159" s="15"/>
      <c r="BH159" s="13"/>
      <c r="BI159" s="15"/>
      <c r="BJ159" s="13"/>
      <c r="BK159" s="15"/>
      <c r="BL159" s="13"/>
      <c r="BM159" s="15"/>
      <c r="BN159" s="13" t="s">
        <v>128</v>
      </c>
      <c r="BO159" s="15" t="str">
        <f>VLOOKUP(BN159,'Axe 2 Règles de gestion'!$D$2:$F$408,3, FALSE)</f>
        <v>La date de début de position doit être antérieure ou égale à la date de fin prévisionnelle de position.</v>
      </c>
      <c r="BP159" s="13" t="s">
        <v>130</v>
      </c>
      <c r="BQ159" s="15" t="str">
        <f>VLOOKUP(BP159,'Axe 2 Règles de gestion'!$D$2:$F$408,3, FALSE)</f>
        <v>La date de début de la position doit être postérieure ou égale à la date d'entrée dans la FPE ou dans la carrière militaire.</v>
      </c>
      <c r="BR159" s="13" t="s">
        <v>132</v>
      </c>
      <c r="BS159" s="15" t="str">
        <f>VLOOKUP(BR159,'Axe 2 Règles de gestion'!$D$2:$F$408,3, FALSE)</f>
        <v>La date de fin réelle de la position doit être antérieure à la date limite de départ à la retraite.</v>
      </c>
      <c r="BT159" s="13" t="s">
        <v>134</v>
      </c>
      <c r="BU159" s="15" t="str">
        <f>VLOOKUP(BT159,'Axe 2 Règles de gestion'!$D$2:$F$408,3, FALSE)</f>
        <v>La date de début de position doit être antérieure ou égale à la date de fin réelle de position.</v>
      </c>
      <c r="BV159" s="13" t="s">
        <v>136</v>
      </c>
      <c r="BW159" s="15" t="str">
        <f>VLOOKUP(BV159,'Axe 2 Règles de gestion'!$D$2:$F$408,3, FALSE)</f>
        <v>La date de fin prévisionnelle de la position doit être antérieure à la date limite de départ à la retraite.</v>
      </c>
      <c r="BX159" s="13" t="s">
        <v>138</v>
      </c>
      <c r="BY159" s="15" t="str">
        <f>VLOOKUP(BX159,'Axe 2 Règles de gestion'!$D$2:$F$408,3, FALSE)</f>
        <v>La date de début de position est à J+1 de la date de fin de position de l'occurrence précédente.</v>
      </c>
      <c r="BZ159" s="13" t="s">
        <v>140</v>
      </c>
      <c r="CA159" s="15" t="str">
        <f>VLOOKUP(BZ159,'Axe 2 Règles de gestion'!$D$2:$F$408,3, FALSE)</f>
        <v>La date de fin ou la date de fin prévisionnelle doit être saisie.</v>
      </c>
      <c r="CB159" s="13" t="s">
        <v>150</v>
      </c>
      <c r="CC159" s="15" t="str">
        <f>VLOOKUP(CB159,'Axe 2 Règles de gestion'!$D$2:$F$408,3, FALSE)</f>
        <v>La saisie d'une occurrence de congés/absences est interdite (date de fin réelle)</v>
      </c>
      <c r="CD159" s="13" t="s">
        <v>152</v>
      </c>
      <c r="CE159" s="15" t="str">
        <f>VLOOKUP(CD159,'Axe 2 Règles de gestion'!$D$2:$F$408,3, FALSE)</f>
        <v>La saisie d'une occurrence de congés/absences est interdite (date de fin prévisionnelle)</v>
      </c>
      <c r="CF159" s="13"/>
      <c r="CG159" s="15"/>
      <c r="CH159" s="13"/>
      <c r="CI159" s="15"/>
      <c r="CJ159" s="13"/>
      <c r="CK159" s="15"/>
      <c r="CL159" s="13"/>
      <c r="CM159" s="15"/>
      <c r="CN159" s="13"/>
      <c r="CO159" s="15"/>
      <c r="CP159" s="13"/>
      <c r="CQ159" s="15"/>
    </row>
    <row r="160" spans="1:95" ht="130.5" x14ac:dyDescent="0.35">
      <c r="A160" s="13" t="s">
        <v>96</v>
      </c>
      <c r="B160" s="13" t="s">
        <v>97</v>
      </c>
      <c r="C160" s="14">
        <v>43699.609722222223</v>
      </c>
      <c r="D160" s="13" t="s">
        <v>98</v>
      </c>
      <c r="E160" s="15" t="s">
        <v>99</v>
      </c>
      <c r="F160" s="13" t="s">
        <v>100</v>
      </c>
      <c r="G160" s="15" t="s">
        <v>101</v>
      </c>
      <c r="H160" s="13" t="s">
        <v>399</v>
      </c>
      <c r="I160" s="15" t="s">
        <v>400</v>
      </c>
      <c r="J160" s="15" t="s">
        <v>401</v>
      </c>
      <c r="K160" s="15" t="s">
        <v>402</v>
      </c>
      <c r="L160" s="13" t="s">
        <v>407</v>
      </c>
      <c r="M160" s="15" t="s">
        <v>408</v>
      </c>
      <c r="N160" s="13" t="s">
        <v>108</v>
      </c>
      <c r="O160" s="15" t="s">
        <v>156</v>
      </c>
      <c r="P160" s="15" t="s">
        <v>157</v>
      </c>
      <c r="Q160" s="15" t="s">
        <v>111</v>
      </c>
      <c r="R160" s="13" t="s">
        <v>112</v>
      </c>
      <c r="S160" s="13" t="s">
        <v>113</v>
      </c>
      <c r="T160" s="13" t="s">
        <v>114</v>
      </c>
      <c r="U160" s="14">
        <v>40725</v>
      </c>
      <c r="V160" s="14">
        <v>43349</v>
      </c>
      <c r="W160" s="15" t="s">
        <v>409</v>
      </c>
      <c r="X160" s="13" t="s">
        <v>159</v>
      </c>
      <c r="Y160" s="15" t="str">
        <f>VLOOKUP(X160,'Axe 2 Règles de gestion'!$D$2:$F$408,3, FALSE)</f>
        <v>L'agent doit informer son administration d'origine de sa décision de solliciter le renouvellement de sa disponibilité ou de réintégrer son corps d'origine 3 mois au moins avant l'expiration de la disponibilité.</v>
      </c>
      <c r="Z160" s="13"/>
      <c r="AA160" s="15"/>
      <c r="AB160" s="13"/>
      <c r="AC160" s="15"/>
      <c r="AD160" s="13"/>
      <c r="AE160" s="15"/>
      <c r="AF160" s="13"/>
      <c r="AG160" s="15"/>
      <c r="AH160" s="13"/>
      <c r="AI160" s="15"/>
      <c r="AJ160" s="13"/>
      <c r="AK160" s="15"/>
      <c r="AL160" s="13"/>
      <c r="AM160" s="15"/>
      <c r="AN160" s="13"/>
      <c r="AO160" s="15"/>
      <c r="AP160" s="13" t="s">
        <v>120</v>
      </c>
      <c r="AQ160" s="15" t="str">
        <f>VLOOKUP(AP160,'Axe 2 Règles de gestion'!$D$2:$F$408,3, FALSE)</f>
        <v>La durée prévisionnelle de la disponibilité ne peut pas excéder 3 ans pour chaque période.</v>
      </c>
      <c r="AR160" s="13" t="s">
        <v>122</v>
      </c>
      <c r="AS160" s="15" t="str">
        <f>VLOOKUP(AR160,'Axe 2 Règles de gestion'!$D$2:$F$408,3, FALSE)</f>
        <v>La durée réelle de la disponibilité ne peut pas excéder 3 ans pour chaque période.</v>
      </c>
      <c r="AT160" s="13" t="s">
        <v>406</v>
      </c>
      <c r="AU160" s="15" t="str">
        <f>VLOOKUP(AT160,'Axe 2 Règles de gestion'!$D$2:$F$408,3, FALSE)</f>
        <v>Le type de situation de famille de l'agent doit être "marié(e)" ou "pacsé(e)".</v>
      </c>
      <c r="AV160" s="13"/>
      <c r="AW160" s="15"/>
      <c r="AX160" s="13"/>
      <c r="AY160" s="15"/>
      <c r="AZ160" s="13"/>
      <c r="BA160" s="15"/>
      <c r="BB160" s="13"/>
      <c r="BC160" s="15"/>
      <c r="BD160" s="13"/>
      <c r="BE160" s="15"/>
      <c r="BF160" s="13"/>
      <c r="BG160" s="15"/>
      <c r="BH160" s="13"/>
      <c r="BI160" s="15"/>
      <c r="BJ160" s="13"/>
      <c r="BK160" s="15"/>
      <c r="BL160" s="13"/>
      <c r="BM160" s="15"/>
      <c r="BN160" s="13" t="s">
        <v>128</v>
      </c>
      <c r="BO160" s="15" t="str">
        <f>VLOOKUP(BN160,'Axe 2 Règles de gestion'!$D$2:$F$408,3, FALSE)</f>
        <v>La date de début de position doit être antérieure ou égale à la date de fin prévisionnelle de position.</v>
      </c>
      <c r="BP160" s="13" t="s">
        <v>130</v>
      </c>
      <c r="BQ160" s="15" t="str">
        <f>VLOOKUP(BP160,'Axe 2 Règles de gestion'!$D$2:$F$408,3, FALSE)</f>
        <v>La date de début de la position doit être postérieure ou égale à la date d'entrée dans la FPE ou dans la carrière militaire.</v>
      </c>
      <c r="BR160" s="13" t="s">
        <v>132</v>
      </c>
      <c r="BS160" s="15" t="str">
        <f>VLOOKUP(BR160,'Axe 2 Règles de gestion'!$D$2:$F$408,3, FALSE)</f>
        <v>La date de fin réelle de la position doit être antérieure à la date limite de départ à la retraite.</v>
      </c>
      <c r="BT160" s="13" t="s">
        <v>134</v>
      </c>
      <c r="BU160" s="15" t="str">
        <f>VLOOKUP(BT160,'Axe 2 Règles de gestion'!$D$2:$F$408,3, FALSE)</f>
        <v>La date de début de position doit être antérieure ou égale à la date de fin réelle de position.</v>
      </c>
      <c r="BV160" s="13" t="s">
        <v>136</v>
      </c>
      <c r="BW160" s="15" t="str">
        <f>VLOOKUP(BV160,'Axe 2 Règles de gestion'!$D$2:$F$408,3, FALSE)</f>
        <v>La date de fin prévisionnelle de la position doit être antérieure à la date limite de départ à la retraite.</v>
      </c>
      <c r="BX160" s="13" t="s">
        <v>138</v>
      </c>
      <c r="BY160" s="15" t="str">
        <f>VLOOKUP(BX160,'Axe 2 Règles de gestion'!$D$2:$F$408,3, FALSE)</f>
        <v>La date de début de position est à J+1 de la date de fin de position de l'occurrence précédente.</v>
      </c>
      <c r="BZ160" s="13" t="s">
        <v>140</v>
      </c>
      <c r="CA160" s="15" t="str">
        <f>VLOOKUP(BZ160,'Axe 2 Règles de gestion'!$D$2:$F$408,3, FALSE)</f>
        <v>La date de fin ou la date de fin prévisionnelle doit être saisie.</v>
      </c>
      <c r="CB160" s="13"/>
      <c r="CC160" s="15"/>
      <c r="CD160" s="13"/>
      <c r="CE160" s="15"/>
      <c r="CF160" s="13"/>
      <c r="CG160" s="15"/>
      <c r="CH160" s="13"/>
      <c r="CI160" s="15"/>
      <c r="CJ160" s="13"/>
      <c r="CK160" s="15"/>
      <c r="CL160" s="13"/>
      <c r="CM160" s="15"/>
      <c r="CN160" s="13"/>
      <c r="CO160" s="15"/>
      <c r="CP160" s="13"/>
      <c r="CQ160" s="15"/>
    </row>
    <row r="161" spans="1:95" ht="203" x14ac:dyDescent="0.35">
      <c r="A161" s="13" t="s">
        <v>142</v>
      </c>
      <c r="B161" s="13" t="s">
        <v>97</v>
      </c>
      <c r="C161" s="14">
        <v>45804.397916666669</v>
      </c>
      <c r="D161" s="13" t="s">
        <v>98</v>
      </c>
      <c r="E161" s="15" t="s">
        <v>99</v>
      </c>
      <c r="F161" s="13" t="s">
        <v>100</v>
      </c>
      <c r="G161" s="15" t="s">
        <v>101</v>
      </c>
      <c r="H161" s="13" t="s">
        <v>399</v>
      </c>
      <c r="I161" s="15" t="s">
        <v>400</v>
      </c>
      <c r="J161" s="15" t="s">
        <v>401</v>
      </c>
      <c r="K161" s="15" t="s">
        <v>402</v>
      </c>
      <c r="L161" s="13" t="s">
        <v>407</v>
      </c>
      <c r="M161" s="15" t="s">
        <v>408</v>
      </c>
      <c r="N161" s="13" t="s">
        <v>108</v>
      </c>
      <c r="O161" s="15" t="s">
        <v>156</v>
      </c>
      <c r="P161" s="15" t="s">
        <v>157</v>
      </c>
      <c r="Q161" s="15" t="s">
        <v>111</v>
      </c>
      <c r="R161" s="13" t="s">
        <v>112</v>
      </c>
      <c r="S161" s="13" t="s">
        <v>113</v>
      </c>
      <c r="T161" s="13" t="s">
        <v>114</v>
      </c>
      <c r="U161" s="14">
        <v>43350</v>
      </c>
      <c r="V161" s="14"/>
      <c r="W161" s="15" t="s">
        <v>161</v>
      </c>
      <c r="X161" s="13" t="s">
        <v>162</v>
      </c>
      <c r="Y161" s="15" t="str">
        <f>VLOOKUP(X161,'Axe 2 Règles de gestion'!$D$2:$F$408,3, FALSE)</f>
        <v>L'agent doit informer son administration d'origine de sa décision de solliciter le renouvellement de sa disponibilité 3 mois au moins avant l'expiration de la disponibilité.</v>
      </c>
      <c r="Z161" s="13" t="s">
        <v>144</v>
      </c>
      <c r="AA161" s="15" t="str">
        <f>VLOOKUP(Z161,'Axe 2 Règles de gestion'!$D$2:$F$408,3, FALSE)</f>
        <v>L'administration fait procéder aux enquêtes nécessaires en vue de s'assurer que l'activité de l'agent mis en disponibilité correspond réellement aux motifs pour lesquels il a été placé en cette position.</v>
      </c>
      <c r="AB161" s="13"/>
      <c r="AC161" s="15"/>
      <c r="AD161" s="13"/>
      <c r="AE161" s="15"/>
      <c r="AF161" s="13"/>
      <c r="AG161" s="15"/>
      <c r="AH161" s="13"/>
      <c r="AI161" s="15"/>
      <c r="AJ161" s="13"/>
      <c r="AK161" s="15"/>
      <c r="AL161" s="13"/>
      <c r="AM161" s="15"/>
      <c r="AN161" s="13"/>
      <c r="AO161" s="15"/>
      <c r="AP161" s="13" t="s">
        <v>120</v>
      </c>
      <c r="AQ161" s="15" t="str">
        <f>VLOOKUP(AP161,'Axe 2 Règles de gestion'!$D$2:$F$408,3, FALSE)</f>
        <v>La durée prévisionnelle de la disponibilité ne peut pas excéder 3 ans pour chaque période.</v>
      </c>
      <c r="AR161" s="13" t="s">
        <v>122</v>
      </c>
      <c r="AS161" s="15" t="str">
        <f>VLOOKUP(AR161,'Axe 2 Règles de gestion'!$D$2:$F$408,3, FALSE)</f>
        <v>La durée réelle de la disponibilité ne peut pas excéder 3 ans pour chaque période.</v>
      </c>
      <c r="AT161" s="13" t="s">
        <v>126</v>
      </c>
      <c r="AU161" s="15" t="str">
        <f>VLOOKUP(AT161,'Axe 2 Règles de gestion'!$D$2:$F$408,3, FALSE)</f>
        <v>Le type de situation de famille de l'agent doit être "marié(e)" ou "pacsé(e)".</v>
      </c>
      <c r="AV161" s="13" t="s">
        <v>146</v>
      </c>
      <c r="AW161" s="15" t="str">
        <f>VLOOKUP(AV161,'Axe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61" s="13" t="s">
        <v>148</v>
      </c>
      <c r="AY161" s="15" t="str">
        <f>VLOOKUP(AX161,'Axe 2 Règles de gestion'!$D$2:$F$408,3, FALSE)</f>
        <v>Si le champ « Situation particulière » est saisi, alors seule la valeur « Période de disponibilité donnant droit à avancement » peut être sélectionnée.</v>
      </c>
      <c r="AZ161" s="13"/>
      <c r="BA161" s="15"/>
      <c r="BB161" s="13"/>
      <c r="BC161" s="15"/>
      <c r="BD161" s="13"/>
      <c r="BE161" s="15"/>
      <c r="BF161" s="13"/>
      <c r="BG161" s="15"/>
      <c r="BH161" s="13"/>
      <c r="BI161" s="15"/>
      <c r="BJ161" s="13"/>
      <c r="BK161" s="15"/>
      <c r="BL161" s="13"/>
      <c r="BM161" s="15"/>
      <c r="BN161" s="13" t="s">
        <v>128</v>
      </c>
      <c r="BO161" s="15" t="str">
        <f>VLOOKUP(BN161,'Axe 2 Règles de gestion'!$D$2:$F$408,3, FALSE)</f>
        <v>La date de début de position doit être antérieure ou égale à la date de fin prévisionnelle de position.</v>
      </c>
      <c r="BP161" s="13" t="s">
        <v>130</v>
      </c>
      <c r="BQ161" s="15" t="str">
        <f>VLOOKUP(BP161,'Axe 2 Règles de gestion'!$D$2:$F$408,3, FALSE)</f>
        <v>La date de début de la position doit être postérieure ou égale à la date d'entrée dans la FPE ou dans la carrière militaire.</v>
      </c>
      <c r="BR161" s="13" t="s">
        <v>132</v>
      </c>
      <c r="BS161" s="15" t="str">
        <f>VLOOKUP(BR161,'Axe 2 Règles de gestion'!$D$2:$F$408,3, FALSE)</f>
        <v>La date de fin réelle de la position doit être antérieure à la date limite de départ à la retraite.</v>
      </c>
      <c r="BT161" s="13" t="s">
        <v>134</v>
      </c>
      <c r="BU161" s="15" t="str">
        <f>VLOOKUP(BT161,'Axe 2 Règles de gestion'!$D$2:$F$408,3, FALSE)</f>
        <v>La date de début de position doit être antérieure ou égale à la date de fin réelle de position.</v>
      </c>
      <c r="BV161" s="13" t="s">
        <v>136</v>
      </c>
      <c r="BW161" s="15" t="str">
        <f>VLOOKUP(BV161,'Axe 2 Règles de gestion'!$D$2:$F$408,3, FALSE)</f>
        <v>La date de fin prévisionnelle de la position doit être antérieure à la date limite de départ à la retraite.</v>
      </c>
      <c r="BX161" s="13" t="s">
        <v>138</v>
      </c>
      <c r="BY161" s="15" t="str">
        <f>VLOOKUP(BX161,'Axe 2 Règles de gestion'!$D$2:$F$408,3, FALSE)</f>
        <v>La date de début de position est à J+1 de la date de fin de position de l'occurrence précédente.</v>
      </c>
      <c r="BZ161" s="13" t="s">
        <v>140</v>
      </c>
      <c r="CA161" s="15" t="str">
        <f>VLOOKUP(BZ161,'Axe 2 Règles de gestion'!$D$2:$F$408,3, FALSE)</f>
        <v>La date de fin ou la date de fin prévisionnelle doit être saisie.</v>
      </c>
      <c r="CB161" s="13" t="s">
        <v>150</v>
      </c>
      <c r="CC161" s="15" t="str">
        <f>VLOOKUP(CB161,'Axe 2 Règles de gestion'!$D$2:$F$408,3, FALSE)</f>
        <v>La saisie d'une occurrence de congés/absences est interdite (date de fin réelle)</v>
      </c>
      <c r="CD161" s="13" t="s">
        <v>152</v>
      </c>
      <c r="CE161" s="15" t="str">
        <f>VLOOKUP(CD161,'Axe 2 Règles de gestion'!$D$2:$F$408,3, FALSE)</f>
        <v>La saisie d'une occurrence de congés/absences est interdite (date de fin prévisionnelle)</v>
      </c>
      <c r="CF161" s="13"/>
      <c r="CG161" s="15"/>
      <c r="CH161" s="13"/>
      <c r="CI161" s="15"/>
      <c r="CJ161" s="13"/>
      <c r="CK161" s="15"/>
      <c r="CL161" s="13"/>
      <c r="CM161" s="15"/>
      <c r="CN161" s="13"/>
      <c r="CO161" s="15"/>
      <c r="CP161" s="13"/>
      <c r="CQ161" s="15"/>
    </row>
    <row r="162" spans="1:95" ht="130.5" x14ac:dyDescent="0.35">
      <c r="A162" s="13" t="s">
        <v>96</v>
      </c>
      <c r="B162" s="13" t="s">
        <v>97</v>
      </c>
      <c r="C162" s="14">
        <v>43152.5</v>
      </c>
      <c r="D162" s="13" t="s">
        <v>98</v>
      </c>
      <c r="E162" s="15" t="s">
        <v>99</v>
      </c>
      <c r="F162" s="13" t="s">
        <v>100</v>
      </c>
      <c r="G162" s="15" t="s">
        <v>101</v>
      </c>
      <c r="H162" s="13" t="s">
        <v>399</v>
      </c>
      <c r="I162" s="15" t="s">
        <v>400</v>
      </c>
      <c r="J162" s="15" t="s">
        <v>401</v>
      </c>
      <c r="K162" s="15" t="s">
        <v>402</v>
      </c>
      <c r="L162" s="13" t="s">
        <v>410</v>
      </c>
      <c r="M162" s="15" t="s">
        <v>411</v>
      </c>
      <c r="N162" s="13" t="s">
        <v>166</v>
      </c>
      <c r="O162" s="15" t="s">
        <v>167</v>
      </c>
      <c r="P162" s="15" t="s">
        <v>168</v>
      </c>
      <c r="Q162" s="15" t="s">
        <v>111</v>
      </c>
      <c r="R162" s="13" t="s">
        <v>112</v>
      </c>
      <c r="S162" s="13" t="s">
        <v>113</v>
      </c>
      <c r="T162" s="13" t="s">
        <v>114</v>
      </c>
      <c r="U162" s="14">
        <v>40725</v>
      </c>
      <c r="V162" s="14">
        <v>43349</v>
      </c>
      <c r="W162" s="15" t="s">
        <v>412</v>
      </c>
      <c r="X162" s="13" t="s">
        <v>159</v>
      </c>
      <c r="Y162" s="15" t="str">
        <f>VLOOKUP(X162,'Axe 2 Règles de gestion'!$D$2:$F$408,3, FALSE)</f>
        <v>L'agent doit informer son administration d'origine de sa décision de solliciter le renouvellement de sa disponibilité ou de réintégrer son corps d'origine 3 mois au moins avant l'expiration de la disponibilité.</v>
      </c>
      <c r="Z162" s="13" t="s">
        <v>170</v>
      </c>
      <c r="AA162" s="15" t="str">
        <f>VLOOKUP(Z162,'Axe 2 Règles de gestion'!$D$2:$F$408,3, FALSE)</f>
        <v>La réintégration est subordonnée à la vérification par un médecin agréé et, éventuellement, par le comité médical compétent, de l'aptitude physique de l'agent à l'exercice des fonctions afférentes à son grade.</v>
      </c>
      <c r="AB162" s="13" t="s">
        <v>172</v>
      </c>
      <c r="AC162" s="15" t="str">
        <f>VLOOKUP(AB162,'Axe 2 Règles de gestion'!$D$2:$F$408,3, FALSE)</f>
        <v>L'agent qui ne peut être réintégré pour cause d'inaptitude physique est soit reclassé, soit mis en disponibilité d'office. En cas d'inaptitude définitive à l'exercice de ses fonctions, l'agent est admis à la retraite ou licencié.</v>
      </c>
      <c r="AD162" s="13"/>
      <c r="AE162" s="15"/>
      <c r="AF162" s="13"/>
      <c r="AG162" s="15"/>
      <c r="AH162" s="13"/>
      <c r="AI162" s="15"/>
      <c r="AJ162" s="13"/>
      <c r="AK162" s="15"/>
      <c r="AL162" s="13"/>
      <c r="AM162" s="15"/>
      <c r="AN162" s="13"/>
      <c r="AO162" s="15"/>
      <c r="AP162" s="13" t="s">
        <v>120</v>
      </c>
      <c r="AQ162" s="15" t="str">
        <f>VLOOKUP(AP162,'Axe 2 Règles de gestion'!$D$2:$F$408,3, FALSE)</f>
        <v>La durée prévisionnelle de la disponibilité ne peut pas excéder 3 ans pour chaque période.</v>
      </c>
      <c r="AR162" s="13" t="s">
        <v>122</v>
      </c>
      <c r="AS162" s="15" t="str">
        <f>VLOOKUP(AR162,'Axe 2 Règles de gestion'!$D$2:$F$408,3, FALSE)</f>
        <v>La durée réelle de la disponibilité ne peut pas excéder 3 ans pour chaque période.</v>
      </c>
      <c r="AT162" s="13" t="s">
        <v>406</v>
      </c>
      <c r="AU162" s="15" t="str">
        <f>VLOOKUP(AT162,'Axe 2 Règles de gestion'!$D$2:$F$408,3, FALSE)</f>
        <v>Le type de situation de famille de l'agent doit être "marié(e)" ou "pacsé(e)".</v>
      </c>
      <c r="AV162" s="13"/>
      <c r="AW162" s="15"/>
      <c r="AX162" s="13"/>
      <c r="AY162" s="15"/>
      <c r="AZ162" s="13"/>
      <c r="BA162" s="15"/>
      <c r="BB162" s="13"/>
      <c r="BC162" s="15"/>
      <c r="BD162" s="13"/>
      <c r="BE162" s="15"/>
      <c r="BF162" s="13"/>
      <c r="BG162" s="15"/>
      <c r="BH162" s="13"/>
      <c r="BI162" s="15"/>
      <c r="BJ162" s="13"/>
      <c r="BK162" s="15"/>
      <c r="BL162" s="13"/>
      <c r="BM162" s="15"/>
      <c r="BN162" s="13" t="s">
        <v>128</v>
      </c>
      <c r="BO162" s="15" t="str">
        <f>VLOOKUP(BN162,'Axe 2 Règles de gestion'!$D$2:$F$408,3, FALSE)</f>
        <v>La date de début de position doit être antérieure ou égale à la date de fin prévisionnelle de position.</v>
      </c>
      <c r="BP162" s="13" t="s">
        <v>132</v>
      </c>
      <c r="BQ162" s="15" t="str">
        <f>VLOOKUP(BP162,'Axe 2 Règles de gestion'!$D$2:$F$408,3, FALSE)</f>
        <v>La date de fin réelle de la position doit être antérieure à la date limite de départ à la retraite.</v>
      </c>
      <c r="BR162" s="13" t="s">
        <v>134</v>
      </c>
      <c r="BS162" s="15" t="str">
        <f>VLOOKUP(BR162,'Axe 2 Règles de gestion'!$D$2:$F$408,3, FALSE)</f>
        <v>La date de début de position doit être antérieure ou égale à la date de fin réelle de position.</v>
      </c>
      <c r="BT162" s="13" t="s">
        <v>136</v>
      </c>
      <c r="BU162" s="15" t="str">
        <f>VLOOKUP(BT162,'Axe 2 Règles de gestion'!$D$2:$F$408,3, FALSE)</f>
        <v>La date de fin prévisionnelle de la position doit être antérieure à la date limite de départ à la retraite.</v>
      </c>
      <c r="BV162" s="13" t="s">
        <v>140</v>
      </c>
      <c r="BW162" s="15" t="str">
        <f>VLOOKUP(BV162,'Axe 2 Règles de gestion'!$D$2:$F$408,3, FALSE)</f>
        <v>La date de fin ou la date de fin prévisionnelle doit être saisie.</v>
      </c>
      <c r="BX162" s="13"/>
      <c r="BY162" s="15"/>
      <c r="BZ162" s="13"/>
      <c r="CA162" s="15"/>
      <c r="CB162" s="13"/>
      <c r="CC162" s="15"/>
      <c r="CD162" s="13"/>
      <c r="CE162" s="15"/>
      <c r="CF162" s="13"/>
      <c r="CG162" s="15"/>
      <c r="CH162" s="13"/>
      <c r="CI162" s="15"/>
      <c r="CJ162" s="13"/>
      <c r="CK162" s="15"/>
      <c r="CL162" s="13"/>
      <c r="CM162" s="15"/>
      <c r="CN162" s="13"/>
      <c r="CO162" s="15"/>
      <c r="CP162" s="13"/>
      <c r="CQ162" s="15"/>
    </row>
    <row r="163" spans="1:95" ht="203" x14ac:dyDescent="0.35">
      <c r="A163" s="13" t="s">
        <v>174</v>
      </c>
      <c r="B163" s="13" t="s">
        <v>97</v>
      </c>
      <c r="C163" s="14">
        <v>44713.836805555555</v>
      </c>
      <c r="D163" s="13" t="s">
        <v>98</v>
      </c>
      <c r="E163" s="15" t="s">
        <v>99</v>
      </c>
      <c r="F163" s="13" t="s">
        <v>100</v>
      </c>
      <c r="G163" s="15" t="s">
        <v>101</v>
      </c>
      <c r="H163" s="13" t="s">
        <v>399</v>
      </c>
      <c r="I163" s="15" t="s">
        <v>400</v>
      </c>
      <c r="J163" s="15" t="s">
        <v>401</v>
      </c>
      <c r="K163" s="15" t="s">
        <v>402</v>
      </c>
      <c r="L163" s="13" t="s">
        <v>410</v>
      </c>
      <c r="M163" s="15" t="s">
        <v>411</v>
      </c>
      <c r="N163" s="13" t="s">
        <v>166</v>
      </c>
      <c r="O163" s="15" t="s">
        <v>167</v>
      </c>
      <c r="P163" s="15" t="s">
        <v>168</v>
      </c>
      <c r="Q163" s="15" t="s">
        <v>111</v>
      </c>
      <c r="R163" s="13" t="s">
        <v>112</v>
      </c>
      <c r="S163" s="13" t="s">
        <v>113</v>
      </c>
      <c r="T163" s="13" t="s">
        <v>114</v>
      </c>
      <c r="U163" s="14">
        <v>43350</v>
      </c>
      <c r="V163" s="14">
        <v>44633</v>
      </c>
      <c r="W163" s="15" t="s">
        <v>413</v>
      </c>
      <c r="X163" s="13" t="s">
        <v>159</v>
      </c>
      <c r="Y163" s="15" t="str">
        <f>VLOOKUP(X163,'Axe 2 Règles de gestion'!$D$2:$F$408,3, FALSE)</f>
        <v>L'agent doit informer son administration d'origine de sa décision de solliciter le renouvellement de sa disponibilité ou de réintégrer son corps d'origine 3 mois au moins avant l'expiration de la disponibilité.</v>
      </c>
      <c r="Z163" s="13" t="s">
        <v>170</v>
      </c>
      <c r="AA163" s="15" t="str">
        <f>VLOOKUP(Z163,'Axe 2 Règles de gestion'!$D$2:$F$408,3, FALSE)</f>
        <v>La réintégration est subordonnée à la vérification par un médecin agréé et, éventuellement, par le comité médical compétent, de l'aptitude physique de l'agent à l'exercice des fonctions afférentes à son grade.</v>
      </c>
      <c r="AB163" s="13" t="s">
        <v>172</v>
      </c>
      <c r="AC163" s="15" t="str">
        <f>VLOOKUP(AB163,'Axe 2 Règles de gestion'!$D$2:$F$408,3, FALSE)</f>
        <v>L'agent qui ne peut être réintégré pour cause d'inaptitude physique est soit reclassé, soit mis en disponibilité d'office. En cas d'inaptitude définitive à l'exercice de ses fonctions, l'agent est admis à la retraite ou licencié.</v>
      </c>
      <c r="AD163" s="13"/>
      <c r="AE163" s="15"/>
      <c r="AF163" s="13"/>
      <c r="AG163" s="15"/>
      <c r="AH163" s="13"/>
      <c r="AI163" s="15"/>
      <c r="AJ163" s="13"/>
      <c r="AK163" s="15"/>
      <c r="AL163" s="13"/>
      <c r="AM163" s="15"/>
      <c r="AN163" s="13"/>
      <c r="AO163" s="15"/>
      <c r="AP163" s="13" t="s">
        <v>120</v>
      </c>
      <c r="AQ163" s="15" t="str">
        <f>VLOOKUP(AP163,'Axe 2 Règles de gestion'!$D$2:$F$408,3, FALSE)</f>
        <v>La durée prévisionnelle de la disponibilité ne peut pas excéder 3 ans pour chaque période.</v>
      </c>
      <c r="AR163" s="13" t="s">
        <v>122</v>
      </c>
      <c r="AS163" s="15" t="str">
        <f>VLOOKUP(AR163,'Axe 2 Règles de gestion'!$D$2:$F$408,3, FALSE)</f>
        <v>La durée réelle de la disponibilité ne peut pas excéder 3 ans pour chaque période.</v>
      </c>
      <c r="AT163" s="13" t="s">
        <v>406</v>
      </c>
      <c r="AU163" s="15" t="str">
        <f>VLOOKUP(AT163,'Axe 2 Règles de gestion'!$D$2:$F$408,3, FALSE)</f>
        <v>Le type de situation de famille de l'agent doit être "marié(e)" ou "pacsé(e)".</v>
      </c>
      <c r="AV163" s="13" t="s">
        <v>146</v>
      </c>
      <c r="AW163" s="15" t="str">
        <f>VLOOKUP(AV163,'Axe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63" s="13" t="s">
        <v>148</v>
      </c>
      <c r="AY163" s="15" t="str">
        <f>VLOOKUP(AX163,'Axe 2 Règles de gestion'!$D$2:$F$408,3, FALSE)</f>
        <v>Si le champ « Situation particulière » est saisi, alors seule la valeur « Période de disponibilité donnant droit à avancement » peut être sélectionnée.</v>
      </c>
      <c r="AZ163" s="13"/>
      <c r="BA163" s="15"/>
      <c r="BB163" s="13"/>
      <c r="BC163" s="15"/>
      <c r="BD163" s="13"/>
      <c r="BE163" s="15"/>
      <c r="BF163" s="13"/>
      <c r="BG163" s="15"/>
      <c r="BH163" s="13"/>
      <c r="BI163" s="15"/>
      <c r="BJ163" s="13"/>
      <c r="BK163" s="15"/>
      <c r="BL163" s="13"/>
      <c r="BM163" s="15"/>
      <c r="BN163" s="13" t="s">
        <v>128</v>
      </c>
      <c r="BO163" s="15" t="str">
        <f>VLOOKUP(BN163,'Axe 2 Règles de gestion'!$D$2:$F$408,3, FALSE)</f>
        <v>La date de début de position doit être antérieure ou égale à la date de fin prévisionnelle de position.</v>
      </c>
      <c r="BP163" s="13" t="s">
        <v>132</v>
      </c>
      <c r="BQ163" s="15" t="str">
        <f>VLOOKUP(BP163,'Axe 2 Règles de gestion'!$D$2:$F$408,3, FALSE)</f>
        <v>La date de fin réelle de la position doit être antérieure à la date limite de départ à la retraite.</v>
      </c>
      <c r="BR163" s="13" t="s">
        <v>134</v>
      </c>
      <c r="BS163" s="15" t="str">
        <f>VLOOKUP(BR163,'Axe 2 Règles de gestion'!$D$2:$F$408,3, FALSE)</f>
        <v>La date de début de position doit être antérieure ou égale à la date de fin réelle de position.</v>
      </c>
      <c r="BT163" s="13" t="s">
        <v>136</v>
      </c>
      <c r="BU163" s="15" t="str">
        <f>VLOOKUP(BT163,'Axe 2 Règles de gestion'!$D$2:$F$408,3, FALSE)</f>
        <v>La date de fin prévisionnelle de la position doit être antérieure à la date limite de départ à la retraite.</v>
      </c>
      <c r="BV163" s="13" t="s">
        <v>140</v>
      </c>
      <c r="BW163" s="15" t="str">
        <f>VLOOKUP(BV163,'Axe 2 Règles de gestion'!$D$2:$F$408,3, FALSE)</f>
        <v>La date de fin ou la date de fin prévisionnelle doit être saisie.</v>
      </c>
      <c r="BX163" s="13" t="s">
        <v>150</v>
      </c>
      <c r="BY163" s="15" t="str">
        <f>VLOOKUP(BX163,'Axe 2 Règles de gestion'!$D$2:$F$408,3, FALSE)</f>
        <v>La saisie d'une occurrence de congés/absences est interdite (date de fin réelle)</v>
      </c>
      <c r="BZ163" s="13" t="s">
        <v>152</v>
      </c>
      <c r="CA163" s="15" t="str">
        <f>VLOOKUP(BZ163,'Axe 2 Règles de gestion'!$D$2:$F$408,3, FALSE)</f>
        <v>La saisie d'une occurrence de congés/absences est interdite (date de fin prévisionnelle)</v>
      </c>
      <c r="CB163" s="13"/>
      <c r="CC163" s="15"/>
      <c r="CD163" s="13"/>
      <c r="CE163" s="15"/>
      <c r="CF163" s="13"/>
      <c r="CG163" s="15"/>
      <c r="CH163" s="13"/>
      <c r="CI163" s="15"/>
      <c r="CJ163" s="13"/>
      <c r="CK163" s="15"/>
      <c r="CL163" s="13"/>
      <c r="CM163" s="15"/>
      <c r="CN163" s="13"/>
      <c r="CO163" s="15"/>
      <c r="CP163" s="13"/>
      <c r="CQ163" s="15"/>
    </row>
    <row r="164" spans="1:95" ht="203" x14ac:dyDescent="0.35">
      <c r="A164" s="13" t="s">
        <v>142</v>
      </c>
      <c r="B164" s="13" t="s">
        <v>97</v>
      </c>
      <c r="C164" s="14">
        <v>45804.397916666669</v>
      </c>
      <c r="D164" s="13" t="s">
        <v>98</v>
      </c>
      <c r="E164" s="15" t="s">
        <v>99</v>
      </c>
      <c r="F164" s="13" t="s">
        <v>100</v>
      </c>
      <c r="G164" s="15" t="s">
        <v>101</v>
      </c>
      <c r="H164" s="13" t="s">
        <v>399</v>
      </c>
      <c r="I164" s="15" t="s">
        <v>400</v>
      </c>
      <c r="J164" s="15" t="s">
        <v>401</v>
      </c>
      <c r="K164" s="15" t="s">
        <v>402</v>
      </c>
      <c r="L164" s="13" t="s">
        <v>410</v>
      </c>
      <c r="M164" s="15" t="s">
        <v>411</v>
      </c>
      <c r="N164" s="13" t="s">
        <v>166</v>
      </c>
      <c r="O164" s="15" t="s">
        <v>167</v>
      </c>
      <c r="P164" s="15" t="s">
        <v>168</v>
      </c>
      <c r="Q164" s="15" t="s">
        <v>111</v>
      </c>
      <c r="R164" s="13" t="s">
        <v>112</v>
      </c>
      <c r="S164" s="13" t="s">
        <v>113</v>
      </c>
      <c r="T164" s="13" t="s">
        <v>114</v>
      </c>
      <c r="U164" s="14">
        <v>44634</v>
      </c>
      <c r="V164" s="14"/>
      <c r="W164" s="15" t="s">
        <v>176</v>
      </c>
      <c r="X164" s="13" t="s">
        <v>177</v>
      </c>
      <c r="Y164" s="15" t="str">
        <f>VLOOKUP(X164,'Axe 2 Règles de gestion'!$D$2:$F$408,3, FALSE)</f>
        <v>L'agent doit informer son administration d'origine de sa décision de réintégrer son corps d'origine 3 mois au moins avant l'expiration de la disponibilité.</v>
      </c>
      <c r="Z164" s="13" t="s">
        <v>179</v>
      </c>
      <c r="AA164" s="15" t="str">
        <f>VLOOKUP(Z164,'Axe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164" s="13" t="s">
        <v>172</v>
      </c>
      <c r="AC164" s="15" t="str">
        <f>VLOOKUP(AB164,'Axe 2 Règles de gestion'!$D$2:$F$408,3, FALSE)</f>
        <v>L'agent qui ne peut être réintégré pour cause d'inaptitude physique est soit reclassé, soit mis en disponibilité d'office. En cas d'inaptitude définitive à l'exercice de ses fonctions, l'agent est admis à la retraite ou licencié.</v>
      </c>
      <c r="AD164" s="13" t="s">
        <v>181</v>
      </c>
      <c r="AE164" s="15" t="str">
        <f>VLOOKUP(AD164,'Axe 2 Règles de gestion'!$D$2:$F$408,3, FALSE)</f>
        <v>L'agent qui a formulé avant l'expiration de la période de mise en disponibilité une demande de réintégration est maintenu en disponibilité jusqu'à ce qu'un poste lui soit proposé.</v>
      </c>
      <c r="AF164" s="13" t="s">
        <v>183</v>
      </c>
      <c r="AG164" s="15" t="str">
        <f>VLOOKUP(AF164,'Axe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164" s="13" t="s">
        <v>185</v>
      </c>
      <c r="AI164" s="15" t="str">
        <f>VLOOKUP(AH164,'Axe 2 Règles de gestion'!$D$2:$F$408,3, FALSE)</f>
        <v>S'il refuse le poste, il peut être licencié après avis de la commission administrative paritaire.</v>
      </c>
      <c r="AJ164" s="13"/>
      <c r="AK164" s="15"/>
      <c r="AL164" s="13"/>
      <c r="AM164" s="15"/>
      <c r="AN164" s="13"/>
      <c r="AO164" s="15"/>
      <c r="AP164" s="13" t="s">
        <v>120</v>
      </c>
      <c r="AQ164" s="15" t="str">
        <f>VLOOKUP(AP164,'Axe 2 Règles de gestion'!$D$2:$F$408,3, FALSE)</f>
        <v>La durée prévisionnelle de la disponibilité ne peut pas excéder 3 ans pour chaque période.</v>
      </c>
      <c r="AR164" s="13" t="s">
        <v>122</v>
      </c>
      <c r="AS164" s="15" t="str">
        <f>VLOOKUP(AR164,'Axe 2 Règles de gestion'!$D$2:$F$408,3, FALSE)</f>
        <v>La durée réelle de la disponibilité ne peut pas excéder 3 ans pour chaque période.</v>
      </c>
      <c r="AT164" s="13" t="s">
        <v>126</v>
      </c>
      <c r="AU164" s="15" t="str">
        <f>VLOOKUP(AT164,'Axe 2 Règles de gestion'!$D$2:$F$408,3, FALSE)</f>
        <v>Le type de situation de famille de l'agent doit être "marié(e)" ou "pacsé(e)".</v>
      </c>
      <c r="AV164" s="13" t="s">
        <v>146</v>
      </c>
      <c r="AW164" s="15" t="str">
        <f>VLOOKUP(AV164,'Axe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164" s="13" t="s">
        <v>148</v>
      </c>
      <c r="AY164" s="15" t="str">
        <f>VLOOKUP(AX164,'Axe 2 Règles de gestion'!$D$2:$F$408,3, FALSE)</f>
        <v>Si le champ « Situation particulière » est saisi, alors seule la valeur « Période de disponibilité donnant droit à avancement » peut être sélectionnée.</v>
      </c>
      <c r="AZ164" s="13"/>
      <c r="BA164" s="15"/>
      <c r="BB164" s="13"/>
      <c r="BC164" s="15"/>
      <c r="BD164" s="13"/>
      <c r="BE164" s="15"/>
      <c r="BF164" s="13"/>
      <c r="BG164" s="15"/>
      <c r="BH164" s="13"/>
      <c r="BI164" s="15"/>
      <c r="BJ164" s="13"/>
      <c r="BK164" s="15"/>
      <c r="BL164" s="13"/>
      <c r="BM164" s="15"/>
      <c r="BN164" s="13" t="s">
        <v>128</v>
      </c>
      <c r="BO164" s="15" t="str">
        <f>VLOOKUP(BN164,'Axe 2 Règles de gestion'!$D$2:$F$408,3, FALSE)</f>
        <v>La date de début de position doit être antérieure ou égale à la date de fin prévisionnelle de position.</v>
      </c>
      <c r="BP164" s="13" t="s">
        <v>132</v>
      </c>
      <c r="BQ164" s="15" t="str">
        <f>VLOOKUP(BP164,'Axe 2 Règles de gestion'!$D$2:$F$408,3, FALSE)</f>
        <v>La date de fin réelle de la position doit être antérieure à la date limite de départ à la retraite.</v>
      </c>
      <c r="BR164" s="13" t="s">
        <v>134</v>
      </c>
      <c r="BS164" s="15" t="str">
        <f>VLOOKUP(BR164,'Axe 2 Règles de gestion'!$D$2:$F$408,3, FALSE)</f>
        <v>La date de début de position doit être antérieure ou égale à la date de fin réelle de position.</v>
      </c>
      <c r="BT164" s="13" t="s">
        <v>136</v>
      </c>
      <c r="BU164" s="15" t="str">
        <f>VLOOKUP(BT164,'Axe 2 Règles de gestion'!$D$2:$F$408,3, FALSE)</f>
        <v>La date de fin prévisionnelle de la position doit être antérieure à la date limite de départ à la retraite.</v>
      </c>
      <c r="BV164" s="13" t="s">
        <v>140</v>
      </c>
      <c r="BW164" s="15" t="str">
        <f>VLOOKUP(BV164,'Axe 2 Règles de gestion'!$D$2:$F$408,3, FALSE)</f>
        <v>La date de fin ou la date de fin prévisionnelle doit être saisie.</v>
      </c>
      <c r="BX164" s="13" t="s">
        <v>150</v>
      </c>
      <c r="BY164" s="15" t="str">
        <f>VLOOKUP(BX164,'Axe 2 Règles de gestion'!$D$2:$F$408,3, FALSE)</f>
        <v>La saisie d'une occurrence de congés/absences est interdite (date de fin réelle)</v>
      </c>
      <c r="BZ164" s="13" t="s">
        <v>152</v>
      </c>
      <c r="CA164" s="15" t="str">
        <f>VLOOKUP(BZ164,'Axe 2 Règles de gestion'!$D$2:$F$408,3, FALSE)</f>
        <v>La saisie d'une occurrence de congés/absences est interdite (date de fin prévisionnelle)</v>
      </c>
      <c r="CB164" s="13"/>
      <c r="CC164" s="15"/>
      <c r="CD164" s="13"/>
      <c r="CE164" s="15"/>
      <c r="CF164" s="13"/>
      <c r="CG164" s="15"/>
      <c r="CH164" s="13"/>
      <c r="CI164" s="15"/>
      <c r="CJ164" s="13"/>
      <c r="CK164" s="15"/>
      <c r="CL164" s="13"/>
      <c r="CM164" s="15"/>
      <c r="CN164" s="13"/>
      <c r="CO164" s="15"/>
      <c r="CP164" s="13"/>
      <c r="CQ164" s="15"/>
    </row>
    <row r="165" spans="1:95" ht="130.5" x14ac:dyDescent="0.35">
      <c r="A165" s="13" t="s">
        <v>187</v>
      </c>
      <c r="B165" s="13" t="s">
        <v>97</v>
      </c>
      <c r="C165" s="14">
        <v>43152.5</v>
      </c>
      <c r="D165" s="13" t="s">
        <v>98</v>
      </c>
      <c r="E165" s="15" t="s">
        <v>99</v>
      </c>
      <c r="F165" s="13" t="s">
        <v>100</v>
      </c>
      <c r="G165" s="15" t="s">
        <v>101</v>
      </c>
      <c r="H165" s="13" t="s">
        <v>399</v>
      </c>
      <c r="I165" s="15" t="s">
        <v>400</v>
      </c>
      <c r="J165" s="15" t="s">
        <v>401</v>
      </c>
      <c r="K165" s="15" t="s">
        <v>402</v>
      </c>
      <c r="L165" s="13" t="s">
        <v>403</v>
      </c>
      <c r="M165" s="15" t="s">
        <v>404</v>
      </c>
      <c r="N165" s="13" t="s">
        <v>108</v>
      </c>
      <c r="O165" s="15" t="s">
        <v>109</v>
      </c>
      <c r="P165" s="15" t="s">
        <v>110</v>
      </c>
      <c r="Q165" s="15" t="s">
        <v>189</v>
      </c>
      <c r="R165" s="13" t="s">
        <v>190</v>
      </c>
      <c r="S165" s="13" t="s">
        <v>113</v>
      </c>
      <c r="T165" s="13" t="s">
        <v>191</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c r="CJ165" s="13"/>
      <c r="CK165" s="15"/>
      <c r="CL165" s="13"/>
      <c r="CM165" s="15"/>
      <c r="CN165" s="13"/>
      <c r="CO165" s="15"/>
      <c r="CP165" s="13"/>
      <c r="CQ165" s="15"/>
    </row>
    <row r="166" spans="1:95" ht="130.5" x14ac:dyDescent="0.35">
      <c r="A166" s="13" t="s">
        <v>187</v>
      </c>
      <c r="B166" s="13" t="s">
        <v>97</v>
      </c>
      <c r="C166" s="14">
        <v>43152.5</v>
      </c>
      <c r="D166" s="13" t="s">
        <v>98</v>
      </c>
      <c r="E166" s="15" t="s">
        <v>99</v>
      </c>
      <c r="F166" s="13" t="s">
        <v>100</v>
      </c>
      <c r="G166" s="15" t="s">
        <v>101</v>
      </c>
      <c r="H166" s="13" t="s">
        <v>399</v>
      </c>
      <c r="I166" s="15" t="s">
        <v>400</v>
      </c>
      <c r="J166" s="15" t="s">
        <v>401</v>
      </c>
      <c r="K166" s="15" t="s">
        <v>402</v>
      </c>
      <c r="L166" s="13" t="s">
        <v>407</v>
      </c>
      <c r="M166" s="15" t="s">
        <v>408</v>
      </c>
      <c r="N166" s="13" t="s">
        <v>108</v>
      </c>
      <c r="O166" s="15" t="s">
        <v>156</v>
      </c>
      <c r="P166" s="15" t="s">
        <v>157</v>
      </c>
      <c r="Q166" s="15" t="s">
        <v>189</v>
      </c>
      <c r="R166" s="13" t="s">
        <v>190</v>
      </c>
      <c r="S166" s="13" t="s">
        <v>113</v>
      </c>
      <c r="T166" s="13" t="s">
        <v>191</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c r="CJ166" s="13"/>
      <c r="CK166" s="15"/>
      <c r="CL166" s="13"/>
      <c r="CM166" s="15"/>
      <c r="CN166" s="13"/>
      <c r="CO166" s="15"/>
      <c r="CP166" s="13"/>
      <c r="CQ166" s="15"/>
    </row>
    <row r="167" spans="1:95" ht="130.5" x14ac:dyDescent="0.35">
      <c r="A167" s="13" t="s">
        <v>187</v>
      </c>
      <c r="B167" s="13" t="s">
        <v>188</v>
      </c>
      <c r="C167" s="14">
        <v>43152.5</v>
      </c>
      <c r="D167" s="13" t="s">
        <v>98</v>
      </c>
      <c r="E167" s="15" t="s">
        <v>99</v>
      </c>
      <c r="F167" s="13" t="s">
        <v>100</v>
      </c>
      <c r="G167" s="15" t="s">
        <v>101</v>
      </c>
      <c r="H167" s="13" t="s">
        <v>399</v>
      </c>
      <c r="I167" s="15" t="s">
        <v>400</v>
      </c>
      <c r="J167" s="15" t="s">
        <v>401</v>
      </c>
      <c r="K167" s="15" t="s">
        <v>402</v>
      </c>
      <c r="L167" s="13" t="s">
        <v>410</v>
      </c>
      <c r="M167" s="15" t="s">
        <v>411</v>
      </c>
      <c r="N167" s="13" t="s">
        <v>166</v>
      </c>
      <c r="O167" s="15" t="s">
        <v>167</v>
      </c>
      <c r="P167" s="15" t="s">
        <v>168</v>
      </c>
      <c r="Q167" s="15" t="s">
        <v>189</v>
      </c>
      <c r="R167" s="13" t="s">
        <v>190</v>
      </c>
      <c r="S167" s="13" t="s">
        <v>113</v>
      </c>
      <c r="T167" s="13" t="s">
        <v>191</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c r="CJ167" s="13"/>
      <c r="CK167" s="15"/>
      <c r="CL167" s="13"/>
      <c r="CM167" s="15"/>
      <c r="CN167" s="13"/>
      <c r="CO167" s="15"/>
      <c r="CP167" s="13"/>
      <c r="CQ167" s="15"/>
    </row>
    <row r="168" spans="1:95" ht="130.5" x14ac:dyDescent="0.35">
      <c r="A168" s="13" t="s">
        <v>187</v>
      </c>
      <c r="B168" s="13" t="s">
        <v>188</v>
      </c>
      <c r="C168" s="14">
        <v>43152.5</v>
      </c>
      <c r="D168" s="13" t="s">
        <v>98</v>
      </c>
      <c r="E168" s="15" t="s">
        <v>99</v>
      </c>
      <c r="F168" s="13" t="s">
        <v>100</v>
      </c>
      <c r="G168" s="15" t="s">
        <v>101</v>
      </c>
      <c r="H168" s="13" t="s">
        <v>399</v>
      </c>
      <c r="I168" s="15" t="s">
        <v>400</v>
      </c>
      <c r="J168" s="15" t="s">
        <v>401</v>
      </c>
      <c r="K168" s="15" t="s">
        <v>402</v>
      </c>
      <c r="L168" s="13" t="s">
        <v>403</v>
      </c>
      <c r="M168" s="15" t="s">
        <v>404</v>
      </c>
      <c r="N168" s="13" t="s">
        <v>108</v>
      </c>
      <c r="O168" s="15" t="s">
        <v>109</v>
      </c>
      <c r="P168" s="15" t="s">
        <v>110</v>
      </c>
      <c r="Q168" s="15" t="s">
        <v>192</v>
      </c>
      <c r="R168" s="13" t="s">
        <v>193</v>
      </c>
      <c r="S168" s="13" t="s">
        <v>113</v>
      </c>
      <c r="T168" s="13" t="s">
        <v>191</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c r="BT168" s="13"/>
      <c r="BU168" s="15"/>
      <c r="BV168" s="13"/>
      <c r="BW168" s="15"/>
      <c r="BX168" s="13"/>
      <c r="BY168" s="15"/>
      <c r="BZ168" s="13"/>
      <c r="CA168" s="15"/>
      <c r="CB168" s="13"/>
      <c r="CC168" s="15"/>
      <c r="CD168" s="13"/>
      <c r="CE168" s="15"/>
      <c r="CF168" s="13"/>
      <c r="CG168" s="15"/>
      <c r="CH168" s="13"/>
      <c r="CI168" s="15"/>
      <c r="CJ168" s="13"/>
      <c r="CK168" s="15"/>
      <c r="CL168" s="13"/>
      <c r="CM168" s="15"/>
      <c r="CN168" s="13"/>
      <c r="CO168" s="15"/>
      <c r="CP168" s="13"/>
      <c r="CQ168" s="15"/>
    </row>
    <row r="169" spans="1:95" ht="130.5" x14ac:dyDescent="0.35">
      <c r="A169" s="13" t="s">
        <v>187</v>
      </c>
      <c r="B169" s="13" t="s">
        <v>188</v>
      </c>
      <c r="C169" s="14">
        <v>43152.5</v>
      </c>
      <c r="D169" s="13" t="s">
        <v>98</v>
      </c>
      <c r="E169" s="15" t="s">
        <v>99</v>
      </c>
      <c r="F169" s="13" t="s">
        <v>100</v>
      </c>
      <c r="G169" s="15" t="s">
        <v>101</v>
      </c>
      <c r="H169" s="13" t="s">
        <v>399</v>
      </c>
      <c r="I169" s="15" t="s">
        <v>400</v>
      </c>
      <c r="J169" s="15" t="s">
        <v>401</v>
      </c>
      <c r="K169" s="15" t="s">
        <v>402</v>
      </c>
      <c r="L169" s="13" t="s">
        <v>407</v>
      </c>
      <c r="M169" s="15" t="s">
        <v>408</v>
      </c>
      <c r="N169" s="13" t="s">
        <v>108</v>
      </c>
      <c r="O169" s="15" t="s">
        <v>156</v>
      </c>
      <c r="P169" s="15" t="s">
        <v>157</v>
      </c>
      <c r="Q169" s="15" t="s">
        <v>192</v>
      </c>
      <c r="R169" s="13" t="s">
        <v>193</v>
      </c>
      <c r="S169" s="13" t="s">
        <v>113</v>
      </c>
      <c r="T169" s="13" t="s">
        <v>191</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c r="BP169" s="13"/>
      <c r="BQ169" s="15"/>
      <c r="BR169" s="13"/>
      <c r="BS169" s="15"/>
      <c r="BT169" s="13"/>
      <c r="BU169" s="15"/>
      <c r="BV169" s="13"/>
      <c r="BW169" s="15"/>
      <c r="BX169" s="13"/>
      <c r="BY169" s="15"/>
      <c r="BZ169" s="13"/>
      <c r="CA169" s="15"/>
      <c r="CB169" s="13"/>
      <c r="CC169" s="15"/>
      <c r="CD169" s="13"/>
      <c r="CE169" s="15"/>
      <c r="CF169" s="13"/>
      <c r="CG169" s="15"/>
      <c r="CH169" s="13"/>
      <c r="CI169" s="15"/>
      <c r="CJ169" s="13"/>
      <c r="CK169" s="15"/>
      <c r="CL169" s="13"/>
      <c r="CM169" s="15"/>
      <c r="CN169" s="13"/>
      <c r="CO169" s="15"/>
      <c r="CP169" s="13"/>
      <c r="CQ169" s="15"/>
    </row>
    <row r="170" spans="1:95" ht="130.5" x14ac:dyDescent="0.35">
      <c r="A170" s="13" t="s">
        <v>187</v>
      </c>
      <c r="B170" s="13" t="s">
        <v>188</v>
      </c>
      <c r="C170" s="14">
        <v>43152.5</v>
      </c>
      <c r="D170" s="13" t="s">
        <v>98</v>
      </c>
      <c r="E170" s="15" t="s">
        <v>99</v>
      </c>
      <c r="F170" s="13" t="s">
        <v>100</v>
      </c>
      <c r="G170" s="15" t="s">
        <v>101</v>
      </c>
      <c r="H170" s="13" t="s">
        <v>399</v>
      </c>
      <c r="I170" s="15" t="s">
        <v>400</v>
      </c>
      <c r="J170" s="15" t="s">
        <v>401</v>
      </c>
      <c r="K170" s="15" t="s">
        <v>402</v>
      </c>
      <c r="L170" s="13" t="s">
        <v>410</v>
      </c>
      <c r="M170" s="15" t="s">
        <v>411</v>
      </c>
      <c r="N170" s="13" t="s">
        <v>166</v>
      </c>
      <c r="O170" s="15" t="s">
        <v>167</v>
      </c>
      <c r="P170" s="15" t="s">
        <v>168</v>
      </c>
      <c r="Q170" s="15" t="s">
        <v>192</v>
      </c>
      <c r="R170" s="13" t="s">
        <v>193</v>
      </c>
      <c r="S170" s="13" t="s">
        <v>113</v>
      </c>
      <c r="T170" s="13" t="s">
        <v>191</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c r="CJ170" s="13"/>
      <c r="CK170" s="15"/>
      <c r="CL170" s="13"/>
      <c r="CM170" s="15"/>
      <c r="CN170" s="13"/>
      <c r="CO170" s="15"/>
      <c r="CP170" s="13"/>
      <c r="CQ170" s="15"/>
    </row>
    <row r="171" spans="1:95" ht="130.5" x14ac:dyDescent="0.35">
      <c r="A171" s="13" t="s">
        <v>187</v>
      </c>
      <c r="B171" s="13" t="s">
        <v>188</v>
      </c>
      <c r="C171" s="14">
        <v>43152.5</v>
      </c>
      <c r="D171" s="13" t="s">
        <v>98</v>
      </c>
      <c r="E171" s="15" t="s">
        <v>99</v>
      </c>
      <c r="F171" s="13" t="s">
        <v>100</v>
      </c>
      <c r="G171" s="15" t="s">
        <v>101</v>
      </c>
      <c r="H171" s="13" t="s">
        <v>399</v>
      </c>
      <c r="I171" s="15" t="s">
        <v>400</v>
      </c>
      <c r="J171" s="15" t="s">
        <v>401</v>
      </c>
      <c r="K171" s="15" t="s">
        <v>402</v>
      </c>
      <c r="L171" s="13" t="s">
        <v>403</v>
      </c>
      <c r="M171" s="15" t="s">
        <v>404</v>
      </c>
      <c r="N171" s="13" t="s">
        <v>108</v>
      </c>
      <c r="O171" s="15" t="s">
        <v>109</v>
      </c>
      <c r="P171" s="15" t="s">
        <v>110</v>
      </c>
      <c r="Q171" s="15" t="s">
        <v>194</v>
      </c>
      <c r="R171" s="13" t="s">
        <v>195</v>
      </c>
      <c r="S171" s="13" t="s">
        <v>113</v>
      </c>
      <c r="T171" s="13" t="s">
        <v>191</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5"/>
      <c r="CH171" s="13"/>
      <c r="CI171" s="15"/>
      <c r="CJ171" s="13"/>
      <c r="CK171" s="15"/>
      <c r="CL171" s="13"/>
      <c r="CM171" s="15"/>
      <c r="CN171" s="13"/>
      <c r="CO171" s="15"/>
      <c r="CP171" s="13"/>
      <c r="CQ171" s="15"/>
    </row>
    <row r="172" spans="1:95" ht="130.5" x14ac:dyDescent="0.35">
      <c r="A172" s="13" t="s">
        <v>187</v>
      </c>
      <c r="B172" s="13" t="s">
        <v>188</v>
      </c>
      <c r="C172" s="14">
        <v>43152.5</v>
      </c>
      <c r="D172" s="13" t="s">
        <v>98</v>
      </c>
      <c r="E172" s="15" t="s">
        <v>99</v>
      </c>
      <c r="F172" s="13" t="s">
        <v>100</v>
      </c>
      <c r="G172" s="15" t="s">
        <v>101</v>
      </c>
      <c r="H172" s="13" t="s">
        <v>399</v>
      </c>
      <c r="I172" s="15" t="s">
        <v>400</v>
      </c>
      <c r="J172" s="15" t="s">
        <v>401</v>
      </c>
      <c r="K172" s="15" t="s">
        <v>402</v>
      </c>
      <c r="L172" s="13" t="s">
        <v>407</v>
      </c>
      <c r="M172" s="15" t="s">
        <v>408</v>
      </c>
      <c r="N172" s="13" t="s">
        <v>108</v>
      </c>
      <c r="O172" s="15" t="s">
        <v>156</v>
      </c>
      <c r="P172" s="15" t="s">
        <v>157</v>
      </c>
      <c r="Q172" s="15" t="s">
        <v>194</v>
      </c>
      <c r="R172" s="13" t="s">
        <v>195</v>
      </c>
      <c r="S172" s="13" t="s">
        <v>113</v>
      </c>
      <c r="T172" s="13" t="s">
        <v>191</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c r="CJ172" s="13"/>
      <c r="CK172" s="15"/>
      <c r="CL172" s="13"/>
      <c r="CM172" s="15"/>
      <c r="CN172" s="13"/>
      <c r="CO172" s="15"/>
      <c r="CP172" s="13"/>
      <c r="CQ172" s="15"/>
    </row>
    <row r="173" spans="1:95" ht="130.5" x14ac:dyDescent="0.35">
      <c r="A173" s="13" t="s">
        <v>187</v>
      </c>
      <c r="B173" s="13" t="s">
        <v>188</v>
      </c>
      <c r="C173" s="14">
        <v>43152.5</v>
      </c>
      <c r="D173" s="13" t="s">
        <v>98</v>
      </c>
      <c r="E173" s="15" t="s">
        <v>99</v>
      </c>
      <c r="F173" s="13" t="s">
        <v>100</v>
      </c>
      <c r="G173" s="15" t="s">
        <v>101</v>
      </c>
      <c r="H173" s="13" t="s">
        <v>399</v>
      </c>
      <c r="I173" s="15" t="s">
        <v>400</v>
      </c>
      <c r="J173" s="15" t="s">
        <v>401</v>
      </c>
      <c r="K173" s="15" t="s">
        <v>402</v>
      </c>
      <c r="L173" s="13" t="s">
        <v>410</v>
      </c>
      <c r="M173" s="15" t="s">
        <v>411</v>
      </c>
      <c r="N173" s="13" t="s">
        <v>166</v>
      </c>
      <c r="O173" s="15" t="s">
        <v>167</v>
      </c>
      <c r="P173" s="15" t="s">
        <v>168</v>
      </c>
      <c r="Q173" s="15" t="s">
        <v>194</v>
      </c>
      <c r="R173" s="13" t="s">
        <v>195</v>
      </c>
      <c r="S173" s="13" t="s">
        <v>113</v>
      </c>
      <c r="T173" s="13" t="s">
        <v>191</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row>
    <row r="174" spans="1:95" ht="130.5" x14ac:dyDescent="0.35">
      <c r="A174" s="13" t="s">
        <v>187</v>
      </c>
      <c r="B174" s="13" t="s">
        <v>188</v>
      </c>
      <c r="C174" s="14">
        <v>43152.5</v>
      </c>
      <c r="D174" s="13" t="s">
        <v>98</v>
      </c>
      <c r="E174" s="15" t="s">
        <v>99</v>
      </c>
      <c r="F174" s="13" t="s">
        <v>100</v>
      </c>
      <c r="G174" s="15" t="s">
        <v>101</v>
      </c>
      <c r="H174" s="13" t="s">
        <v>399</v>
      </c>
      <c r="I174" s="15" t="s">
        <v>400</v>
      </c>
      <c r="J174" s="15" t="s">
        <v>401</v>
      </c>
      <c r="K174" s="15" t="s">
        <v>402</v>
      </c>
      <c r="L174" s="13" t="s">
        <v>403</v>
      </c>
      <c r="M174" s="15" t="s">
        <v>404</v>
      </c>
      <c r="N174" s="13" t="s">
        <v>108</v>
      </c>
      <c r="O174" s="15" t="s">
        <v>109</v>
      </c>
      <c r="P174" s="15" t="s">
        <v>110</v>
      </c>
      <c r="Q174" s="15" t="s">
        <v>196</v>
      </c>
      <c r="R174" s="13" t="s">
        <v>197</v>
      </c>
      <c r="S174" s="13" t="s">
        <v>113</v>
      </c>
      <c r="T174" s="13" t="s">
        <v>191</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row>
    <row r="175" spans="1:95" ht="130.5" x14ac:dyDescent="0.35">
      <c r="A175" s="13" t="s">
        <v>187</v>
      </c>
      <c r="B175" s="13" t="s">
        <v>188</v>
      </c>
      <c r="C175" s="14">
        <v>43152.5</v>
      </c>
      <c r="D175" s="13" t="s">
        <v>98</v>
      </c>
      <c r="E175" s="15" t="s">
        <v>99</v>
      </c>
      <c r="F175" s="13" t="s">
        <v>100</v>
      </c>
      <c r="G175" s="15" t="s">
        <v>101</v>
      </c>
      <c r="H175" s="13" t="s">
        <v>399</v>
      </c>
      <c r="I175" s="15" t="s">
        <v>400</v>
      </c>
      <c r="J175" s="15" t="s">
        <v>401</v>
      </c>
      <c r="K175" s="15" t="s">
        <v>402</v>
      </c>
      <c r="L175" s="13" t="s">
        <v>407</v>
      </c>
      <c r="M175" s="15" t="s">
        <v>408</v>
      </c>
      <c r="N175" s="13" t="s">
        <v>108</v>
      </c>
      <c r="O175" s="15" t="s">
        <v>156</v>
      </c>
      <c r="P175" s="15" t="s">
        <v>157</v>
      </c>
      <c r="Q175" s="15" t="s">
        <v>196</v>
      </c>
      <c r="R175" s="13" t="s">
        <v>197</v>
      </c>
      <c r="S175" s="13" t="s">
        <v>113</v>
      </c>
      <c r="T175" s="13" t="s">
        <v>191</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row>
    <row r="176" spans="1:95" ht="130.5" x14ac:dyDescent="0.35">
      <c r="A176" s="13" t="s">
        <v>187</v>
      </c>
      <c r="B176" s="13" t="s">
        <v>188</v>
      </c>
      <c r="C176" s="14">
        <v>43152.5</v>
      </c>
      <c r="D176" s="13" t="s">
        <v>98</v>
      </c>
      <c r="E176" s="15" t="s">
        <v>99</v>
      </c>
      <c r="F176" s="13" t="s">
        <v>100</v>
      </c>
      <c r="G176" s="15" t="s">
        <v>101</v>
      </c>
      <c r="H176" s="13" t="s">
        <v>399</v>
      </c>
      <c r="I176" s="15" t="s">
        <v>400</v>
      </c>
      <c r="J176" s="15" t="s">
        <v>401</v>
      </c>
      <c r="K176" s="15" t="s">
        <v>402</v>
      </c>
      <c r="L176" s="13" t="s">
        <v>410</v>
      </c>
      <c r="M176" s="15" t="s">
        <v>411</v>
      </c>
      <c r="N176" s="13" t="s">
        <v>166</v>
      </c>
      <c r="O176" s="15" t="s">
        <v>167</v>
      </c>
      <c r="P176" s="15" t="s">
        <v>168</v>
      </c>
      <c r="Q176" s="15" t="s">
        <v>196</v>
      </c>
      <c r="R176" s="13" t="s">
        <v>197</v>
      </c>
      <c r="S176" s="13" t="s">
        <v>113</v>
      </c>
      <c r="T176" s="13" t="s">
        <v>191</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row>
    <row r="177" spans="1:95" ht="130.5" x14ac:dyDescent="0.35">
      <c r="A177" s="13" t="s">
        <v>96</v>
      </c>
      <c r="B177" s="13" t="s">
        <v>97</v>
      </c>
      <c r="C177" s="14">
        <v>43152.5</v>
      </c>
      <c r="D177" s="13" t="s">
        <v>98</v>
      </c>
      <c r="E177" s="15" t="s">
        <v>99</v>
      </c>
      <c r="F177" s="13" t="s">
        <v>100</v>
      </c>
      <c r="G177" s="15" t="s">
        <v>101</v>
      </c>
      <c r="H177" s="13" t="s">
        <v>399</v>
      </c>
      <c r="I177" s="15" t="s">
        <v>400</v>
      </c>
      <c r="J177" s="15" t="s">
        <v>401</v>
      </c>
      <c r="K177" s="15" t="s">
        <v>402</v>
      </c>
      <c r="L177" s="13" t="s">
        <v>403</v>
      </c>
      <c r="M177" s="15" t="s">
        <v>404</v>
      </c>
      <c r="N177" s="13" t="s">
        <v>108</v>
      </c>
      <c r="O177" s="15" t="s">
        <v>109</v>
      </c>
      <c r="P177" s="15" t="s">
        <v>110</v>
      </c>
      <c r="Q177" s="15" t="s">
        <v>198</v>
      </c>
      <c r="R177" s="13" t="s">
        <v>199</v>
      </c>
      <c r="S177" s="13" t="s">
        <v>200</v>
      </c>
      <c r="T177" s="13" t="s">
        <v>114</v>
      </c>
      <c r="U177" s="14">
        <v>40725</v>
      </c>
      <c r="V177" s="14">
        <v>43349</v>
      </c>
      <c r="W177" s="15" t="s">
        <v>414</v>
      </c>
      <c r="X177" s="13" t="s">
        <v>202</v>
      </c>
      <c r="Y177" s="15" t="str">
        <f>VLOOKUP(X177,'Axe 2 Règles de gestion'!$D$2:$F$408,3, FALSE)</f>
        <v>L'agent doit effectuer une demande.</v>
      </c>
      <c r="Z177" s="13" t="s">
        <v>203</v>
      </c>
      <c r="AA177" s="15" t="str">
        <f>VLOOKUP(Z177,'Axe 2 Règles de gestion'!$D$2:$F$408,3, FALSE)</f>
        <v>La disponibilité est prononcée après avis de la formation compétente du Conseil supérieur de la magistrature.</v>
      </c>
      <c r="AB177" s="13"/>
      <c r="AC177" s="15"/>
      <c r="AD177" s="13"/>
      <c r="AE177" s="15"/>
      <c r="AF177" s="13"/>
      <c r="AG177" s="15"/>
      <c r="AH177" s="13"/>
      <c r="AI177" s="15"/>
      <c r="AJ177" s="13"/>
      <c r="AK177" s="15"/>
      <c r="AL177" s="13"/>
      <c r="AM177" s="15"/>
      <c r="AN177" s="13"/>
      <c r="AO177" s="15"/>
      <c r="AP177" s="13" t="s">
        <v>205</v>
      </c>
      <c r="AQ177" s="15" t="str">
        <f>VLOOKUP(AP177,'Axe 2 Règles de gestion'!$D$2:$F$408,3, FALSE)</f>
        <v>La durée prévisionnelle de la disponibilité ne peut pas excéder 3 ans pour chaque période.</v>
      </c>
      <c r="AR177" s="13" t="s">
        <v>206</v>
      </c>
      <c r="AS177" s="15" t="str">
        <f>VLOOKUP(AR177,'Axe 2 Règles de gestion'!$D$2:$F$408,3, FALSE)</f>
        <v>La durée réelle de la disponibilité ne peut pas excéder 3 ans pour chaque période.</v>
      </c>
      <c r="AT177" s="13" t="s">
        <v>207</v>
      </c>
      <c r="AU177" s="15" t="str">
        <f>VLOOKUP(AT177,'Axe 2 Règles de gestion'!$D$2:$F$408,3, FALSE)</f>
        <v>L'agent doit être en activité.</v>
      </c>
      <c r="AV177" s="13" t="s">
        <v>415</v>
      </c>
      <c r="AW177" s="15" t="str">
        <f>VLOOKUP(AV177,'Axe 2 Règles de gestion'!$D$2:$F$408,3, FALSE)</f>
        <v>Le type de situation de famille de l'agent doit être "marié(e)" ou "pacsé(e)".</v>
      </c>
      <c r="AX177" s="13"/>
      <c r="AY177" s="15"/>
      <c r="AZ177" s="13"/>
      <c r="BA177" s="15"/>
      <c r="BB177" s="13"/>
      <c r="BC177" s="15"/>
      <c r="BD177" s="13"/>
      <c r="BE177" s="15"/>
      <c r="BF177" s="13"/>
      <c r="BG177" s="15"/>
      <c r="BH177" s="13"/>
      <c r="BI177" s="15"/>
      <c r="BJ177" s="13"/>
      <c r="BK177" s="15"/>
      <c r="BL177" s="13"/>
      <c r="BM177" s="15"/>
      <c r="BN177" s="13" t="s">
        <v>128</v>
      </c>
      <c r="BO177" s="15" t="str">
        <f>VLOOKUP(BN177,'Axe 2 Règles de gestion'!$D$2:$F$408,3, FALSE)</f>
        <v>La date de début de position doit être antérieure ou égale à la date de fin prévisionnelle de position.</v>
      </c>
      <c r="BP177" s="13" t="s">
        <v>130</v>
      </c>
      <c r="BQ177" s="15" t="str">
        <f>VLOOKUP(BP177,'Axe 2 Règles de gestion'!$D$2:$F$408,3, FALSE)</f>
        <v>La date de début de la position doit être postérieure ou égale à la date d'entrée dans la FPE ou dans la carrière militaire.</v>
      </c>
      <c r="BR177" s="13" t="s">
        <v>132</v>
      </c>
      <c r="BS177" s="15" t="str">
        <f>VLOOKUP(BR177,'Axe 2 Règles de gestion'!$D$2:$F$408,3, FALSE)</f>
        <v>La date de fin réelle de la position doit être antérieure à la date limite de départ à la retraite.</v>
      </c>
      <c r="BT177" s="13" t="s">
        <v>134</v>
      </c>
      <c r="BU177" s="15" t="str">
        <f>VLOOKUP(BT177,'Axe 2 Règles de gestion'!$D$2:$F$408,3, FALSE)</f>
        <v>La date de début de position doit être antérieure ou égale à la date de fin réelle de position.</v>
      </c>
      <c r="BV177" s="13" t="s">
        <v>136</v>
      </c>
      <c r="BW177" s="15" t="str">
        <f>VLOOKUP(BV177,'Axe 2 Règles de gestion'!$D$2:$F$408,3, FALSE)</f>
        <v>La date de fin prévisionnelle de la position doit être antérieure à la date limite de départ à la retraite.</v>
      </c>
      <c r="BX177" s="13" t="s">
        <v>138</v>
      </c>
      <c r="BY177" s="15" t="str">
        <f>VLOOKUP(BX177,'Axe 2 Règles de gestion'!$D$2:$F$408,3, FALSE)</f>
        <v>La date de début de position est à J+1 de la date de fin de position de l'occurrence précédente.</v>
      </c>
      <c r="BZ177" s="13" t="s">
        <v>140</v>
      </c>
      <c r="CA177" s="15" t="str">
        <f>VLOOKUP(BZ177,'Axe 2 Règles de gestion'!$D$2:$F$408,3, FALSE)</f>
        <v>La date de fin ou la date de fin prévisionnelle doit être saisie.</v>
      </c>
      <c r="CB177" s="13"/>
      <c r="CC177" s="15"/>
      <c r="CD177" s="13"/>
      <c r="CE177" s="15"/>
      <c r="CF177" s="13"/>
      <c r="CG177" s="15"/>
      <c r="CH177" s="13"/>
      <c r="CI177" s="15"/>
      <c r="CJ177" s="13"/>
      <c r="CK177" s="15"/>
      <c r="CL177" s="13"/>
      <c r="CM177" s="15"/>
      <c r="CN177" s="13"/>
      <c r="CO177" s="15"/>
      <c r="CP177" s="13"/>
      <c r="CQ177" s="15"/>
    </row>
    <row r="178" spans="1:95" ht="145" x14ac:dyDescent="0.35">
      <c r="A178" s="13" t="s">
        <v>209</v>
      </c>
      <c r="B178" s="13" t="s">
        <v>97</v>
      </c>
      <c r="C178" s="14">
        <v>44368.708333333336</v>
      </c>
      <c r="D178" s="13" t="s">
        <v>98</v>
      </c>
      <c r="E178" s="15" t="s">
        <v>99</v>
      </c>
      <c r="F178" s="13" t="s">
        <v>100</v>
      </c>
      <c r="G178" s="15" t="s">
        <v>101</v>
      </c>
      <c r="H178" s="13" t="s">
        <v>399</v>
      </c>
      <c r="I178" s="15" t="s">
        <v>400</v>
      </c>
      <c r="J178" s="15" t="s">
        <v>401</v>
      </c>
      <c r="K178" s="15" t="s">
        <v>402</v>
      </c>
      <c r="L178" s="13" t="s">
        <v>403</v>
      </c>
      <c r="M178" s="15" t="s">
        <v>404</v>
      </c>
      <c r="N178" s="13" t="s">
        <v>108</v>
      </c>
      <c r="O178" s="15" t="s">
        <v>109</v>
      </c>
      <c r="P178" s="15" t="s">
        <v>110</v>
      </c>
      <c r="Q178" s="15" t="s">
        <v>198</v>
      </c>
      <c r="R178" s="13" t="s">
        <v>199</v>
      </c>
      <c r="S178" s="13" t="s">
        <v>200</v>
      </c>
      <c r="T178" s="13" t="s">
        <v>114</v>
      </c>
      <c r="U178" s="14">
        <v>43350</v>
      </c>
      <c r="V178" s="14"/>
      <c r="W178" s="15" t="s">
        <v>416</v>
      </c>
      <c r="X178" s="13" t="s">
        <v>202</v>
      </c>
      <c r="Y178" s="15" t="str">
        <f>VLOOKUP(X178,'Axe 2 Règles de gestion'!$D$2:$F$408,3, FALSE)</f>
        <v>L'agent doit effectuer une demande.</v>
      </c>
      <c r="Z178" s="13" t="s">
        <v>203</v>
      </c>
      <c r="AA178" s="15" t="str">
        <f>VLOOKUP(Z178,'Axe 2 Règles de gestion'!$D$2:$F$408,3, FALSE)</f>
        <v>La disponibilité est prononcée après avis de la formation compétente du Conseil supérieur de la magistrature.</v>
      </c>
      <c r="AB178" s="13"/>
      <c r="AC178" s="15"/>
      <c r="AD178" s="13"/>
      <c r="AE178" s="15"/>
      <c r="AF178" s="13"/>
      <c r="AG178" s="15"/>
      <c r="AH178" s="13"/>
      <c r="AI178" s="15"/>
      <c r="AJ178" s="13"/>
      <c r="AK178" s="15"/>
      <c r="AL178" s="13"/>
      <c r="AM178" s="15"/>
      <c r="AN178" s="13"/>
      <c r="AO178" s="15"/>
      <c r="AP178" s="13" t="s">
        <v>205</v>
      </c>
      <c r="AQ178" s="15" t="str">
        <f>VLOOKUP(AP178,'Axe 2 Règles de gestion'!$D$2:$F$408,3, FALSE)</f>
        <v>La durée prévisionnelle de la disponibilité ne peut pas excéder 3 ans pour chaque période.</v>
      </c>
      <c r="AR178" s="13" t="s">
        <v>206</v>
      </c>
      <c r="AS178" s="15" t="str">
        <f>VLOOKUP(AR178,'Axe 2 Règles de gestion'!$D$2:$F$408,3, FALSE)</f>
        <v>La durée réelle de la disponibilité ne peut pas excéder 3 ans pour chaque période.</v>
      </c>
      <c r="AT178" s="13" t="s">
        <v>207</v>
      </c>
      <c r="AU178" s="15" t="str">
        <f>VLOOKUP(AT178,'Axe 2 Règles de gestion'!$D$2:$F$408,3, FALSE)</f>
        <v>L'agent doit être en activité.</v>
      </c>
      <c r="AV178" s="13" t="s">
        <v>415</v>
      </c>
      <c r="AW178" s="15" t="str">
        <f>VLOOKUP(AV178,'Axe 2 Règles de gestion'!$D$2:$F$408,3, FALSE)</f>
        <v>Le type de situation de famille de l'agent doit être "marié(e)" ou "pacsé(e)".</v>
      </c>
      <c r="AX178" s="13" t="s">
        <v>211</v>
      </c>
      <c r="AY178" s="15" t="str">
        <f>VLOOKUP(AX178,'Axe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78" s="13" t="s">
        <v>213</v>
      </c>
      <c r="BA178" s="15" t="str">
        <f>VLOOKUP(AZ178,'Axe 2 Règles de gestion'!$D$2:$F$408,3, FALSE)</f>
        <v>Si le champ « Situation particulière » est saisi, alors seule la valeur « Période de disponibilité donnant droit à avancement » peut être sélectionnée.</v>
      </c>
      <c r="BB178" s="13"/>
      <c r="BC178" s="15"/>
      <c r="BD178" s="13"/>
      <c r="BE178" s="15"/>
      <c r="BF178" s="13"/>
      <c r="BG178" s="15"/>
      <c r="BH178" s="13"/>
      <c r="BI178" s="15"/>
      <c r="BJ178" s="13"/>
      <c r="BK178" s="15"/>
      <c r="BL178" s="13"/>
      <c r="BM178" s="15"/>
      <c r="BN178" s="13" t="s">
        <v>128</v>
      </c>
      <c r="BO178" s="15" t="str">
        <f>VLOOKUP(BN178,'Axe 2 Règles de gestion'!$D$2:$F$408,3, FALSE)</f>
        <v>La date de début de position doit être antérieure ou égale à la date de fin prévisionnelle de position.</v>
      </c>
      <c r="BP178" s="13" t="s">
        <v>130</v>
      </c>
      <c r="BQ178" s="15" t="str">
        <f>VLOOKUP(BP178,'Axe 2 Règles de gestion'!$D$2:$F$408,3, FALSE)</f>
        <v>La date de début de la position doit être postérieure ou égale à la date d'entrée dans la FPE ou dans la carrière militaire.</v>
      </c>
      <c r="BR178" s="13" t="s">
        <v>132</v>
      </c>
      <c r="BS178" s="15" t="str">
        <f>VLOOKUP(BR178,'Axe 2 Règles de gestion'!$D$2:$F$408,3, FALSE)</f>
        <v>La date de fin réelle de la position doit être antérieure à la date limite de départ à la retraite.</v>
      </c>
      <c r="BT178" s="13" t="s">
        <v>134</v>
      </c>
      <c r="BU178" s="15" t="str">
        <f>VLOOKUP(BT178,'Axe 2 Règles de gestion'!$D$2:$F$408,3, FALSE)</f>
        <v>La date de début de position doit être antérieure ou égale à la date de fin réelle de position.</v>
      </c>
      <c r="BV178" s="13" t="s">
        <v>136</v>
      </c>
      <c r="BW178" s="15" t="str">
        <f>VLOOKUP(BV178,'Axe 2 Règles de gestion'!$D$2:$F$408,3, FALSE)</f>
        <v>La date de fin prévisionnelle de la position doit être antérieure à la date limite de départ à la retraite.</v>
      </c>
      <c r="BX178" s="13" t="s">
        <v>138</v>
      </c>
      <c r="BY178" s="15" t="str">
        <f>VLOOKUP(BX178,'Axe 2 Règles de gestion'!$D$2:$F$408,3, FALSE)</f>
        <v>La date de début de position est à J+1 de la date de fin de position de l'occurrence précédente.</v>
      </c>
      <c r="BZ178" s="13" t="s">
        <v>140</v>
      </c>
      <c r="CA178" s="15" t="str">
        <f>VLOOKUP(BZ178,'Axe 2 Règles de gestion'!$D$2:$F$408,3, FALSE)</f>
        <v>La date de fin ou la date de fin prévisionnelle doit être saisie.</v>
      </c>
      <c r="CB178" s="13" t="s">
        <v>150</v>
      </c>
      <c r="CC178" s="15" t="str">
        <f>VLOOKUP(CB178,'Axe 2 Règles de gestion'!$D$2:$F$408,3, FALSE)</f>
        <v>La saisie d'une occurrence de congés/absences est interdite (date de fin réelle)</v>
      </c>
      <c r="CD178" s="13" t="s">
        <v>152</v>
      </c>
      <c r="CE178" s="15" t="str">
        <f>VLOOKUP(CD178,'Axe 2 Règles de gestion'!$D$2:$F$408,3, FALSE)</f>
        <v>La saisie d'une occurrence de congés/absences est interdite (date de fin prévisionnelle)</v>
      </c>
      <c r="CF178" s="13"/>
      <c r="CG178" s="15"/>
      <c r="CH178" s="13"/>
      <c r="CI178" s="15"/>
      <c r="CJ178" s="13"/>
      <c r="CK178" s="15"/>
      <c r="CL178" s="13"/>
      <c r="CM178" s="15"/>
      <c r="CN178" s="13"/>
      <c r="CO178" s="15"/>
      <c r="CP178" s="13"/>
      <c r="CQ178" s="15"/>
    </row>
    <row r="179" spans="1:95" ht="130.5" x14ac:dyDescent="0.35">
      <c r="A179" s="13" t="s">
        <v>96</v>
      </c>
      <c r="B179" s="13" t="s">
        <v>97</v>
      </c>
      <c r="C179" s="14">
        <v>43152.5</v>
      </c>
      <c r="D179" s="13" t="s">
        <v>98</v>
      </c>
      <c r="E179" s="15" t="s">
        <v>99</v>
      </c>
      <c r="F179" s="13" t="s">
        <v>100</v>
      </c>
      <c r="G179" s="15" t="s">
        <v>101</v>
      </c>
      <c r="H179" s="13" t="s">
        <v>399</v>
      </c>
      <c r="I179" s="15" t="s">
        <v>400</v>
      </c>
      <c r="J179" s="15" t="s">
        <v>401</v>
      </c>
      <c r="K179" s="15" t="s">
        <v>402</v>
      </c>
      <c r="L179" s="13" t="s">
        <v>407</v>
      </c>
      <c r="M179" s="15" t="s">
        <v>408</v>
      </c>
      <c r="N179" s="13" t="s">
        <v>108</v>
      </c>
      <c r="O179" s="15" t="s">
        <v>156</v>
      </c>
      <c r="P179" s="15" t="s">
        <v>157</v>
      </c>
      <c r="Q179" s="15" t="s">
        <v>198</v>
      </c>
      <c r="R179" s="13" t="s">
        <v>199</v>
      </c>
      <c r="S179" s="13" t="s">
        <v>200</v>
      </c>
      <c r="T179" s="13" t="s">
        <v>114</v>
      </c>
      <c r="U179" s="14">
        <v>40725</v>
      </c>
      <c r="V179" s="14">
        <v>43349</v>
      </c>
      <c r="W179" s="15" t="s">
        <v>417</v>
      </c>
      <c r="X179" s="13" t="s">
        <v>215</v>
      </c>
      <c r="Y179" s="15" t="str">
        <f>VLOOKUP(X179,'Axe 2 Règles de gestion'!$D$2:$F$408,3, FALSE)</f>
        <v>L'agent doit informer son administration d'origine de sa décision de solliciter le renouvellement de sa disponibilité ou de réintégrer son corps d'origine 3 mois au moins avant l'expiration de la disponibilité.</v>
      </c>
      <c r="Z179" s="13"/>
      <c r="AA179" s="15"/>
      <c r="AB179" s="13"/>
      <c r="AC179" s="15"/>
      <c r="AD179" s="13"/>
      <c r="AE179" s="15"/>
      <c r="AF179" s="13"/>
      <c r="AG179" s="15"/>
      <c r="AH179" s="13"/>
      <c r="AI179" s="15"/>
      <c r="AJ179" s="13"/>
      <c r="AK179" s="15"/>
      <c r="AL179" s="13"/>
      <c r="AM179" s="15"/>
      <c r="AN179" s="13"/>
      <c r="AO179" s="15"/>
      <c r="AP179" s="13" t="s">
        <v>205</v>
      </c>
      <c r="AQ179" s="15" t="str">
        <f>VLOOKUP(AP179,'Axe 2 Règles de gestion'!$D$2:$F$408,3, FALSE)</f>
        <v>La durée prévisionnelle de la disponibilité ne peut pas excéder 3 ans pour chaque période.</v>
      </c>
      <c r="AR179" s="13" t="s">
        <v>206</v>
      </c>
      <c r="AS179" s="15" t="str">
        <f>VLOOKUP(AR179,'Axe 2 Règles de gestion'!$D$2:$F$408,3, FALSE)</f>
        <v>La durée réelle de la disponibilité ne peut pas excéder 3 ans pour chaque période.</v>
      </c>
      <c r="AT179" s="13" t="s">
        <v>415</v>
      </c>
      <c r="AU179" s="15" t="str">
        <f>VLOOKUP(AT179,'Axe 2 Règles de gestion'!$D$2:$F$408,3, FALSE)</f>
        <v>Le type de situation de famille de l'agent doit être "marié(e)" ou "pacsé(e)".</v>
      </c>
      <c r="AV179" s="13"/>
      <c r="AW179" s="15"/>
      <c r="AX179" s="13"/>
      <c r="AY179" s="15"/>
      <c r="AZ179" s="13"/>
      <c r="BA179" s="15"/>
      <c r="BB179" s="13"/>
      <c r="BC179" s="15"/>
      <c r="BD179" s="13"/>
      <c r="BE179" s="15"/>
      <c r="BF179" s="13"/>
      <c r="BG179" s="15"/>
      <c r="BH179" s="13"/>
      <c r="BI179" s="15"/>
      <c r="BJ179" s="13"/>
      <c r="BK179" s="15"/>
      <c r="BL179" s="13"/>
      <c r="BM179" s="15"/>
      <c r="BN179" s="13" t="s">
        <v>128</v>
      </c>
      <c r="BO179" s="15" t="str">
        <f>VLOOKUP(BN179,'Axe 2 Règles de gestion'!$D$2:$F$408,3, FALSE)</f>
        <v>La date de début de position doit être antérieure ou égale à la date de fin prévisionnelle de position.</v>
      </c>
      <c r="BP179" s="13" t="s">
        <v>130</v>
      </c>
      <c r="BQ179" s="15" t="str">
        <f>VLOOKUP(BP179,'Axe 2 Règles de gestion'!$D$2:$F$408,3, FALSE)</f>
        <v>La date de début de la position doit être postérieure ou égale à la date d'entrée dans la FPE ou dans la carrière militaire.</v>
      </c>
      <c r="BR179" s="13" t="s">
        <v>132</v>
      </c>
      <c r="BS179" s="15" t="str">
        <f>VLOOKUP(BR179,'Axe 2 Règles de gestion'!$D$2:$F$408,3, FALSE)</f>
        <v>La date de fin réelle de la position doit être antérieure à la date limite de départ à la retraite.</v>
      </c>
      <c r="BT179" s="13" t="s">
        <v>134</v>
      </c>
      <c r="BU179" s="15" t="str">
        <f>VLOOKUP(BT179,'Axe 2 Règles de gestion'!$D$2:$F$408,3, FALSE)</f>
        <v>La date de début de position doit être antérieure ou égale à la date de fin réelle de position.</v>
      </c>
      <c r="BV179" s="13" t="s">
        <v>136</v>
      </c>
      <c r="BW179" s="15" t="str">
        <f>VLOOKUP(BV179,'Axe 2 Règles de gestion'!$D$2:$F$408,3, FALSE)</f>
        <v>La date de fin prévisionnelle de la position doit être antérieure à la date limite de départ à la retraite.</v>
      </c>
      <c r="BX179" s="13" t="s">
        <v>138</v>
      </c>
      <c r="BY179" s="15" t="str">
        <f>VLOOKUP(BX179,'Axe 2 Règles de gestion'!$D$2:$F$408,3, FALSE)</f>
        <v>La date de début de position est à J+1 de la date de fin de position de l'occurrence précédente.</v>
      </c>
      <c r="BZ179" s="13" t="s">
        <v>140</v>
      </c>
      <c r="CA179" s="15" t="str">
        <f>VLOOKUP(BZ179,'Axe 2 Règles de gestion'!$D$2:$F$408,3, FALSE)</f>
        <v>La date de fin ou la date de fin prévisionnelle doit être saisie.</v>
      </c>
      <c r="CB179" s="13"/>
      <c r="CC179" s="15"/>
      <c r="CD179" s="13"/>
      <c r="CE179" s="15"/>
      <c r="CF179" s="13"/>
      <c r="CG179" s="15"/>
      <c r="CH179" s="13"/>
      <c r="CI179" s="15"/>
      <c r="CJ179" s="13"/>
      <c r="CK179" s="15"/>
      <c r="CL179" s="13"/>
      <c r="CM179" s="15"/>
      <c r="CN179" s="13"/>
      <c r="CO179" s="15"/>
      <c r="CP179" s="13"/>
      <c r="CQ179" s="15"/>
    </row>
    <row r="180" spans="1:95" ht="145" x14ac:dyDescent="0.35">
      <c r="A180" s="13" t="s">
        <v>209</v>
      </c>
      <c r="B180" s="13" t="s">
        <v>97</v>
      </c>
      <c r="C180" s="14">
        <v>44368.708333333336</v>
      </c>
      <c r="D180" s="13" t="s">
        <v>98</v>
      </c>
      <c r="E180" s="15" t="s">
        <v>99</v>
      </c>
      <c r="F180" s="13" t="s">
        <v>100</v>
      </c>
      <c r="G180" s="15" t="s">
        <v>101</v>
      </c>
      <c r="H180" s="13" t="s">
        <v>399</v>
      </c>
      <c r="I180" s="15" t="s">
        <v>400</v>
      </c>
      <c r="J180" s="15" t="s">
        <v>401</v>
      </c>
      <c r="K180" s="15" t="s">
        <v>402</v>
      </c>
      <c r="L180" s="13" t="s">
        <v>407</v>
      </c>
      <c r="M180" s="15" t="s">
        <v>408</v>
      </c>
      <c r="N180" s="13" t="s">
        <v>108</v>
      </c>
      <c r="O180" s="15" t="s">
        <v>156</v>
      </c>
      <c r="P180" s="15" t="s">
        <v>157</v>
      </c>
      <c r="Q180" s="15" t="s">
        <v>198</v>
      </c>
      <c r="R180" s="13" t="s">
        <v>199</v>
      </c>
      <c r="S180" s="13" t="s">
        <v>200</v>
      </c>
      <c r="T180" s="13" t="s">
        <v>114</v>
      </c>
      <c r="U180" s="14">
        <v>43350</v>
      </c>
      <c r="V180" s="14"/>
      <c r="W180" s="15" t="s">
        <v>418</v>
      </c>
      <c r="X180" s="13" t="s">
        <v>215</v>
      </c>
      <c r="Y180" s="15" t="str">
        <f>VLOOKUP(X180,'Axe 2 Règles de gestion'!$D$2:$F$408,3, FALSE)</f>
        <v>L'agent doit informer son administration d'origine de sa décision de solliciter le renouvellement de sa disponibilité ou de réintégrer son corps d'origine 3 mois au moins avant l'expiration de la disponibilité.</v>
      </c>
      <c r="Z180" s="13"/>
      <c r="AA180" s="15"/>
      <c r="AB180" s="13"/>
      <c r="AC180" s="15"/>
      <c r="AD180" s="13"/>
      <c r="AE180" s="15"/>
      <c r="AF180" s="13"/>
      <c r="AG180" s="15"/>
      <c r="AH180" s="13"/>
      <c r="AI180" s="15"/>
      <c r="AJ180" s="13"/>
      <c r="AK180" s="15"/>
      <c r="AL180" s="13"/>
      <c r="AM180" s="15"/>
      <c r="AN180" s="13"/>
      <c r="AO180" s="15"/>
      <c r="AP180" s="13" t="s">
        <v>205</v>
      </c>
      <c r="AQ180" s="15" t="str">
        <f>VLOOKUP(AP180,'Axe 2 Règles de gestion'!$D$2:$F$408,3, FALSE)</f>
        <v>La durée prévisionnelle de la disponibilité ne peut pas excéder 3 ans pour chaque période.</v>
      </c>
      <c r="AR180" s="13" t="s">
        <v>206</v>
      </c>
      <c r="AS180" s="15" t="str">
        <f>VLOOKUP(AR180,'Axe 2 Règles de gestion'!$D$2:$F$408,3, FALSE)</f>
        <v>La durée réelle de la disponibilité ne peut pas excéder 3 ans pour chaque période.</v>
      </c>
      <c r="AT180" s="13" t="s">
        <v>415</v>
      </c>
      <c r="AU180" s="15" t="str">
        <f>VLOOKUP(AT180,'Axe 2 Règles de gestion'!$D$2:$F$408,3, FALSE)</f>
        <v>Le type de situation de famille de l'agent doit être "marié(e)" ou "pacsé(e)".</v>
      </c>
      <c r="AV180" s="13" t="s">
        <v>211</v>
      </c>
      <c r="AW180" s="15" t="str">
        <f>VLOOKUP(AV180,'Axe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80" s="13" t="s">
        <v>213</v>
      </c>
      <c r="AY180" s="15" t="str">
        <f>VLOOKUP(AX180,'Axe 2 Règles de gestion'!$D$2:$F$408,3, FALSE)</f>
        <v>Si le champ « Situation particulière » est saisi, alors seule la valeur « Période de disponibilité donnant droit à avancement » peut être sélectionnée.</v>
      </c>
      <c r="AZ180" s="13"/>
      <c r="BA180" s="15"/>
      <c r="BB180" s="13"/>
      <c r="BC180" s="15"/>
      <c r="BD180" s="13"/>
      <c r="BE180" s="15"/>
      <c r="BF180" s="13"/>
      <c r="BG180" s="15"/>
      <c r="BH180" s="13"/>
      <c r="BI180" s="15"/>
      <c r="BJ180" s="13"/>
      <c r="BK180" s="15"/>
      <c r="BL180" s="13"/>
      <c r="BM180" s="15"/>
      <c r="BN180" s="13" t="s">
        <v>128</v>
      </c>
      <c r="BO180" s="15" t="str">
        <f>VLOOKUP(BN180,'Axe 2 Règles de gestion'!$D$2:$F$408,3, FALSE)</f>
        <v>La date de début de position doit être antérieure ou égale à la date de fin prévisionnelle de position.</v>
      </c>
      <c r="BP180" s="13" t="s">
        <v>130</v>
      </c>
      <c r="BQ180" s="15" t="str">
        <f>VLOOKUP(BP180,'Axe 2 Règles de gestion'!$D$2:$F$408,3, FALSE)</f>
        <v>La date de début de la position doit être postérieure ou égale à la date d'entrée dans la FPE ou dans la carrière militaire.</v>
      </c>
      <c r="BR180" s="13" t="s">
        <v>132</v>
      </c>
      <c r="BS180" s="15" t="str">
        <f>VLOOKUP(BR180,'Axe 2 Règles de gestion'!$D$2:$F$408,3, FALSE)</f>
        <v>La date de fin réelle de la position doit être antérieure à la date limite de départ à la retraite.</v>
      </c>
      <c r="BT180" s="13" t="s">
        <v>134</v>
      </c>
      <c r="BU180" s="15" t="str">
        <f>VLOOKUP(BT180,'Axe 2 Règles de gestion'!$D$2:$F$408,3, FALSE)</f>
        <v>La date de début de position doit être antérieure ou égale à la date de fin réelle de position.</v>
      </c>
      <c r="BV180" s="13" t="s">
        <v>136</v>
      </c>
      <c r="BW180" s="15" t="str">
        <f>VLOOKUP(BV180,'Axe 2 Règles de gestion'!$D$2:$F$408,3, FALSE)</f>
        <v>La date de fin prévisionnelle de la position doit être antérieure à la date limite de départ à la retraite.</v>
      </c>
      <c r="BX180" s="13" t="s">
        <v>138</v>
      </c>
      <c r="BY180" s="15" t="str">
        <f>VLOOKUP(BX180,'Axe 2 Règles de gestion'!$D$2:$F$408,3, FALSE)</f>
        <v>La date de début de position est à J+1 de la date de fin de position de l'occurrence précédente.</v>
      </c>
      <c r="BZ180" s="13" t="s">
        <v>140</v>
      </c>
      <c r="CA180" s="15" t="str">
        <f>VLOOKUP(BZ180,'Axe 2 Règles de gestion'!$D$2:$F$408,3, FALSE)</f>
        <v>La date de fin ou la date de fin prévisionnelle doit être saisie.</v>
      </c>
      <c r="CB180" s="13" t="s">
        <v>150</v>
      </c>
      <c r="CC180" s="15" t="str">
        <f>VLOOKUP(CB180,'Axe 2 Règles de gestion'!$D$2:$F$408,3, FALSE)</f>
        <v>La saisie d'une occurrence de congés/absences est interdite (date de fin réelle)</v>
      </c>
      <c r="CD180" s="13" t="s">
        <v>152</v>
      </c>
      <c r="CE180" s="15" t="str">
        <f>VLOOKUP(CD180,'Axe 2 Règles de gestion'!$D$2:$F$408,3, FALSE)</f>
        <v>La saisie d'une occurrence de congés/absences est interdite (date de fin prévisionnelle)</v>
      </c>
      <c r="CF180" s="13"/>
      <c r="CG180" s="15"/>
      <c r="CH180" s="13"/>
      <c r="CI180" s="15"/>
      <c r="CJ180" s="13"/>
      <c r="CK180" s="15"/>
      <c r="CL180" s="13"/>
      <c r="CM180" s="15"/>
      <c r="CN180" s="13"/>
      <c r="CO180" s="15"/>
      <c r="CP180" s="13"/>
      <c r="CQ180" s="15"/>
    </row>
    <row r="181" spans="1:95" ht="130.5" x14ac:dyDescent="0.35">
      <c r="A181" s="13" t="s">
        <v>96</v>
      </c>
      <c r="B181" s="13" t="s">
        <v>97</v>
      </c>
      <c r="C181" s="14">
        <v>43152.5</v>
      </c>
      <c r="D181" s="13" t="s">
        <v>98</v>
      </c>
      <c r="E181" s="15" t="s">
        <v>99</v>
      </c>
      <c r="F181" s="13" t="s">
        <v>100</v>
      </c>
      <c r="G181" s="15" t="s">
        <v>101</v>
      </c>
      <c r="H181" s="13" t="s">
        <v>399</v>
      </c>
      <c r="I181" s="15" t="s">
        <v>400</v>
      </c>
      <c r="J181" s="15" t="s">
        <v>401</v>
      </c>
      <c r="K181" s="15" t="s">
        <v>402</v>
      </c>
      <c r="L181" s="13" t="s">
        <v>410</v>
      </c>
      <c r="M181" s="15" t="s">
        <v>411</v>
      </c>
      <c r="N181" s="13" t="s">
        <v>166</v>
      </c>
      <c r="O181" s="15" t="s">
        <v>167</v>
      </c>
      <c r="P181" s="15" t="s">
        <v>168</v>
      </c>
      <c r="Q181" s="15" t="s">
        <v>198</v>
      </c>
      <c r="R181" s="13" t="s">
        <v>199</v>
      </c>
      <c r="S181" s="13" t="s">
        <v>200</v>
      </c>
      <c r="T181" s="13" t="s">
        <v>114</v>
      </c>
      <c r="U181" s="14">
        <v>40725</v>
      </c>
      <c r="V181" s="14">
        <v>43349</v>
      </c>
      <c r="W181" s="15" t="s">
        <v>419</v>
      </c>
      <c r="X181" s="13" t="s">
        <v>215</v>
      </c>
      <c r="Y181" s="15" t="str">
        <f>VLOOKUP(X181,'Axe 2 Règles de gestion'!$D$2:$F$408,3, FALSE)</f>
        <v>L'agent doit informer son administration d'origine de sa décision de solliciter le renouvellement de sa disponibilité ou de réintégrer son corps d'origine 3 mois au moins avant l'expiration de la disponibilité.</v>
      </c>
      <c r="Z181" s="13" t="s">
        <v>218</v>
      </c>
      <c r="AA181" s="15" t="str">
        <f>VLOOKUP(Z181,'Axe 2 Règles de gestion'!$D$2:$F$408,3, FALSE)</f>
        <v>La réintégration est subordonnée à la vérification par un médecin agréé et, éventuellement, par le comité médical compétent, de l'aptitude physique de l'agent à l'exercice des fonctions afférentes à son grade.</v>
      </c>
      <c r="AB181" s="13" t="s">
        <v>219</v>
      </c>
      <c r="AC181" s="15" t="str">
        <f>VLOOKUP(AB181,'Axe 2 Règles de gestion'!$D$2:$F$408,3, FALSE)</f>
        <v>Si l'agent ne présente pas l'aptitude physique requise pour l'exercice de ses fonctions, il peut être soit reclassé dans un autre emploi, soit mis en disponibilité d'office, soit radié des cadres.</v>
      </c>
      <c r="AD181" s="13"/>
      <c r="AE181" s="15"/>
      <c r="AF181" s="13"/>
      <c r="AG181" s="15"/>
      <c r="AH181" s="13"/>
      <c r="AI181" s="15"/>
      <c r="AJ181" s="13"/>
      <c r="AK181" s="15"/>
      <c r="AL181" s="13"/>
      <c r="AM181" s="15"/>
      <c r="AN181" s="13"/>
      <c r="AO181" s="15"/>
      <c r="AP181" s="13" t="s">
        <v>205</v>
      </c>
      <c r="AQ181" s="15" t="str">
        <f>VLOOKUP(AP181,'Axe 2 Règles de gestion'!$D$2:$F$408,3, FALSE)</f>
        <v>La durée prévisionnelle de la disponibilité ne peut pas excéder 3 ans pour chaque période.</v>
      </c>
      <c r="AR181" s="13" t="s">
        <v>206</v>
      </c>
      <c r="AS181" s="15" t="str">
        <f>VLOOKUP(AR181,'Axe 2 Règles de gestion'!$D$2:$F$408,3, FALSE)</f>
        <v>La durée réelle de la disponibilité ne peut pas excéder 3 ans pour chaque période.</v>
      </c>
      <c r="AT181" s="13" t="s">
        <v>415</v>
      </c>
      <c r="AU181" s="15" t="str">
        <f>VLOOKUP(AT181,'Axe 2 Règles de gestion'!$D$2:$F$408,3, FALSE)</f>
        <v>Le type de situation de famille de l'agent doit être "marié(e)" ou "pacsé(e)".</v>
      </c>
      <c r="AV181" s="13"/>
      <c r="AW181" s="15"/>
      <c r="AX181" s="13"/>
      <c r="AY181" s="15"/>
      <c r="AZ181" s="13"/>
      <c r="BA181" s="15"/>
      <c r="BB181" s="13"/>
      <c r="BC181" s="15"/>
      <c r="BD181" s="13"/>
      <c r="BE181" s="15"/>
      <c r="BF181" s="13"/>
      <c r="BG181" s="15"/>
      <c r="BH181" s="13"/>
      <c r="BI181" s="15"/>
      <c r="BJ181" s="13"/>
      <c r="BK181" s="15"/>
      <c r="BL181" s="13"/>
      <c r="BM181" s="15"/>
      <c r="BN181" s="13" t="s">
        <v>128</v>
      </c>
      <c r="BO181" s="15" t="str">
        <f>VLOOKUP(BN181,'Axe 2 Règles de gestion'!$D$2:$F$408,3, FALSE)</f>
        <v>La date de début de position doit être antérieure ou égale à la date de fin prévisionnelle de position.</v>
      </c>
      <c r="BP181" s="13" t="s">
        <v>132</v>
      </c>
      <c r="BQ181" s="15" t="str">
        <f>VLOOKUP(BP181,'Axe 2 Règles de gestion'!$D$2:$F$408,3, FALSE)</f>
        <v>La date de fin réelle de la position doit être antérieure à la date limite de départ à la retraite.</v>
      </c>
      <c r="BR181" s="13" t="s">
        <v>134</v>
      </c>
      <c r="BS181" s="15" t="str">
        <f>VLOOKUP(BR181,'Axe 2 Règles de gestion'!$D$2:$F$408,3, FALSE)</f>
        <v>La date de début de position doit être antérieure ou égale à la date de fin réelle de position.</v>
      </c>
      <c r="BT181" s="13" t="s">
        <v>136</v>
      </c>
      <c r="BU181" s="15" t="str">
        <f>VLOOKUP(BT181,'Axe 2 Règles de gestion'!$D$2:$F$408,3, FALSE)</f>
        <v>La date de fin prévisionnelle de la position doit être antérieure à la date limite de départ à la retraite.</v>
      </c>
      <c r="BV181" s="13" t="s">
        <v>140</v>
      </c>
      <c r="BW181" s="15" t="str">
        <f>VLOOKUP(BV181,'Axe 2 Règles de gestion'!$D$2:$F$408,3, FALSE)</f>
        <v>La date de fin ou la date de fin prévisionnelle doit être saisie.</v>
      </c>
      <c r="BX181" s="13"/>
      <c r="BY181" s="15"/>
      <c r="BZ181" s="13"/>
      <c r="CA181" s="15"/>
      <c r="CB181" s="13"/>
      <c r="CC181" s="15"/>
      <c r="CD181" s="13"/>
      <c r="CE181" s="15"/>
      <c r="CF181" s="13"/>
      <c r="CG181" s="15"/>
      <c r="CH181" s="13"/>
      <c r="CI181" s="15"/>
      <c r="CJ181" s="13"/>
      <c r="CK181" s="15"/>
      <c r="CL181" s="13"/>
      <c r="CM181" s="15"/>
      <c r="CN181" s="13"/>
      <c r="CO181" s="15"/>
      <c r="CP181" s="13"/>
      <c r="CQ181" s="15"/>
    </row>
    <row r="182" spans="1:95" ht="145" x14ac:dyDescent="0.35">
      <c r="A182" s="13" t="s">
        <v>174</v>
      </c>
      <c r="B182" s="13" t="s">
        <v>97</v>
      </c>
      <c r="C182" s="14">
        <v>44713.837500000001</v>
      </c>
      <c r="D182" s="13" t="s">
        <v>98</v>
      </c>
      <c r="E182" s="15" t="s">
        <v>99</v>
      </c>
      <c r="F182" s="13" t="s">
        <v>100</v>
      </c>
      <c r="G182" s="15" t="s">
        <v>101</v>
      </c>
      <c r="H182" s="13" t="s">
        <v>399</v>
      </c>
      <c r="I182" s="15" t="s">
        <v>400</v>
      </c>
      <c r="J182" s="15" t="s">
        <v>401</v>
      </c>
      <c r="K182" s="15" t="s">
        <v>402</v>
      </c>
      <c r="L182" s="13" t="s">
        <v>410</v>
      </c>
      <c r="M182" s="15" t="s">
        <v>411</v>
      </c>
      <c r="N182" s="13" t="s">
        <v>166</v>
      </c>
      <c r="O182" s="15" t="s">
        <v>167</v>
      </c>
      <c r="P182" s="15" t="s">
        <v>168</v>
      </c>
      <c r="Q182" s="15" t="s">
        <v>198</v>
      </c>
      <c r="R182" s="13" t="s">
        <v>199</v>
      </c>
      <c r="S182" s="13" t="s">
        <v>200</v>
      </c>
      <c r="T182" s="13" t="s">
        <v>114</v>
      </c>
      <c r="U182" s="14">
        <v>43350</v>
      </c>
      <c r="V182" s="14">
        <v>44633</v>
      </c>
      <c r="W182" s="15" t="s">
        <v>420</v>
      </c>
      <c r="X182" s="13" t="s">
        <v>215</v>
      </c>
      <c r="Y182" s="15" t="str">
        <f>VLOOKUP(X182,'Axe 2 Règles de gestion'!$D$2:$F$408,3, FALSE)</f>
        <v>L'agent doit informer son administration d'origine de sa décision de solliciter le renouvellement de sa disponibilité ou de réintégrer son corps d'origine 3 mois au moins avant l'expiration de la disponibilité.</v>
      </c>
      <c r="Z182" s="13" t="s">
        <v>218</v>
      </c>
      <c r="AA182" s="15" t="str">
        <f>VLOOKUP(Z182,'Axe 2 Règles de gestion'!$D$2:$F$408,3, FALSE)</f>
        <v>La réintégration est subordonnée à la vérification par un médecin agréé et, éventuellement, par le comité médical compétent, de l'aptitude physique de l'agent à l'exercice des fonctions afférentes à son grade.</v>
      </c>
      <c r="AB182" s="13" t="s">
        <v>219</v>
      </c>
      <c r="AC182" s="15" t="str">
        <f>VLOOKUP(AB182,'Axe 2 Règles de gestion'!$D$2:$F$408,3, FALSE)</f>
        <v>Si l'agent ne présente pas l'aptitude physique requise pour l'exercice de ses fonctions, il peut être soit reclassé dans un autre emploi, soit mis en disponibilité d'office, soit radié des cadres.</v>
      </c>
      <c r="AD182" s="13"/>
      <c r="AE182" s="15"/>
      <c r="AF182" s="13"/>
      <c r="AG182" s="15"/>
      <c r="AH182" s="13"/>
      <c r="AI182" s="15"/>
      <c r="AJ182" s="13"/>
      <c r="AK182" s="15"/>
      <c r="AL182" s="13"/>
      <c r="AM182" s="15"/>
      <c r="AN182" s="13"/>
      <c r="AO182" s="15"/>
      <c r="AP182" s="13" t="s">
        <v>205</v>
      </c>
      <c r="AQ182" s="15" t="str">
        <f>VLOOKUP(AP182,'Axe 2 Règles de gestion'!$D$2:$F$408,3, FALSE)</f>
        <v>La durée prévisionnelle de la disponibilité ne peut pas excéder 3 ans pour chaque période.</v>
      </c>
      <c r="AR182" s="13" t="s">
        <v>206</v>
      </c>
      <c r="AS182" s="15" t="str">
        <f>VLOOKUP(AR182,'Axe 2 Règles de gestion'!$D$2:$F$408,3, FALSE)</f>
        <v>La durée réelle de la disponibilité ne peut pas excéder 3 ans pour chaque période.</v>
      </c>
      <c r="AT182" s="13" t="s">
        <v>415</v>
      </c>
      <c r="AU182" s="15" t="str">
        <f>VLOOKUP(AT182,'Axe 2 Règles de gestion'!$D$2:$F$408,3, FALSE)</f>
        <v>Le type de situation de famille de l'agent doit être "marié(e)" ou "pacsé(e)".</v>
      </c>
      <c r="AV182" s="13" t="s">
        <v>211</v>
      </c>
      <c r="AW182" s="15" t="str">
        <f>VLOOKUP(AV182,'Axe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82" s="13" t="s">
        <v>213</v>
      </c>
      <c r="AY182" s="15" t="str">
        <f>VLOOKUP(AX182,'Axe 2 Règles de gestion'!$D$2:$F$408,3, FALSE)</f>
        <v>Si le champ « Situation particulière » est saisi, alors seule la valeur « Période de disponibilité donnant droit à avancement » peut être sélectionnée.</v>
      </c>
      <c r="AZ182" s="13"/>
      <c r="BA182" s="15"/>
      <c r="BB182" s="13"/>
      <c r="BC182" s="15"/>
      <c r="BD182" s="13"/>
      <c r="BE182" s="15"/>
      <c r="BF182" s="13"/>
      <c r="BG182" s="15"/>
      <c r="BH182" s="13"/>
      <c r="BI182" s="15"/>
      <c r="BJ182" s="13"/>
      <c r="BK182" s="15"/>
      <c r="BL182" s="13"/>
      <c r="BM182" s="15"/>
      <c r="BN182" s="13" t="s">
        <v>128</v>
      </c>
      <c r="BO182" s="15" t="str">
        <f>VLOOKUP(BN182,'Axe 2 Règles de gestion'!$D$2:$F$408,3, FALSE)</f>
        <v>La date de début de position doit être antérieure ou égale à la date de fin prévisionnelle de position.</v>
      </c>
      <c r="BP182" s="13" t="s">
        <v>132</v>
      </c>
      <c r="BQ182" s="15" t="str">
        <f>VLOOKUP(BP182,'Axe 2 Règles de gestion'!$D$2:$F$408,3, FALSE)</f>
        <v>La date de fin réelle de la position doit être antérieure à la date limite de départ à la retraite.</v>
      </c>
      <c r="BR182" s="13" t="s">
        <v>134</v>
      </c>
      <c r="BS182" s="15" t="str">
        <f>VLOOKUP(BR182,'Axe 2 Règles de gestion'!$D$2:$F$408,3, FALSE)</f>
        <v>La date de début de position doit être antérieure ou égale à la date de fin réelle de position.</v>
      </c>
      <c r="BT182" s="13" t="s">
        <v>136</v>
      </c>
      <c r="BU182" s="15" t="str">
        <f>VLOOKUP(BT182,'Axe 2 Règles de gestion'!$D$2:$F$408,3, FALSE)</f>
        <v>La date de fin prévisionnelle de la position doit être antérieure à la date limite de départ à la retraite.</v>
      </c>
      <c r="BV182" s="13" t="s">
        <v>140</v>
      </c>
      <c r="BW182" s="15" t="str">
        <f>VLOOKUP(BV182,'Axe 2 Règles de gestion'!$D$2:$F$408,3, FALSE)</f>
        <v>La date de fin ou la date de fin prévisionnelle doit être saisie.</v>
      </c>
      <c r="BX182" s="13" t="s">
        <v>150</v>
      </c>
      <c r="BY182" s="15" t="str">
        <f>VLOOKUP(BX182,'Axe 2 Règles de gestion'!$D$2:$F$408,3, FALSE)</f>
        <v>La saisie d'une occurrence de congés/absences est interdite (date de fin réelle)</v>
      </c>
      <c r="BZ182" s="13" t="s">
        <v>152</v>
      </c>
      <c r="CA182" s="15" t="str">
        <f>VLOOKUP(BZ182,'Axe 2 Règles de gestion'!$D$2:$F$408,3, FALSE)</f>
        <v>La saisie d'une occurrence de congés/absences est interdite (date de fin prévisionnelle)</v>
      </c>
      <c r="CB182" s="13"/>
      <c r="CC182" s="15"/>
      <c r="CD182" s="13"/>
      <c r="CE182" s="15"/>
      <c r="CF182" s="13"/>
      <c r="CG182" s="15"/>
      <c r="CH182" s="13"/>
      <c r="CI182" s="15"/>
      <c r="CJ182" s="13"/>
      <c r="CK182" s="15"/>
      <c r="CL182" s="13"/>
      <c r="CM182" s="15"/>
      <c r="CN182" s="13"/>
      <c r="CO182" s="15"/>
      <c r="CP182" s="13"/>
      <c r="CQ182" s="15"/>
    </row>
    <row r="183" spans="1:95" ht="145" x14ac:dyDescent="0.35">
      <c r="A183" s="13" t="s">
        <v>174</v>
      </c>
      <c r="B183" s="13" t="s">
        <v>188</v>
      </c>
      <c r="C183" s="14">
        <v>44713.838194444441</v>
      </c>
      <c r="D183" s="13" t="s">
        <v>98</v>
      </c>
      <c r="E183" s="15" t="s">
        <v>99</v>
      </c>
      <c r="F183" s="13" t="s">
        <v>100</v>
      </c>
      <c r="G183" s="15" t="s">
        <v>101</v>
      </c>
      <c r="H183" s="13" t="s">
        <v>399</v>
      </c>
      <c r="I183" s="15" t="s">
        <v>400</v>
      </c>
      <c r="J183" s="15" t="s">
        <v>401</v>
      </c>
      <c r="K183" s="15" t="s">
        <v>402</v>
      </c>
      <c r="L183" s="13" t="s">
        <v>410</v>
      </c>
      <c r="M183" s="15" t="s">
        <v>411</v>
      </c>
      <c r="N183" s="13" t="s">
        <v>166</v>
      </c>
      <c r="O183" s="15" t="s">
        <v>167</v>
      </c>
      <c r="P183" s="15" t="s">
        <v>168</v>
      </c>
      <c r="Q183" s="15" t="s">
        <v>198</v>
      </c>
      <c r="R183" s="13" t="s">
        <v>199</v>
      </c>
      <c r="S183" s="13" t="s">
        <v>200</v>
      </c>
      <c r="T183" s="13" t="s">
        <v>114</v>
      </c>
      <c r="U183" s="14">
        <v>44634</v>
      </c>
      <c r="V183" s="14"/>
      <c r="W183" s="15" t="s">
        <v>421</v>
      </c>
      <c r="X183" s="13" t="s">
        <v>215</v>
      </c>
      <c r="Y183" s="15" t="str">
        <f>VLOOKUP(X183,'Axe 2 Règles de gestion'!$D$2:$F$408,3, FALSE)</f>
        <v>L'agent doit informer son administration d'origine de sa décision de solliciter le renouvellement de sa disponibilité ou de réintégrer son corps d'origine 3 mois au moins avant l'expiration de la disponibilité.</v>
      </c>
      <c r="Z183" s="13" t="s">
        <v>223</v>
      </c>
      <c r="AA183" s="15" t="str">
        <f>VLOOKUP(Z183,'Axe 2 Règles de gestion'!$D$2:$F$408,3, FALSE)</f>
        <v>Lorsque les fonctions requièrent des conditions de santé particulières, la réintégration est subordonnée à la vérification par un médecin agréé et, éventuellement, par le conseil médical compétent.</v>
      </c>
      <c r="AB183" s="13" t="s">
        <v>219</v>
      </c>
      <c r="AC183" s="15" t="str">
        <f>VLOOKUP(AB183,'Axe 2 Règles de gestion'!$D$2:$F$408,3, FALSE)</f>
        <v>Si l'agent ne présente pas l'aptitude physique requise pour l'exercice de ses fonctions, il peut être soit reclassé dans un autre emploi, soit mis en disponibilité d'office, soit radié des cadres.</v>
      </c>
      <c r="AD183" s="13"/>
      <c r="AE183" s="15"/>
      <c r="AF183" s="13"/>
      <c r="AG183" s="15"/>
      <c r="AH183" s="13"/>
      <c r="AI183" s="15"/>
      <c r="AJ183" s="13"/>
      <c r="AK183" s="15"/>
      <c r="AL183" s="13"/>
      <c r="AM183" s="15"/>
      <c r="AN183" s="13"/>
      <c r="AO183" s="15"/>
      <c r="AP183" s="13" t="s">
        <v>205</v>
      </c>
      <c r="AQ183" s="15" t="str">
        <f>VLOOKUP(AP183,'Axe 2 Règles de gestion'!$D$2:$F$408,3, FALSE)</f>
        <v>La durée prévisionnelle de la disponibilité ne peut pas excéder 3 ans pour chaque période.</v>
      </c>
      <c r="AR183" s="13" t="s">
        <v>206</v>
      </c>
      <c r="AS183" s="15" t="str">
        <f>VLOOKUP(AR183,'Axe 2 Règles de gestion'!$D$2:$F$408,3, FALSE)</f>
        <v>La durée réelle de la disponibilité ne peut pas excéder 3 ans pour chaque période.</v>
      </c>
      <c r="AT183" s="13" t="s">
        <v>415</v>
      </c>
      <c r="AU183" s="15" t="str">
        <f>VLOOKUP(AT183,'Axe 2 Règles de gestion'!$D$2:$F$408,3, FALSE)</f>
        <v>Le type de situation de famille de l'agent doit être "marié(e)" ou "pacsé(e)".</v>
      </c>
      <c r="AV183" s="13" t="s">
        <v>211</v>
      </c>
      <c r="AW183" s="15" t="str">
        <f>VLOOKUP(AV183,'Axe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83" s="13" t="s">
        <v>213</v>
      </c>
      <c r="AY183" s="15" t="str">
        <f>VLOOKUP(AX183,'Axe 2 Règles de gestion'!$D$2:$F$408,3, FALSE)</f>
        <v>Si le champ « Situation particulière » est saisi, alors seule la valeur « Période de disponibilité donnant droit à avancement » peut être sélectionnée.</v>
      </c>
      <c r="AZ183" s="13"/>
      <c r="BA183" s="15"/>
      <c r="BB183" s="13"/>
      <c r="BC183" s="15"/>
      <c r="BD183" s="13"/>
      <c r="BE183" s="15"/>
      <c r="BF183" s="13"/>
      <c r="BG183" s="15"/>
      <c r="BH183" s="13"/>
      <c r="BI183" s="15"/>
      <c r="BJ183" s="13"/>
      <c r="BK183" s="15"/>
      <c r="BL183" s="13"/>
      <c r="BM183" s="15"/>
      <c r="BN183" s="13" t="s">
        <v>128</v>
      </c>
      <c r="BO183" s="15" t="str">
        <f>VLOOKUP(BN183,'Axe 2 Règles de gestion'!$D$2:$F$408,3, FALSE)</f>
        <v>La date de début de position doit être antérieure ou égale à la date de fin prévisionnelle de position.</v>
      </c>
      <c r="BP183" s="13" t="s">
        <v>132</v>
      </c>
      <c r="BQ183" s="15" t="str">
        <f>VLOOKUP(BP183,'Axe 2 Règles de gestion'!$D$2:$F$408,3, FALSE)</f>
        <v>La date de fin réelle de la position doit être antérieure à la date limite de départ à la retraite.</v>
      </c>
      <c r="BR183" s="13" t="s">
        <v>134</v>
      </c>
      <c r="BS183" s="15" t="str">
        <f>VLOOKUP(BR183,'Axe 2 Règles de gestion'!$D$2:$F$408,3, FALSE)</f>
        <v>La date de début de position doit être antérieure ou égale à la date de fin réelle de position.</v>
      </c>
      <c r="BT183" s="13" t="s">
        <v>136</v>
      </c>
      <c r="BU183" s="15" t="str">
        <f>VLOOKUP(BT183,'Axe 2 Règles de gestion'!$D$2:$F$408,3, FALSE)</f>
        <v>La date de fin prévisionnelle de la position doit être antérieure à la date limite de départ à la retraite.</v>
      </c>
      <c r="BV183" s="13" t="s">
        <v>140</v>
      </c>
      <c r="BW183" s="15" t="str">
        <f>VLOOKUP(BV183,'Axe 2 Règles de gestion'!$D$2:$F$408,3, FALSE)</f>
        <v>La date de fin ou la date de fin prévisionnelle doit être saisie.</v>
      </c>
      <c r="BX183" s="13" t="s">
        <v>150</v>
      </c>
      <c r="BY183" s="15" t="str">
        <f>VLOOKUP(BX183,'Axe 2 Règles de gestion'!$D$2:$F$408,3, FALSE)</f>
        <v>La saisie d'une occurrence de congés/absences est interdite (date de fin réelle)</v>
      </c>
      <c r="BZ183" s="13" t="s">
        <v>152</v>
      </c>
      <c r="CA183" s="15" t="str">
        <f>VLOOKUP(BZ183,'Axe 2 Règles de gestion'!$D$2:$F$408,3, FALSE)</f>
        <v>La saisie d'une occurrence de congés/absences est interdite (date de fin prévisionnelle)</v>
      </c>
      <c r="CB183" s="13"/>
      <c r="CC183" s="15"/>
      <c r="CD183" s="13"/>
      <c r="CE183" s="15"/>
      <c r="CF183" s="13"/>
      <c r="CG183" s="15"/>
      <c r="CH183" s="13"/>
      <c r="CI183" s="15"/>
      <c r="CJ183" s="13"/>
      <c r="CK183" s="15"/>
      <c r="CL183" s="13"/>
      <c r="CM183" s="15"/>
      <c r="CN183" s="13"/>
      <c r="CO183" s="15"/>
      <c r="CP183" s="13"/>
      <c r="CQ183" s="15"/>
    </row>
    <row r="184" spans="1:95" ht="130.5" x14ac:dyDescent="0.35">
      <c r="A184" s="13" t="s">
        <v>96</v>
      </c>
      <c r="B184" s="13" t="s">
        <v>97</v>
      </c>
      <c r="C184" s="14">
        <v>43152.5</v>
      </c>
      <c r="D184" s="13" t="s">
        <v>98</v>
      </c>
      <c r="E184" s="15" t="s">
        <v>99</v>
      </c>
      <c r="F184" s="13" t="s">
        <v>100</v>
      </c>
      <c r="G184" s="15" t="s">
        <v>101</v>
      </c>
      <c r="H184" s="13" t="s">
        <v>399</v>
      </c>
      <c r="I184" s="15" t="s">
        <v>400</v>
      </c>
      <c r="J184" s="15" t="s">
        <v>401</v>
      </c>
      <c r="K184" s="15" t="s">
        <v>402</v>
      </c>
      <c r="L184" s="13" t="s">
        <v>403</v>
      </c>
      <c r="M184" s="15" t="s">
        <v>404</v>
      </c>
      <c r="N184" s="13" t="s">
        <v>108</v>
      </c>
      <c r="O184" s="15" t="s">
        <v>109</v>
      </c>
      <c r="P184" s="15" t="s">
        <v>110</v>
      </c>
      <c r="Q184" s="15" t="s">
        <v>225</v>
      </c>
      <c r="R184" s="13" t="s">
        <v>226</v>
      </c>
      <c r="S184" s="13" t="s">
        <v>200</v>
      </c>
      <c r="T184" s="13" t="s">
        <v>114</v>
      </c>
      <c r="U184" s="14">
        <v>40725</v>
      </c>
      <c r="V184" s="14">
        <v>43349</v>
      </c>
      <c r="W184" s="15" t="s">
        <v>422</v>
      </c>
      <c r="X184" s="13" t="s">
        <v>341</v>
      </c>
      <c r="Y184" s="15" t="str">
        <f>VLOOKUP(X184,'Axe 2 Règles de gestion'!$D$2:$F$408,3, FALSE)</f>
        <v>L'agent doit effectuer une demande.</v>
      </c>
      <c r="Z184" s="13" t="s">
        <v>342</v>
      </c>
      <c r="AA184" s="15" t="str">
        <f>VLOOKUP(Z184,'Axe 2 Règles de gestion'!$D$2:$F$408,3, FALSE)</f>
        <v>La demande est accordée de droit.</v>
      </c>
      <c r="AB184" s="13"/>
      <c r="AC184" s="15"/>
      <c r="AD184" s="13"/>
      <c r="AE184" s="15"/>
      <c r="AF184" s="13"/>
      <c r="AG184" s="15"/>
      <c r="AH184" s="13"/>
      <c r="AI184" s="15"/>
      <c r="AJ184" s="13"/>
      <c r="AK184" s="15"/>
      <c r="AL184" s="13"/>
      <c r="AM184" s="15"/>
      <c r="AN184" s="13"/>
      <c r="AO184" s="15"/>
      <c r="AP184" s="13" t="s">
        <v>345</v>
      </c>
      <c r="AQ184" s="15" t="str">
        <f>VLOOKUP(AP184,'Axe 2 Règles de gestion'!$D$2:$F$408,3, FALSE)</f>
        <v>La durée prévisionnelle de la disponibilité ne peut pas excéder 3 ans pour chaque période.</v>
      </c>
      <c r="AR184" s="13" t="s">
        <v>346</v>
      </c>
      <c r="AS184" s="15" t="str">
        <f>VLOOKUP(AR184,'Axe 2 Règles de gestion'!$D$2:$F$408,3, FALSE)</f>
        <v>La durée réelle de la disponibilité ne peut pas excéder 3 ans pour chaque période.</v>
      </c>
      <c r="AT184" s="13" t="s">
        <v>347</v>
      </c>
      <c r="AU184" s="15" t="str">
        <f>VLOOKUP(AT184,'Axe 2 Règles de gestion'!$D$2:$F$408,3, FALSE)</f>
        <v>L'agent doit être en activité.</v>
      </c>
      <c r="AV184" s="13" t="s">
        <v>423</v>
      </c>
      <c r="AW184" s="15" t="str">
        <f>VLOOKUP(AV184,'Axe 2 Règles de gestion'!$D$2:$F$408,3, FALSE)</f>
        <v>Le type de situation de famille de l'agent doit être "marié(e)" ou "pacsé(e)".</v>
      </c>
      <c r="AX184" s="13"/>
      <c r="AY184" s="15"/>
      <c r="AZ184" s="13"/>
      <c r="BA184" s="15"/>
      <c r="BB184" s="13"/>
      <c r="BC184" s="15"/>
      <c r="BD184" s="13"/>
      <c r="BE184" s="15"/>
      <c r="BF184" s="13"/>
      <c r="BG184" s="15"/>
      <c r="BH184" s="13"/>
      <c r="BI184" s="15"/>
      <c r="BJ184" s="13"/>
      <c r="BK184" s="15"/>
      <c r="BL184" s="13"/>
      <c r="BM184" s="15"/>
      <c r="BN184" s="13" t="s">
        <v>128</v>
      </c>
      <c r="BO184" s="15" t="str">
        <f>VLOOKUP(BN184,'Axe 2 Règles de gestion'!$D$2:$F$408,3, FALSE)</f>
        <v>La date de début de position doit être antérieure ou égale à la date de fin prévisionnelle de position.</v>
      </c>
      <c r="BP184" s="13" t="s">
        <v>348</v>
      </c>
      <c r="BQ184" s="15" t="str">
        <f>VLOOKUP(BP184,'Axe 2 Règles de gestion'!$D$2:$F$408,3, FALSE)</f>
        <v>La date de fin réelle de la position doit être antérieure ou égale à la date de fin réelle ou prévisionnelle du lien juridique.</v>
      </c>
      <c r="BR184" s="13" t="s">
        <v>132</v>
      </c>
      <c r="BS184" s="15" t="str">
        <f>VLOOKUP(BR184,'Axe 2 Règles de gestion'!$D$2:$F$408,3, FALSE)</f>
        <v>La date de fin réelle de la position doit être antérieure à la date limite de départ à la retraite.</v>
      </c>
      <c r="BT184" s="13" t="s">
        <v>350</v>
      </c>
      <c r="BU184" s="15" t="str">
        <f>VLOOKUP(BT184,'Axe 2 Règles de gestion'!$D$2:$F$408,3, FALSE)</f>
        <v>La date de début de la position doit être postérieure ou égale à la date de début du lien juridique.</v>
      </c>
      <c r="BV184" s="13" t="s">
        <v>134</v>
      </c>
      <c r="BW184" s="15" t="str">
        <f>VLOOKUP(BV184,'Axe 2 Règles de gestion'!$D$2:$F$408,3, FALSE)</f>
        <v>La date de début de position doit être antérieure ou égale à la date de fin réelle de position.</v>
      </c>
      <c r="BX184" s="13" t="s">
        <v>136</v>
      </c>
      <c r="BY184" s="15" t="str">
        <f>VLOOKUP(BX184,'Axe 2 Règles de gestion'!$D$2:$F$408,3, FALSE)</f>
        <v>La date de fin prévisionnelle de la position doit être antérieure à la date limite de départ à la retraite.</v>
      </c>
      <c r="BZ184" s="13" t="s">
        <v>138</v>
      </c>
      <c r="CA184" s="15" t="str">
        <f>VLOOKUP(BZ184,'Axe 2 Règles de gestion'!$D$2:$F$408,3, FALSE)</f>
        <v>La date de début de position est à J+1 de la date de fin de position de l'occurrence précédente.</v>
      </c>
      <c r="CB184" s="13" t="s">
        <v>352</v>
      </c>
      <c r="CC184" s="15" t="str">
        <f>VLOOKUP(CB184,'Axe 2 Règles de gestion'!$D$2:$F$408,3, FALSE)</f>
        <v>La date de fin prévisionnelle de la position doit être antérieure ou égale à la date de fin réelle ou prévisionnelle du lien juridique.</v>
      </c>
      <c r="CD184" s="13" t="s">
        <v>140</v>
      </c>
      <c r="CE184" s="15" t="str">
        <f>VLOOKUP(CD184,'Axe 2 Règles de gestion'!$D$2:$F$408,3, FALSE)</f>
        <v>La date de fin ou la date de fin prévisionnelle doit être saisie.</v>
      </c>
      <c r="CF184" s="13"/>
      <c r="CG184" s="15"/>
      <c r="CH184" s="13"/>
      <c r="CI184" s="15"/>
      <c r="CJ184" s="13"/>
      <c r="CK184" s="15"/>
      <c r="CL184" s="13"/>
      <c r="CM184" s="15"/>
      <c r="CN184" s="13"/>
      <c r="CO184" s="15"/>
      <c r="CP184" s="13"/>
      <c r="CQ184" s="15"/>
    </row>
    <row r="185" spans="1:95" ht="145" x14ac:dyDescent="0.35">
      <c r="A185" s="13" t="s">
        <v>209</v>
      </c>
      <c r="B185" s="13" t="s">
        <v>97</v>
      </c>
      <c r="C185" s="14">
        <v>44368.708333333336</v>
      </c>
      <c r="D185" s="13" t="s">
        <v>98</v>
      </c>
      <c r="E185" s="15" t="s">
        <v>99</v>
      </c>
      <c r="F185" s="13" t="s">
        <v>100</v>
      </c>
      <c r="G185" s="15" t="s">
        <v>101</v>
      </c>
      <c r="H185" s="13" t="s">
        <v>399</v>
      </c>
      <c r="I185" s="15" t="s">
        <v>400</v>
      </c>
      <c r="J185" s="15" t="s">
        <v>401</v>
      </c>
      <c r="K185" s="15" t="s">
        <v>402</v>
      </c>
      <c r="L185" s="13" t="s">
        <v>403</v>
      </c>
      <c r="M185" s="15" t="s">
        <v>404</v>
      </c>
      <c r="N185" s="13" t="s">
        <v>108</v>
      </c>
      <c r="O185" s="15" t="s">
        <v>109</v>
      </c>
      <c r="P185" s="15" t="s">
        <v>110</v>
      </c>
      <c r="Q185" s="15" t="s">
        <v>225</v>
      </c>
      <c r="R185" s="13" t="s">
        <v>226</v>
      </c>
      <c r="S185" s="13" t="s">
        <v>200</v>
      </c>
      <c r="T185" s="13" t="s">
        <v>114</v>
      </c>
      <c r="U185" s="14">
        <v>43350</v>
      </c>
      <c r="V185" s="14"/>
      <c r="W185" s="15" t="s">
        <v>424</v>
      </c>
      <c r="X185" s="13" t="s">
        <v>341</v>
      </c>
      <c r="Y185" s="15" t="str">
        <f>VLOOKUP(X185,'Axe 2 Règles de gestion'!$D$2:$F$408,3, FALSE)</f>
        <v>L'agent doit effectuer une demande.</v>
      </c>
      <c r="Z185" s="13" t="s">
        <v>342</v>
      </c>
      <c r="AA185" s="15" t="str">
        <f>VLOOKUP(Z185,'Axe 2 Règles de gestion'!$D$2:$F$408,3, FALSE)</f>
        <v>La demande est accordée de droit.</v>
      </c>
      <c r="AB185" s="13"/>
      <c r="AC185" s="15"/>
      <c r="AD185" s="13"/>
      <c r="AE185" s="15"/>
      <c r="AF185" s="13"/>
      <c r="AG185" s="15"/>
      <c r="AH185" s="13"/>
      <c r="AI185" s="15"/>
      <c r="AJ185" s="13"/>
      <c r="AK185" s="15"/>
      <c r="AL185" s="13"/>
      <c r="AM185" s="15"/>
      <c r="AN185" s="13"/>
      <c r="AO185" s="15"/>
      <c r="AP185" s="13" t="s">
        <v>345</v>
      </c>
      <c r="AQ185" s="15" t="str">
        <f>VLOOKUP(AP185,'Axe 2 Règles de gestion'!$D$2:$F$408,3, FALSE)</f>
        <v>La durée prévisionnelle de la disponibilité ne peut pas excéder 3 ans pour chaque période.</v>
      </c>
      <c r="AR185" s="13" t="s">
        <v>346</v>
      </c>
      <c r="AS185" s="15" t="str">
        <f>VLOOKUP(AR185,'Axe 2 Règles de gestion'!$D$2:$F$408,3, FALSE)</f>
        <v>La durée réelle de la disponibilité ne peut pas excéder 3 ans pour chaque période.</v>
      </c>
      <c r="AT185" s="13" t="s">
        <v>347</v>
      </c>
      <c r="AU185" s="15" t="str">
        <f>VLOOKUP(AT185,'Axe 2 Règles de gestion'!$D$2:$F$408,3, FALSE)</f>
        <v>L'agent doit être en activité.</v>
      </c>
      <c r="AV185" s="13" t="s">
        <v>423</v>
      </c>
      <c r="AW185" s="15" t="str">
        <f>VLOOKUP(AV185,'Axe 2 Règles de gestion'!$D$2:$F$408,3, FALSE)</f>
        <v>Le type de situation de famille de l'agent doit être "marié(e)" ou "pacsé(e)".</v>
      </c>
      <c r="AX185" s="13" t="s">
        <v>355</v>
      </c>
      <c r="AY185" s="15" t="str">
        <f>VLOOKUP(AX185,'Axe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185" s="13" t="s">
        <v>356</v>
      </c>
      <c r="BA185" s="15" t="str">
        <f>VLOOKUP(AZ185,'Axe 2 Règles de gestion'!$D$2:$F$408,3, FALSE)</f>
        <v>Si le champ « Situation particulière » est saisi, alors seule la valeur « Période de disponibilité donnant droit à avancement » peut être sélectionnée.</v>
      </c>
      <c r="BB185" s="13"/>
      <c r="BC185" s="15"/>
      <c r="BD185" s="13"/>
      <c r="BE185" s="15"/>
      <c r="BF185" s="13"/>
      <c r="BG185" s="15"/>
      <c r="BH185" s="13"/>
      <c r="BI185" s="15"/>
      <c r="BJ185" s="13"/>
      <c r="BK185" s="15"/>
      <c r="BL185" s="13"/>
      <c r="BM185" s="15"/>
      <c r="BN185" s="13" t="s">
        <v>128</v>
      </c>
      <c r="BO185" s="15" t="str">
        <f>VLOOKUP(BN185,'Axe 2 Règles de gestion'!$D$2:$F$408,3, FALSE)</f>
        <v>La date de début de position doit être antérieure ou égale à la date de fin prévisionnelle de position.</v>
      </c>
      <c r="BP185" s="13" t="s">
        <v>348</v>
      </c>
      <c r="BQ185" s="15" t="str">
        <f>VLOOKUP(BP185,'Axe 2 Règles de gestion'!$D$2:$F$408,3, FALSE)</f>
        <v>La date de fin réelle de la position doit être antérieure ou égale à la date de fin réelle ou prévisionnelle du lien juridique.</v>
      </c>
      <c r="BR185" s="13" t="s">
        <v>132</v>
      </c>
      <c r="BS185" s="15" t="str">
        <f>VLOOKUP(BR185,'Axe 2 Règles de gestion'!$D$2:$F$408,3, FALSE)</f>
        <v>La date de fin réelle de la position doit être antérieure à la date limite de départ à la retraite.</v>
      </c>
      <c r="BT185" s="13" t="s">
        <v>350</v>
      </c>
      <c r="BU185" s="15" t="str">
        <f>VLOOKUP(BT185,'Axe 2 Règles de gestion'!$D$2:$F$408,3, FALSE)</f>
        <v>La date de début de la position doit être postérieure ou égale à la date de début du lien juridique.</v>
      </c>
      <c r="BV185" s="13" t="s">
        <v>134</v>
      </c>
      <c r="BW185" s="15" t="str">
        <f>VLOOKUP(BV185,'Axe 2 Règles de gestion'!$D$2:$F$408,3, FALSE)</f>
        <v>La date de début de position doit être antérieure ou égale à la date de fin réelle de position.</v>
      </c>
      <c r="BX185" s="13" t="s">
        <v>136</v>
      </c>
      <c r="BY185" s="15" t="str">
        <f>VLOOKUP(BX185,'Axe 2 Règles de gestion'!$D$2:$F$408,3, FALSE)</f>
        <v>La date de fin prévisionnelle de la position doit être antérieure à la date limite de départ à la retraite.</v>
      </c>
      <c r="BZ185" s="13" t="s">
        <v>138</v>
      </c>
      <c r="CA185" s="15" t="str">
        <f>VLOOKUP(BZ185,'Axe 2 Règles de gestion'!$D$2:$F$408,3, FALSE)</f>
        <v>La date de début de position est à J+1 de la date de fin de position de l'occurrence précédente.</v>
      </c>
      <c r="CB185" s="13" t="s">
        <v>352</v>
      </c>
      <c r="CC185" s="15" t="str">
        <f>VLOOKUP(CB185,'Axe 2 Règles de gestion'!$D$2:$F$408,3, FALSE)</f>
        <v>La date de fin prévisionnelle de la position doit être antérieure ou égale à la date de fin réelle ou prévisionnelle du lien juridique.</v>
      </c>
      <c r="CD185" s="13" t="s">
        <v>140</v>
      </c>
      <c r="CE185" s="15" t="str">
        <f>VLOOKUP(CD185,'Axe 2 Règles de gestion'!$D$2:$F$408,3, FALSE)</f>
        <v>La date de fin ou la date de fin prévisionnelle doit être saisie.</v>
      </c>
      <c r="CF185" s="13" t="s">
        <v>150</v>
      </c>
      <c r="CG185" s="15" t="str">
        <f>VLOOKUP(CF185,'Axe 2 Règles de gestion'!$D$2:$F$408,3, FALSE)</f>
        <v>La saisie d'une occurrence de congés/absences est interdite (date de fin réelle)</v>
      </c>
      <c r="CH185" s="13" t="s">
        <v>152</v>
      </c>
      <c r="CI185" s="15" t="str">
        <f>VLOOKUP(CH185,'Axe 2 Règles de gestion'!$D$2:$F$408,3, FALSE)</f>
        <v>La saisie d'une occurrence de congés/absences est interdite (date de fin prévisionnelle)</v>
      </c>
      <c r="CJ185" s="13"/>
      <c r="CK185" s="15"/>
      <c r="CL185" s="13"/>
      <c r="CM185" s="15"/>
      <c r="CN185" s="13"/>
      <c r="CO185" s="15"/>
      <c r="CP185" s="13"/>
      <c r="CQ185" s="15"/>
    </row>
    <row r="186" spans="1:95" ht="130.5" x14ac:dyDescent="0.35">
      <c r="A186" s="13" t="s">
        <v>96</v>
      </c>
      <c r="B186" s="13" t="s">
        <v>97</v>
      </c>
      <c r="C186" s="14">
        <v>43152.5</v>
      </c>
      <c r="D186" s="13" t="s">
        <v>98</v>
      </c>
      <c r="E186" s="15" t="s">
        <v>99</v>
      </c>
      <c r="F186" s="13" t="s">
        <v>100</v>
      </c>
      <c r="G186" s="15" t="s">
        <v>101</v>
      </c>
      <c r="H186" s="13" t="s">
        <v>399</v>
      </c>
      <c r="I186" s="15" t="s">
        <v>400</v>
      </c>
      <c r="J186" s="15" t="s">
        <v>401</v>
      </c>
      <c r="K186" s="15" t="s">
        <v>402</v>
      </c>
      <c r="L186" s="13" t="s">
        <v>407</v>
      </c>
      <c r="M186" s="15" t="s">
        <v>408</v>
      </c>
      <c r="N186" s="13" t="s">
        <v>108</v>
      </c>
      <c r="O186" s="15" t="s">
        <v>156</v>
      </c>
      <c r="P186" s="15" t="s">
        <v>157</v>
      </c>
      <c r="Q186" s="15" t="s">
        <v>225</v>
      </c>
      <c r="R186" s="13" t="s">
        <v>226</v>
      </c>
      <c r="S186" s="13" t="s">
        <v>200</v>
      </c>
      <c r="T186" s="13" t="s">
        <v>114</v>
      </c>
      <c r="U186" s="14">
        <v>40725</v>
      </c>
      <c r="V186" s="14">
        <v>43349</v>
      </c>
      <c r="W186" s="15" t="s">
        <v>425</v>
      </c>
      <c r="X186" s="13" t="s">
        <v>358</v>
      </c>
      <c r="Y186" s="15" t="str">
        <f>VLOOKUP(X186,'Axe 2 Règles de gestion'!$D$2:$F$408,3, FALSE)</f>
        <v>L'agent doit informer son administration d'origine de sa décision de solliciter le renouvellement de sa disponibilité ou d'y mettre fin 3 mois au moins avant l'expiration de la disponibilité.</v>
      </c>
      <c r="Z186" s="13"/>
      <c r="AA186" s="15"/>
      <c r="AB186" s="13"/>
      <c r="AC186" s="15"/>
      <c r="AD186" s="13"/>
      <c r="AE186" s="15"/>
      <c r="AF186" s="13"/>
      <c r="AG186" s="15"/>
      <c r="AH186" s="13"/>
      <c r="AI186" s="15"/>
      <c r="AJ186" s="13"/>
      <c r="AK186" s="15"/>
      <c r="AL186" s="13"/>
      <c r="AM186" s="15"/>
      <c r="AN186" s="13"/>
      <c r="AO186" s="15"/>
      <c r="AP186" s="13" t="s">
        <v>345</v>
      </c>
      <c r="AQ186" s="15" t="str">
        <f>VLOOKUP(AP186,'Axe 2 Règles de gestion'!$D$2:$F$408,3, FALSE)</f>
        <v>La durée prévisionnelle de la disponibilité ne peut pas excéder 3 ans pour chaque période.</v>
      </c>
      <c r="AR186" s="13" t="s">
        <v>346</v>
      </c>
      <c r="AS186" s="15" t="str">
        <f>VLOOKUP(AR186,'Axe 2 Règles de gestion'!$D$2:$F$408,3, FALSE)</f>
        <v>La durée réelle de la disponibilité ne peut pas excéder 3 ans pour chaque période.</v>
      </c>
      <c r="AT186" s="13" t="s">
        <v>423</v>
      </c>
      <c r="AU186" s="15" t="str">
        <f>VLOOKUP(AT186,'Axe 2 Règles de gestion'!$D$2:$F$408,3, FALSE)</f>
        <v>Le type de situation de famille de l'agent doit être "marié(e)" ou "pacsé(e)".</v>
      </c>
      <c r="AV186" s="13"/>
      <c r="AW186" s="15"/>
      <c r="AX186" s="13"/>
      <c r="AY186" s="15"/>
      <c r="AZ186" s="13"/>
      <c r="BA186" s="15"/>
      <c r="BB186" s="13"/>
      <c r="BC186" s="15"/>
      <c r="BD186" s="13"/>
      <c r="BE186" s="15"/>
      <c r="BF186" s="13"/>
      <c r="BG186" s="15"/>
      <c r="BH186" s="13"/>
      <c r="BI186" s="15"/>
      <c r="BJ186" s="13"/>
      <c r="BK186" s="15"/>
      <c r="BL186" s="13"/>
      <c r="BM186" s="15"/>
      <c r="BN186" s="13" t="s">
        <v>128</v>
      </c>
      <c r="BO186" s="15" t="str">
        <f>VLOOKUP(BN186,'Axe 2 Règles de gestion'!$D$2:$F$408,3, FALSE)</f>
        <v>La date de début de position doit être antérieure ou égale à la date de fin prévisionnelle de position.</v>
      </c>
      <c r="BP186" s="13" t="s">
        <v>348</v>
      </c>
      <c r="BQ186" s="15" t="str">
        <f>VLOOKUP(BP186,'Axe 2 Règles de gestion'!$D$2:$F$408,3, FALSE)</f>
        <v>La date de fin réelle de la position doit être antérieure ou égale à la date de fin réelle ou prévisionnelle du lien juridique.</v>
      </c>
      <c r="BR186" s="13" t="s">
        <v>132</v>
      </c>
      <c r="BS186" s="15" t="str">
        <f>VLOOKUP(BR186,'Axe 2 Règles de gestion'!$D$2:$F$408,3, FALSE)</f>
        <v>La date de fin réelle de la position doit être antérieure à la date limite de départ à la retraite.</v>
      </c>
      <c r="BT186" s="13" t="s">
        <v>350</v>
      </c>
      <c r="BU186" s="15" t="str">
        <f>VLOOKUP(BT186,'Axe 2 Règles de gestion'!$D$2:$F$408,3, FALSE)</f>
        <v>La date de début de la position doit être postérieure ou égale à la date de début du lien juridique.</v>
      </c>
      <c r="BV186" s="13" t="s">
        <v>134</v>
      </c>
      <c r="BW186" s="15" t="str">
        <f>VLOOKUP(BV186,'Axe 2 Règles de gestion'!$D$2:$F$408,3, FALSE)</f>
        <v>La date de début de position doit être antérieure ou égale à la date de fin réelle de position.</v>
      </c>
      <c r="BX186" s="13" t="s">
        <v>136</v>
      </c>
      <c r="BY186" s="15" t="str">
        <f>VLOOKUP(BX186,'Axe 2 Règles de gestion'!$D$2:$F$408,3, FALSE)</f>
        <v>La date de fin prévisionnelle de la position doit être antérieure à la date limite de départ à la retraite.</v>
      </c>
      <c r="BZ186" s="13" t="s">
        <v>138</v>
      </c>
      <c r="CA186" s="15" t="str">
        <f>VLOOKUP(BZ186,'Axe 2 Règles de gestion'!$D$2:$F$408,3, FALSE)</f>
        <v>La date de début de position est à J+1 de la date de fin de position de l'occurrence précédente.</v>
      </c>
      <c r="CB186" s="13" t="s">
        <v>352</v>
      </c>
      <c r="CC186" s="15" t="str">
        <f>VLOOKUP(CB186,'Axe 2 Règles de gestion'!$D$2:$F$408,3, FALSE)</f>
        <v>La date de fin prévisionnelle de la position doit être antérieure ou égale à la date de fin réelle ou prévisionnelle du lien juridique.</v>
      </c>
      <c r="CD186" s="13" t="s">
        <v>140</v>
      </c>
      <c r="CE186" s="15" t="str">
        <f>VLOOKUP(CD186,'Axe 2 Règles de gestion'!$D$2:$F$408,3, FALSE)</f>
        <v>La date de fin ou la date de fin prévisionnelle doit être saisie.</v>
      </c>
      <c r="CF186" s="13"/>
      <c r="CG186" s="15"/>
      <c r="CH186" s="13"/>
      <c r="CI186" s="15"/>
      <c r="CJ186" s="13"/>
      <c r="CK186" s="15"/>
      <c r="CL186" s="13"/>
      <c r="CM186" s="15"/>
      <c r="CN186" s="13"/>
      <c r="CO186" s="15"/>
      <c r="CP186" s="13"/>
      <c r="CQ186" s="15"/>
    </row>
    <row r="187" spans="1:95" ht="145" x14ac:dyDescent="0.35">
      <c r="A187" s="13" t="s">
        <v>209</v>
      </c>
      <c r="B187" s="13" t="s">
        <v>97</v>
      </c>
      <c r="C187" s="14">
        <v>44368.708333333336</v>
      </c>
      <c r="D187" s="13" t="s">
        <v>98</v>
      </c>
      <c r="E187" s="15" t="s">
        <v>99</v>
      </c>
      <c r="F187" s="13" t="s">
        <v>100</v>
      </c>
      <c r="G187" s="15" t="s">
        <v>101</v>
      </c>
      <c r="H187" s="13" t="s">
        <v>399</v>
      </c>
      <c r="I187" s="15" t="s">
        <v>400</v>
      </c>
      <c r="J187" s="15" t="s">
        <v>401</v>
      </c>
      <c r="K187" s="15" t="s">
        <v>402</v>
      </c>
      <c r="L187" s="13" t="s">
        <v>407</v>
      </c>
      <c r="M187" s="15" t="s">
        <v>408</v>
      </c>
      <c r="N187" s="13" t="s">
        <v>108</v>
      </c>
      <c r="O187" s="15" t="s">
        <v>156</v>
      </c>
      <c r="P187" s="15" t="s">
        <v>157</v>
      </c>
      <c r="Q187" s="15" t="s">
        <v>225</v>
      </c>
      <c r="R187" s="13" t="s">
        <v>226</v>
      </c>
      <c r="S187" s="13" t="s">
        <v>200</v>
      </c>
      <c r="T187" s="13" t="s">
        <v>114</v>
      </c>
      <c r="U187" s="14">
        <v>43350</v>
      </c>
      <c r="V187" s="14"/>
      <c r="W187" s="15" t="s">
        <v>426</v>
      </c>
      <c r="X187" s="13" t="s">
        <v>358</v>
      </c>
      <c r="Y187" s="15" t="str">
        <f>VLOOKUP(X187,'Axe 2 Règles de gestion'!$D$2:$F$408,3, FALSE)</f>
        <v>L'agent doit informer son administration d'origine de sa décision de solliciter le renouvellement de sa disponibilité ou d'y mettre fin 3 mois au moins avant l'expiration de la disponibilité.</v>
      </c>
      <c r="Z187" s="13"/>
      <c r="AA187" s="15"/>
      <c r="AB187" s="13"/>
      <c r="AC187" s="15"/>
      <c r="AD187" s="13"/>
      <c r="AE187" s="15"/>
      <c r="AF187" s="13"/>
      <c r="AG187" s="15"/>
      <c r="AH187" s="13"/>
      <c r="AI187" s="15"/>
      <c r="AJ187" s="13"/>
      <c r="AK187" s="15"/>
      <c r="AL187" s="13"/>
      <c r="AM187" s="15"/>
      <c r="AN187" s="13"/>
      <c r="AO187" s="15"/>
      <c r="AP187" s="13" t="s">
        <v>345</v>
      </c>
      <c r="AQ187" s="15" t="str">
        <f>VLOOKUP(AP187,'Axe 2 Règles de gestion'!$D$2:$F$408,3, FALSE)</f>
        <v>La durée prévisionnelle de la disponibilité ne peut pas excéder 3 ans pour chaque période.</v>
      </c>
      <c r="AR187" s="13" t="s">
        <v>346</v>
      </c>
      <c r="AS187" s="15" t="str">
        <f>VLOOKUP(AR187,'Axe 2 Règles de gestion'!$D$2:$F$408,3, FALSE)</f>
        <v>La durée réelle de la disponibilité ne peut pas excéder 3 ans pour chaque période.</v>
      </c>
      <c r="AT187" s="13" t="s">
        <v>423</v>
      </c>
      <c r="AU187" s="15" t="str">
        <f>VLOOKUP(AT187,'Axe 2 Règles de gestion'!$D$2:$F$408,3, FALSE)</f>
        <v>Le type de situation de famille de l'agent doit être "marié(e)" ou "pacsé(e)".</v>
      </c>
      <c r="AV187" s="13" t="s">
        <v>355</v>
      </c>
      <c r="AW187" s="15" t="str">
        <f>VLOOKUP(AV187,'Axe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87" s="13" t="s">
        <v>356</v>
      </c>
      <c r="AY187" s="15" t="str">
        <f>VLOOKUP(AX187,'Axe 2 Règles de gestion'!$D$2:$F$408,3, FALSE)</f>
        <v>Si le champ « Situation particulière » est saisi, alors seule la valeur « Période de disponibilité donnant droit à avancement » peut être sélectionnée.</v>
      </c>
      <c r="AZ187" s="13"/>
      <c r="BA187" s="15"/>
      <c r="BB187" s="13"/>
      <c r="BC187" s="15"/>
      <c r="BD187" s="13"/>
      <c r="BE187" s="15"/>
      <c r="BF187" s="13"/>
      <c r="BG187" s="15"/>
      <c r="BH187" s="13"/>
      <c r="BI187" s="15"/>
      <c r="BJ187" s="13"/>
      <c r="BK187" s="15"/>
      <c r="BL187" s="13"/>
      <c r="BM187" s="15"/>
      <c r="BN187" s="13" t="s">
        <v>128</v>
      </c>
      <c r="BO187" s="15" t="str">
        <f>VLOOKUP(BN187,'Axe 2 Règles de gestion'!$D$2:$F$408,3, FALSE)</f>
        <v>La date de début de position doit être antérieure ou égale à la date de fin prévisionnelle de position.</v>
      </c>
      <c r="BP187" s="13" t="s">
        <v>348</v>
      </c>
      <c r="BQ187" s="15" t="str">
        <f>VLOOKUP(BP187,'Axe 2 Règles de gestion'!$D$2:$F$408,3, FALSE)</f>
        <v>La date de fin réelle de la position doit être antérieure ou égale à la date de fin réelle ou prévisionnelle du lien juridique.</v>
      </c>
      <c r="BR187" s="13" t="s">
        <v>132</v>
      </c>
      <c r="BS187" s="15" t="str">
        <f>VLOOKUP(BR187,'Axe 2 Règles de gestion'!$D$2:$F$408,3, FALSE)</f>
        <v>La date de fin réelle de la position doit être antérieure à la date limite de départ à la retraite.</v>
      </c>
      <c r="BT187" s="13" t="s">
        <v>350</v>
      </c>
      <c r="BU187" s="15" t="str">
        <f>VLOOKUP(BT187,'Axe 2 Règles de gestion'!$D$2:$F$408,3, FALSE)</f>
        <v>La date de début de la position doit être postérieure ou égale à la date de début du lien juridique.</v>
      </c>
      <c r="BV187" s="13" t="s">
        <v>134</v>
      </c>
      <c r="BW187" s="15" t="str">
        <f>VLOOKUP(BV187,'Axe 2 Règles de gestion'!$D$2:$F$408,3, FALSE)</f>
        <v>La date de début de position doit être antérieure ou égale à la date de fin réelle de position.</v>
      </c>
      <c r="BX187" s="13" t="s">
        <v>136</v>
      </c>
      <c r="BY187" s="15" t="str">
        <f>VLOOKUP(BX187,'Axe 2 Règles de gestion'!$D$2:$F$408,3, FALSE)</f>
        <v>La date de fin prévisionnelle de la position doit être antérieure à la date limite de départ à la retraite.</v>
      </c>
      <c r="BZ187" s="13" t="s">
        <v>138</v>
      </c>
      <c r="CA187" s="15" t="str">
        <f>VLOOKUP(BZ187,'Axe 2 Règles de gestion'!$D$2:$F$408,3, FALSE)</f>
        <v>La date de début de position est à J+1 de la date de fin de position de l'occurrence précédente.</v>
      </c>
      <c r="CB187" s="13" t="s">
        <v>352</v>
      </c>
      <c r="CC187" s="15" t="str">
        <f>VLOOKUP(CB187,'Axe 2 Règles de gestion'!$D$2:$F$408,3, FALSE)</f>
        <v>La date de fin prévisionnelle de la position doit être antérieure ou égale à la date de fin réelle ou prévisionnelle du lien juridique.</v>
      </c>
      <c r="CD187" s="13" t="s">
        <v>140</v>
      </c>
      <c r="CE187" s="15" t="str">
        <f>VLOOKUP(CD187,'Axe 2 Règles de gestion'!$D$2:$F$408,3, FALSE)</f>
        <v>La date de fin ou la date de fin prévisionnelle doit être saisie.</v>
      </c>
      <c r="CF187" s="13" t="s">
        <v>150</v>
      </c>
      <c r="CG187" s="15" t="str">
        <f>VLOOKUP(CF187,'Axe 2 Règles de gestion'!$D$2:$F$408,3, FALSE)</f>
        <v>La saisie d'une occurrence de congés/absences est interdite (date de fin réelle)</v>
      </c>
      <c r="CH187" s="13" t="s">
        <v>152</v>
      </c>
      <c r="CI187" s="15" t="str">
        <f>VLOOKUP(CH187,'Axe 2 Règles de gestion'!$D$2:$F$408,3, FALSE)</f>
        <v>La saisie d'une occurrence de congés/absences est interdite (date de fin prévisionnelle)</v>
      </c>
      <c r="CJ187" s="13"/>
      <c r="CK187" s="15"/>
      <c r="CL187" s="13"/>
      <c r="CM187" s="15"/>
      <c r="CN187" s="13"/>
      <c r="CO187" s="15"/>
      <c r="CP187" s="13"/>
      <c r="CQ187" s="15"/>
    </row>
    <row r="188" spans="1:95" ht="145" x14ac:dyDescent="0.35">
      <c r="A188" s="13" t="s">
        <v>96</v>
      </c>
      <c r="B188" s="13" t="s">
        <v>97</v>
      </c>
      <c r="C188" s="14">
        <v>43152.5</v>
      </c>
      <c r="D188" s="13" t="s">
        <v>98</v>
      </c>
      <c r="E188" s="15" t="s">
        <v>99</v>
      </c>
      <c r="F188" s="13" t="s">
        <v>100</v>
      </c>
      <c r="G188" s="15" t="s">
        <v>101</v>
      </c>
      <c r="H188" s="13" t="s">
        <v>399</v>
      </c>
      <c r="I188" s="15" t="s">
        <v>400</v>
      </c>
      <c r="J188" s="15" t="s">
        <v>401</v>
      </c>
      <c r="K188" s="15" t="s">
        <v>402</v>
      </c>
      <c r="L188" s="13" t="s">
        <v>410</v>
      </c>
      <c r="M188" s="15" t="s">
        <v>411</v>
      </c>
      <c r="N188" s="13" t="s">
        <v>166</v>
      </c>
      <c r="O188" s="15" t="s">
        <v>167</v>
      </c>
      <c r="P188" s="15" t="s">
        <v>168</v>
      </c>
      <c r="Q188" s="15" t="s">
        <v>225</v>
      </c>
      <c r="R188" s="13" t="s">
        <v>226</v>
      </c>
      <c r="S188" s="13" t="s">
        <v>200</v>
      </c>
      <c r="T188" s="13" t="s">
        <v>114</v>
      </c>
      <c r="U188" s="14">
        <v>40725</v>
      </c>
      <c r="V188" s="14">
        <v>43349</v>
      </c>
      <c r="W188" s="15" t="s">
        <v>427</v>
      </c>
      <c r="X188" s="13" t="s">
        <v>358</v>
      </c>
      <c r="Y188" s="15" t="str">
        <f>VLOOKUP(X188,'Axe 2 Règles de gestion'!$D$2:$F$408,3, FALSE)</f>
        <v>L'agent doit informer son administration d'origine de sa décision de solliciter le renouvellement de sa disponibilité ou d'y mettre fin 3 mois au moins avant l'expiration de la disponibilité.</v>
      </c>
      <c r="Z188" s="13" t="s">
        <v>362</v>
      </c>
      <c r="AA188" s="15" t="str">
        <f>VLOOKUP(Z188,'Axe 2 Règles de gestion'!$D$2:$F$408,3, FALSE)</f>
        <v>La réintégration est subordonnée à la vérification par un médecin agréé et, éventuellement, par le comité médical compétent, de l'aptitude physique de l'agent à l'exercice de ses fonctions.</v>
      </c>
      <c r="AB188" s="13" t="s">
        <v>364</v>
      </c>
      <c r="AC188" s="15" t="str">
        <f>VLOOKUP(AB188,'Axe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88" s="13"/>
      <c r="AE188" s="15"/>
      <c r="AF188" s="13"/>
      <c r="AG188" s="15"/>
      <c r="AH188" s="13"/>
      <c r="AI188" s="15"/>
      <c r="AJ188" s="13"/>
      <c r="AK188" s="15"/>
      <c r="AL188" s="13"/>
      <c r="AM188" s="15"/>
      <c r="AN188" s="13"/>
      <c r="AO188" s="15"/>
      <c r="AP188" s="13" t="s">
        <v>345</v>
      </c>
      <c r="AQ188" s="15" t="str">
        <f>VLOOKUP(AP188,'Axe 2 Règles de gestion'!$D$2:$F$408,3, FALSE)</f>
        <v>La durée prévisionnelle de la disponibilité ne peut pas excéder 3 ans pour chaque période.</v>
      </c>
      <c r="AR188" s="13" t="s">
        <v>346</v>
      </c>
      <c r="AS188" s="15" t="str">
        <f>VLOOKUP(AR188,'Axe 2 Règles de gestion'!$D$2:$F$408,3, FALSE)</f>
        <v>La durée réelle de la disponibilité ne peut pas excéder 3 ans pour chaque période.</v>
      </c>
      <c r="AT188" s="13" t="s">
        <v>423</v>
      </c>
      <c r="AU188" s="15" t="str">
        <f>VLOOKUP(AT188,'Axe 2 Règles de gestion'!$D$2:$F$408,3, FALSE)</f>
        <v>Le type de situation de famille de l'agent doit être "marié(e)" ou "pacsé(e)".</v>
      </c>
      <c r="AV188" s="13"/>
      <c r="AW188" s="15"/>
      <c r="AX188" s="13"/>
      <c r="AY188" s="15"/>
      <c r="AZ188" s="13"/>
      <c r="BA188" s="15"/>
      <c r="BB188" s="13"/>
      <c r="BC188" s="15"/>
      <c r="BD188" s="13"/>
      <c r="BE188" s="15"/>
      <c r="BF188" s="13"/>
      <c r="BG188" s="15"/>
      <c r="BH188" s="13"/>
      <c r="BI188" s="15"/>
      <c r="BJ188" s="13"/>
      <c r="BK188" s="15"/>
      <c r="BL188" s="13"/>
      <c r="BM188" s="15"/>
      <c r="BN188" s="13" t="s">
        <v>128</v>
      </c>
      <c r="BO188" s="15" t="str">
        <f>VLOOKUP(BN188,'Axe 2 Règles de gestion'!$D$2:$F$408,3, FALSE)</f>
        <v>La date de début de position doit être antérieure ou égale à la date de fin prévisionnelle de position.</v>
      </c>
      <c r="BP188" s="13" t="s">
        <v>348</v>
      </c>
      <c r="BQ188" s="15" t="str">
        <f>VLOOKUP(BP188,'Axe 2 Règles de gestion'!$D$2:$F$408,3, FALSE)</f>
        <v>La date de fin réelle de la position doit être antérieure ou égale à la date de fin réelle ou prévisionnelle du lien juridique.</v>
      </c>
      <c r="BR188" s="13" t="s">
        <v>132</v>
      </c>
      <c r="BS188" s="15" t="str">
        <f>VLOOKUP(BR188,'Axe 2 Règles de gestion'!$D$2:$F$408,3, FALSE)</f>
        <v>La date de fin réelle de la position doit être antérieure à la date limite de départ à la retraite.</v>
      </c>
      <c r="BT188" s="13" t="s">
        <v>134</v>
      </c>
      <c r="BU188" s="15" t="str">
        <f>VLOOKUP(BT188,'Axe 2 Règles de gestion'!$D$2:$F$408,3, FALSE)</f>
        <v>La date de début de position doit être antérieure ou égale à la date de fin réelle de position.</v>
      </c>
      <c r="BV188" s="13" t="s">
        <v>136</v>
      </c>
      <c r="BW188" s="15" t="str">
        <f>VLOOKUP(BV188,'Axe 2 Règles de gestion'!$D$2:$F$408,3, FALSE)</f>
        <v>La date de fin prévisionnelle de la position doit être antérieure à la date limite de départ à la retraite.</v>
      </c>
      <c r="BX188" s="13" t="s">
        <v>352</v>
      </c>
      <c r="BY188" s="15" t="str">
        <f>VLOOKUP(BX188,'Axe 2 Règles de gestion'!$D$2:$F$408,3, FALSE)</f>
        <v>La date de fin prévisionnelle de la position doit être antérieure ou égale à la date de fin réelle ou prévisionnelle du lien juridique.</v>
      </c>
      <c r="BZ188" s="13" t="s">
        <v>140</v>
      </c>
      <c r="CA188" s="15" t="str">
        <f>VLOOKUP(BZ188,'Axe 2 Règles de gestion'!$D$2:$F$408,3, FALSE)</f>
        <v>La date de fin ou la date de fin prévisionnelle doit être saisie.</v>
      </c>
      <c r="CB188" s="13"/>
      <c r="CC188" s="15"/>
      <c r="CD188" s="13"/>
      <c r="CE188" s="15"/>
      <c r="CF188" s="13"/>
      <c r="CG188" s="15"/>
      <c r="CH188" s="13"/>
      <c r="CI188" s="15"/>
      <c r="CJ188" s="13"/>
      <c r="CK188" s="15"/>
      <c r="CL188" s="13"/>
      <c r="CM188" s="15"/>
      <c r="CN188" s="13"/>
      <c r="CO188" s="15"/>
      <c r="CP188" s="13"/>
      <c r="CQ188" s="15"/>
    </row>
    <row r="189" spans="1:95" ht="145" x14ac:dyDescent="0.35">
      <c r="A189" s="13" t="s">
        <v>174</v>
      </c>
      <c r="B189" s="13" t="s">
        <v>97</v>
      </c>
      <c r="C189" s="14">
        <v>44713.838888888888</v>
      </c>
      <c r="D189" s="13" t="s">
        <v>98</v>
      </c>
      <c r="E189" s="15" t="s">
        <v>99</v>
      </c>
      <c r="F189" s="13" t="s">
        <v>100</v>
      </c>
      <c r="G189" s="15" t="s">
        <v>101</v>
      </c>
      <c r="H189" s="13" t="s">
        <v>399</v>
      </c>
      <c r="I189" s="15" t="s">
        <v>400</v>
      </c>
      <c r="J189" s="15" t="s">
        <v>401</v>
      </c>
      <c r="K189" s="15" t="s">
        <v>402</v>
      </c>
      <c r="L189" s="13" t="s">
        <v>410</v>
      </c>
      <c r="M189" s="15" t="s">
        <v>411</v>
      </c>
      <c r="N189" s="13" t="s">
        <v>166</v>
      </c>
      <c r="O189" s="15" t="s">
        <v>167</v>
      </c>
      <c r="P189" s="15" t="s">
        <v>168</v>
      </c>
      <c r="Q189" s="15" t="s">
        <v>225</v>
      </c>
      <c r="R189" s="13" t="s">
        <v>226</v>
      </c>
      <c r="S189" s="13" t="s">
        <v>200</v>
      </c>
      <c r="T189" s="13" t="s">
        <v>114</v>
      </c>
      <c r="U189" s="14">
        <v>43350</v>
      </c>
      <c r="V189" s="14">
        <v>44633</v>
      </c>
      <c r="W189" s="15" t="s">
        <v>428</v>
      </c>
      <c r="X189" s="13" t="s">
        <v>358</v>
      </c>
      <c r="Y189" s="15" t="str">
        <f>VLOOKUP(X189,'Axe 2 Règles de gestion'!$D$2:$F$408,3, FALSE)</f>
        <v>L'agent doit informer son administration d'origine de sa décision de solliciter le renouvellement de sa disponibilité ou d'y mettre fin 3 mois au moins avant l'expiration de la disponibilité.</v>
      </c>
      <c r="Z189" s="13" t="s">
        <v>362</v>
      </c>
      <c r="AA189" s="15" t="str">
        <f>VLOOKUP(Z189,'Axe 2 Règles de gestion'!$D$2:$F$408,3, FALSE)</f>
        <v>La réintégration est subordonnée à la vérification par un médecin agréé et, éventuellement, par le comité médical compétent, de l'aptitude physique de l'agent à l'exercice de ses fonctions.</v>
      </c>
      <c r="AB189" s="13" t="s">
        <v>364</v>
      </c>
      <c r="AC189" s="15" t="str">
        <f>VLOOKUP(AB189,'Axe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89" s="13"/>
      <c r="AE189" s="15"/>
      <c r="AF189" s="13"/>
      <c r="AG189" s="15"/>
      <c r="AH189" s="13"/>
      <c r="AI189" s="15"/>
      <c r="AJ189" s="13"/>
      <c r="AK189" s="15"/>
      <c r="AL189" s="13"/>
      <c r="AM189" s="15"/>
      <c r="AN189" s="13"/>
      <c r="AO189" s="15"/>
      <c r="AP189" s="13" t="s">
        <v>345</v>
      </c>
      <c r="AQ189" s="15" t="str">
        <f>VLOOKUP(AP189,'Axe 2 Règles de gestion'!$D$2:$F$408,3, FALSE)</f>
        <v>La durée prévisionnelle de la disponibilité ne peut pas excéder 3 ans pour chaque période.</v>
      </c>
      <c r="AR189" s="13" t="s">
        <v>346</v>
      </c>
      <c r="AS189" s="15" t="str">
        <f>VLOOKUP(AR189,'Axe 2 Règles de gestion'!$D$2:$F$408,3, FALSE)</f>
        <v>La durée réelle de la disponibilité ne peut pas excéder 3 ans pour chaque période.</v>
      </c>
      <c r="AT189" s="13" t="s">
        <v>423</v>
      </c>
      <c r="AU189" s="15" t="str">
        <f>VLOOKUP(AT189,'Axe 2 Règles de gestion'!$D$2:$F$408,3, FALSE)</f>
        <v>Le type de situation de famille de l'agent doit être "marié(e)" ou "pacsé(e)".</v>
      </c>
      <c r="AV189" s="13" t="s">
        <v>355</v>
      </c>
      <c r="AW189" s="15" t="str">
        <f>VLOOKUP(AV189,'Axe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89" s="13" t="s">
        <v>356</v>
      </c>
      <c r="AY189" s="15" t="str">
        <f>VLOOKUP(AX189,'Axe 2 Règles de gestion'!$D$2:$F$408,3, FALSE)</f>
        <v>Si le champ « Situation particulière » est saisi, alors seule la valeur « Période de disponibilité donnant droit à avancement » peut être sélectionnée.</v>
      </c>
      <c r="AZ189" s="13"/>
      <c r="BA189" s="15"/>
      <c r="BB189" s="13"/>
      <c r="BC189" s="15"/>
      <c r="BD189" s="13"/>
      <c r="BE189" s="15"/>
      <c r="BF189" s="13"/>
      <c r="BG189" s="15"/>
      <c r="BH189" s="13"/>
      <c r="BI189" s="15"/>
      <c r="BJ189" s="13"/>
      <c r="BK189" s="15"/>
      <c r="BL189" s="13"/>
      <c r="BM189" s="15"/>
      <c r="BN189" s="13" t="s">
        <v>128</v>
      </c>
      <c r="BO189" s="15" t="str">
        <f>VLOOKUP(BN189,'Axe 2 Règles de gestion'!$D$2:$F$408,3, FALSE)</f>
        <v>La date de début de position doit être antérieure ou égale à la date de fin prévisionnelle de position.</v>
      </c>
      <c r="BP189" s="13" t="s">
        <v>348</v>
      </c>
      <c r="BQ189" s="15" t="str">
        <f>VLOOKUP(BP189,'Axe 2 Règles de gestion'!$D$2:$F$408,3, FALSE)</f>
        <v>La date de fin réelle de la position doit être antérieure ou égale à la date de fin réelle ou prévisionnelle du lien juridique.</v>
      </c>
      <c r="BR189" s="13" t="s">
        <v>132</v>
      </c>
      <c r="BS189" s="15" t="str">
        <f>VLOOKUP(BR189,'Axe 2 Règles de gestion'!$D$2:$F$408,3, FALSE)</f>
        <v>La date de fin réelle de la position doit être antérieure à la date limite de départ à la retraite.</v>
      </c>
      <c r="BT189" s="13" t="s">
        <v>134</v>
      </c>
      <c r="BU189" s="15" t="str">
        <f>VLOOKUP(BT189,'Axe 2 Règles de gestion'!$D$2:$F$408,3, FALSE)</f>
        <v>La date de début de position doit être antérieure ou égale à la date de fin réelle de position.</v>
      </c>
      <c r="BV189" s="13" t="s">
        <v>136</v>
      </c>
      <c r="BW189" s="15" t="str">
        <f>VLOOKUP(BV189,'Axe 2 Règles de gestion'!$D$2:$F$408,3, FALSE)</f>
        <v>La date de fin prévisionnelle de la position doit être antérieure à la date limite de départ à la retraite.</v>
      </c>
      <c r="BX189" s="13" t="s">
        <v>352</v>
      </c>
      <c r="BY189" s="15" t="str">
        <f>VLOOKUP(BX189,'Axe 2 Règles de gestion'!$D$2:$F$408,3, FALSE)</f>
        <v>La date de fin prévisionnelle de la position doit être antérieure ou égale à la date de fin réelle ou prévisionnelle du lien juridique.</v>
      </c>
      <c r="BZ189" s="13" t="s">
        <v>140</v>
      </c>
      <c r="CA189" s="15" t="str">
        <f>VLOOKUP(BZ189,'Axe 2 Règles de gestion'!$D$2:$F$408,3, FALSE)</f>
        <v>La date de fin ou la date de fin prévisionnelle doit être saisie.</v>
      </c>
      <c r="CB189" s="13" t="s">
        <v>150</v>
      </c>
      <c r="CC189" s="15" t="str">
        <f>VLOOKUP(CB189,'Axe 2 Règles de gestion'!$D$2:$F$408,3, FALSE)</f>
        <v>La saisie d'une occurrence de congés/absences est interdite (date de fin réelle)</v>
      </c>
      <c r="CD189" s="13" t="s">
        <v>152</v>
      </c>
      <c r="CE189" s="15" t="str">
        <f>VLOOKUP(CD189,'Axe 2 Règles de gestion'!$D$2:$F$408,3, FALSE)</f>
        <v>La saisie d'une occurrence de congés/absences est interdite (date de fin prévisionnelle)</v>
      </c>
      <c r="CF189" s="13"/>
      <c r="CG189" s="15"/>
      <c r="CH189" s="13"/>
      <c r="CI189" s="15"/>
      <c r="CJ189" s="13"/>
      <c r="CK189" s="15"/>
      <c r="CL189" s="13"/>
      <c r="CM189" s="15"/>
      <c r="CN189" s="13"/>
      <c r="CO189" s="15"/>
      <c r="CP189" s="13"/>
      <c r="CQ189" s="15"/>
    </row>
    <row r="190" spans="1:95" ht="145" x14ac:dyDescent="0.35">
      <c r="A190" s="13" t="s">
        <v>174</v>
      </c>
      <c r="B190" s="13" t="s">
        <v>188</v>
      </c>
      <c r="C190" s="14">
        <v>44713.838888888888</v>
      </c>
      <c r="D190" s="13" t="s">
        <v>98</v>
      </c>
      <c r="E190" s="15" t="s">
        <v>99</v>
      </c>
      <c r="F190" s="13" t="s">
        <v>100</v>
      </c>
      <c r="G190" s="15" t="s">
        <v>101</v>
      </c>
      <c r="H190" s="13" t="s">
        <v>399</v>
      </c>
      <c r="I190" s="15" t="s">
        <v>400</v>
      </c>
      <c r="J190" s="15" t="s">
        <v>401</v>
      </c>
      <c r="K190" s="15" t="s">
        <v>402</v>
      </c>
      <c r="L190" s="13" t="s">
        <v>410</v>
      </c>
      <c r="M190" s="15" t="s">
        <v>411</v>
      </c>
      <c r="N190" s="13" t="s">
        <v>166</v>
      </c>
      <c r="O190" s="15" t="s">
        <v>167</v>
      </c>
      <c r="P190" s="15" t="s">
        <v>168</v>
      </c>
      <c r="Q190" s="15" t="s">
        <v>225</v>
      </c>
      <c r="R190" s="13" t="s">
        <v>226</v>
      </c>
      <c r="S190" s="13" t="s">
        <v>200</v>
      </c>
      <c r="T190" s="13" t="s">
        <v>114</v>
      </c>
      <c r="U190" s="14">
        <v>44634</v>
      </c>
      <c r="V190" s="14"/>
      <c r="W190" s="15" t="s">
        <v>429</v>
      </c>
      <c r="X190" s="13" t="s">
        <v>358</v>
      </c>
      <c r="Y190" s="15" t="str">
        <f>VLOOKUP(X190,'Axe 2 Règles de gestion'!$D$2:$F$408,3, FALSE)</f>
        <v>L'agent doit informer son administration d'origine de sa décision de solliciter le renouvellement de sa disponibilité ou d'y mettre fin 3 mois au moins avant l'expiration de la disponibilité.</v>
      </c>
      <c r="Z190" s="13" t="s">
        <v>243</v>
      </c>
      <c r="AA190" s="15" t="str">
        <f>VLOOKUP(Z190,'Axe 2 Règles de gestion'!$D$2:$F$408,3, FALSE)</f>
        <v>Lorsque les fonctions requièrent des conditions de santé particulières, la réintégration est subordonnée à la vérification par un médecin agréé et, éventuellement, par le conseil médical compétent.</v>
      </c>
      <c r="AB190" s="13" t="s">
        <v>364</v>
      </c>
      <c r="AC190" s="15" t="str">
        <f>VLOOKUP(AB190,'Axe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190" s="13"/>
      <c r="AE190" s="15"/>
      <c r="AF190" s="13"/>
      <c r="AG190" s="15"/>
      <c r="AH190" s="13"/>
      <c r="AI190" s="15"/>
      <c r="AJ190" s="13"/>
      <c r="AK190" s="15"/>
      <c r="AL190" s="13"/>
      <c r="AM190" s="15"/>
      <c r="AN190" s="13"/>
      <c r="AO190" s="15"/>
      <c r="AP190" s="13" t="s">
        <v>345</v>
      </c>
      <c r="AQ190" s="15" t="str">
        <f>VLOOKUP(AP190,'Axe 2 Règles de gestion'!$D$2:$F$408,3, FALSE)</f>
        <v>La durée prévisionnelle de la disponibilité ne peut pas excéder 3 ans pour chaque période.</v>
      </c>
      <c r="AR190" s="13" t="s">
        <v>346</v>
      </c>
      <c r="AS190" s="15" t="str">
        <f>VLOOKUP(AR190,'Axe 2 Règles de gestion'!$D$2:$F$408,3, FALSE)</f>
        <v>La durée réelle de la disponibilité ne peut pas excéder 3 ans pour chaque période.</v>
      </c>
      <c r="AT190" s="13" t="s">
        <v>423</v>
      </c>
      <c r="AU190" s="15" t="str">
        <f>VLOOKUP(AT190,'Axe 2 Règles de gestion'!$D$2:$F$408,3, FALSE)</f>
        <v>Le type de situation de famille de l'agent doit être "marié(e)" ou "pacsé(e)".</v>
      </c>
      <c r="AV190" s="13" t="s">
        <v>355</v>
      </c>
      <c r="AW190" s="15" t="str">
        <f>VLOOKUP(AV190,'Axe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190" s="13" t="s">
        <v>356</v>
      </c>
      <c r="AY190" s="15" t="str">
        <f>VLOOKUP(AX190,'Axe 2 Règles de gestion'!$D$2:$F$408,3, FALSE)</f>
        <v>Si le champ « Situation particulière » est saisi, alors seule la valeur « Période de disponibilité donnant droit à avancement » peut être sélectionnée.</v>
      </c>
      <c r="AZ190" s="13"/>
      <c r="BA190" s="15"/>
      <c r="BB190" s="13"/>
      <c r="BC190" s="15"/>
      <c r="BD190" s="13"/>
      <c r="BE190" s="15"/>
      <c r="BF190" s="13"/>
      <c r="BG190" s="15"/>
      <c r="BH190" s="13"/>
      <c r="BI190" s="15"/>
      <c r="BJ190" s="13"/>
      <c r="BK190" s="15"/>
      <c r="BL190" s="13"/>
      <c r="BM190" s="15"/>
      <c r="BN190" s="13" t="s">
        <v>128</v>
      </c>
      <c r="BO190" s="15" t="str">
        <f>VLOOKUP(BN190,'Axe 2 Règles de gestion'!$D$2:$F$408,3, FALSE)</f>
        <v>La date de début de position doit être antérieure ou égale à la date de fin prévisionnelle de position.</v>
      </c>
      <c r="BP190" s="13" t="s">
        <v>348</v>
      </c>
      <c r="BQ190" s="15" t="str">
        <f>VLOOKUP(BP190,'Axe 2 Règles de gestion'!$D$2:$F$408,3, FALSE)</f>
        <v>La date de fin réelle de la position doit être antérieure ou égale à la date de fin réelle ou prévisionnelle du lien juridique.</v>
      </c>
      <c r="BR190" s="13" t="s">
        <v>132</v>
      </c>
      <c r="BS190" s="15" t="str">
        <f>VLOOKUP(BR190,'Axe 2 Règles de gestion'!$D$2:$F$408,3, FALSE)</f>
        <v>La date de fin réelle de la position doit être antérieure à la date limite de départ à la retraite.</v>
      </c>
      <c r="BT190" s="13" t="s">
        <v>134</v>
      </c>
      <c r="BU190" s="15" t="str">
        <f>VLOOKUP(BT190,'Axe 2 Règles de gestion'!$D$2:$F$408,3, FALSE)</f>
        <v>La date de début de position doit être antérieure ou égale à la date de fin réelle de position.</v>
      </c>
      <c r="BV190" s="13" t="s">
        <v>136</v>
      </c>
      <c r="BW190" s="15" t="str">
        <f>VLOOKUP(BV190,'Axe 2 Règles de gestion'!$D$2:$F$408,3, FALSE)</f>
        <v>La date de fin prévisionnelle de la position doit être antérieure à la date limite de départ à la retraite.</v>
      </c>
      <c r="BX190" s="13" t="s">
        <v>352</v>
      </c>
      <c r="BY190" s="15" t="str">
        <f>VLOOKUP(BX190,'Axe 2 Règles de gestion'!$D$2:$F$408,3, FALSE)</f>
        <v>La date de fin prévisionnelle de la position doit être antérieure ou égale à la date de fin réelle ou prévisionnelle du lien juridique.</v>
      </c>
      <c r="BZ190" s="13" t="s">
        <v>140</v>
      </c>
      <c r="CA190" s="15" t="str">
        <f>VLOOKUP(BZ190,'Axe 2 Règles de gestion'!$D$2:$F$408,3, FALSE)</f>
        <v>La date de fin ou la date de fin prévisionnelle doit être saisie.</v>
      </c>
      <c r="CB190" s="13" t="s">
        <v>150</v>
      </c>
      <c r="CC190" s="15" t="str">
        <f>VLOOKUP(CB190,'Axe 2 Règles de gestion'!$D$2:$F$408,3, FALSE)</f>
        <v>La saisie d'une occurrence de congés/absences est interdite (date de fin réelle)</v>
      </c>
      <c r="CD190" s="13" t="s">
        <v>152</v>
      </c>
      <c r="CE190" s="15" t="str">
        <f>VLOOKUP(CD190,'Axe 2 Règles de gestion'!$D$2:$F$408,3, FALSE)</f>
        <v>La saisie d'une occurrence de congés/absences est interdite (date de fin prévisionnelle)</v>
      </c>
      <c r="CF190" s="13"/>
      <c r="CG190" s="15"/>
      <c r="CH190" s="13"/>
      <c r="CI190" s="15"/>
      <c r="CJ190" s="13"/>
      <c r="CK190" s="15"/>
      <c r="CL190" s="13"/>
      <c r="CM190" s="15"/>
      <c r="CN190" s="13"/>
      <c r="CO190" s="15"/>
      <c r="CP190" s="13"/>
      <c r="CQ190" s="15"/>
    </row>
    <row r="191" spans="1:95" ht="116" x14ac:dyDescent="0.35">
      <c r="A191" s="13" t="s">
        <v>96</v>
      </c>
      <c r="B191" s="13" t="s">
        <v>97</v>
      </c>
      <c r="C191" s="14">
        <v>43699.61041666667</v>
      </c>
      <c r="D191" s="13" t="s">
        <v>98</v>
      </c>
      <c r="E191" s="15" t="s">
        <v>99</v>
      </c>
      <c r="F191" s="13" t="s">
        <v>100</v>
      </c>
      <c r="G191" s="15" t="s">
        <v>101</v>
      </c>
      <c r="H191" s="13" t="s">
        <v>430</v>
      </c>
      <c r="I191" s="15" t="s">
        <v>431</v>
      </c>
      <c r="J191" s="15" t="s">
        <v>432</v>
      </c>
      <c r="K191" s="15" t="s">
        <v>433</v>
      </c>
      <c r="L191" s="13" t="s">
        <v>434</v>
      </c>
      <c r="M191" s="15" t="s">
        <v>435</v>
      </c>
      <c r="N191" s="13" t="s">
        <v>108</v>
      </c>
      <c r="O191" s="15" t="s">
        <v>109</v>
      </c>
      <c r="P191" s="15" t="s">
        <v>110</v>
      </c>
      <c r="Q191" s="15" t="s">
        <v>111</v>
      </c>
      <c r="R191" s="13" t="s">
        <v>112</v>
      </c>
      <c r="S191" s="13" t="s">
        <v>113</v>
      </c>
      <c r="T191" s="13" t="s">
        <v>114</v>
      </c>
      <c r="U191" s="14">
        <v>40725</v>
      </c>
      <c r="V191" s="14">
        <v>43349</v>
      </c>
      <c r="W191" s="15" t="s">
        <v>288</v>
      </c>
      <c r="X191" s="13" t="s">
        <v>116</v>
      </c>
      <c r="Y191" s="15" t="str">
        <f>VLOOKUP(X191,'Axe 2 Règles de gestion'!$D$2:$F$408,3, FALSE)</f>
        <v>L'agent doit effectuer une demande.</v>
      </c>
      <c r="Z191" s="13" t="s">
        <v>118</v>
      </c>
      <c r="AA191" s="15" t="str">
        <f>VLOOKUP(Z191,'Axe 2 Règles de gestion'!$D$2:$F$408,3, FALSE)</f>
        <v>La demande est accordée de droit.</v>
      </c>
      <c r="AB191" s="13"/>
      <c r="AC191" s="15"/>
      <c r="AD191" s="13"/>
      <c r="AE191" s="15"/>
      <c r="AF191" s="13"/>
      <c r="AG191" s="15"/>
      <c r="AH191" s="13"/>
      <c r="AI191" s="15"/>
      <c r="AJ191" s="13"/>
      <c r="AK191" s="15"/>
      <c r="AL191" s="13"/>
      <c r="AM191" s="15"/>
      <c r="AN191" s="13"/>
      <c r="AO191" s="15"/>
      <c r="AP191" s="13" t="s">
        <v>120</v>
      </c>
      <c r="AQ191" s="15" t="str">
        <f>VLOOKUP(AP191,'Axe 2 Règles de gestion'!$D$2:$F$408,3, FALSE)</f>
        <v>La durée prévisionnelle de la disponibilité ne peut pas excéder 3 ans pour chaque période.</v>
      </c>
      <c r="AR191" s="13" t="s">
        <v>122</v>
      </c>
      <c r="AS191" s="15" t="str">
        <f>VLOOKUP(AR191,'Axe 2 Règles de gestion'!$D$2:$F$408,3, FALSE)</f>
        <v>La durée réelle de la disponibilité ne peut pas excéder 3 ans pour chaque période.</v>
      </c>
      <c r="AT191" s="13" t="s">
        <v>124</v>
      </c>
      <c r="AU191" s="15" t="str">
        <f>VLOOKUP(AT191,'Axe 2 Règles de gestion'!$D$2:$F$408,3, FALSE)</f>
        <v>L'agent doit être en activité.</v>
      </c>
      <c r="AV191" s="13"/>
      <c r="AW191" s="15"/>
      <c r="AX191" s="13"/>
      <c r="AY191" s="15"/>
      <c r="AZ191" s="13"/>
      <c r="BA191" s="15"/>
      <c r="BB191" s="13"/>
      <c r="BC191" s="15"/>
      <c r="BD191" s="13"/>
      <c r="BE191" s="15"/>
      <c r="BF191" s="13"/>
      <c r="BG191" s="15"/>
      <c r="BH191" s="13"/>
      <c r="BI191" s="15"/>
      <c r="BJ191" s="13"/>
      <c r="BK191" s="15"/>
      <c r="BL191" s="13"/>
      <c r="BM191" s="15"/>
      <c r="BN191" s="13" t="s">
        <v>128</v>
      </c>
      <c r="BO191" s="15" t="str">
        <f>VLOOKUP(BN191,'Axe 2 Règles de gestion'!$D$2:$F$408,3, FALSE)</f>
        <v>La date de début de position doit être antérieure ou égale à la date de fin prévisionnelle de position.</v>
      </c>
      <c r="BP191" s="13" t="s">
        <v>130</v>
      </c>
      <c r="BQ191" s="15" t="str">
        <f>VLOOKUP(BP191,'Axe 2 Règles de gestion'!$D$2:$F$408,3, FALSE)</f>
        <v>La date de début de la position doit être postérieure ou égale à la date d'entrée dans la FPE ou dans la carrière militaire.</v>
      </c>
      <c r="BR191" s="13" t="s">
        <v>132</v>
      </c>
      <c r="BS191" s="15" t="str">
        <f>VLOOKUP(BR191,'Axe 2 Règles de gestion'!$D$2:$F$408,3, FALSE)</f>
        <v>La date de fin réelle de la position doit être antérieure à la date limite de départ à la retraite.</v>
      </c>
      <c r="BT191" s="13" t="s">
        <v>134</v>
      </c>
      <c r="BU191" s="15" t="str">
        <f>VLOOKUP(BT191,'Axe 2 Règles de gestion'!$D$2:$F$408,3, FALSE)</f>
        <v>La date de début de position doit être antérieure ou égale à la date de fin réelle de position.</v>
      </c>
      <c r="BV191" s="13" t="s">
        <v>136</v>
      </c>
      <c r="BW191" s="15" t="str">
        <f>VLOOKUP(BV191,'Axe 2 Règles de gestion'!$D$2:$F$408,3, FALSE)</f>
        <v>La date de fin prévisionnelle de la position doit être antérieure à la date limite de départ à la retraite.</v>
      </c>
      <c r="BX191" s="13" t="s">
        <v>138</v>
      </c>
      <c r="BY191" s="15" t="str">
        <f>VLOOKUP(BX191,'Axe 2 Règles de gestion'!$D$2:$F$408,3, FALSE)</f>
        <v>La date de début de position est à J+1 de la date de fin de position de l'occurrence précédente.</v>
      </c>
      <c r="BZ191" s="13" t="s">
        <v>140</v>
      </c>
      <c r="CA191" s="15" t="str">
        <f>VLOOKUP(BZ191,'Axe 2 Règles de gestion'!$D$2:$F$408,3, FALSE)</f>
        <v>La date de fin ou la date de fin prévisionnelle doit être saisie.</v>
      </c>
      <c r="CB191" s="13"/>
      <c r="CC191" s="15"/>
      <c r="CD191" s="13"/>
      <c r="CE191" s="15"/>
      <c r="CF191" s="13"/>
      <c r="CG191" s="15"/>
      <c r="CH191" s="13"/>
      <c r="CI191" s="15"/>
      <c r="CJ191" s="13"/>
      <c r="CK191" s="15"/>
      <c r="CL191" s="13"/>
      <c r="CM191" s="15"/>
      <c r="CN191" s="13"/>
      <c r="CO191" s="15"/>
      <c r="CP191" s="13"/>
      <c r="CQ191" s="15"/>
    </row>
    <row r="192" spans="1:95" ht="203" x14ac:dyDescent="0.35">
      <c r="A192" s="13" t="s">
        <v>142</v>
      </c>
      <c r="B192" s="13" t="s">
        <v>97</v>
      </c>
      <c r="C192" s="14">
        <v>45804.400694444441</v>
      </c>
      <c r="D192" s="13" t="s">
        <v>98</v>
      </c>
      <c r="E192" s="15" t="s">
        <v>99</v>
      </c>
      <c r="F192" s="13" t="s">
        <v>100</v>
      </c>
      <c r="G192" s="15" t="s">
        <v>101</v>
      </c>
      <c r="H192" s="13" t="s">
        <v>430</v>
      </c>
      <c r="I192" s="15" t="s">
        <v>431</v>
      </c>
      <c r="J192" s="15" t="s">
        <v>432</v>
      </c>
      <c r="K192" s="15" t="s">
        <v>433</v>
      </c>
      <c r="L192" s="13" t="s">
        <v>434</v>
      </c>
      <c r="M192" s="15" t="s">
        <v>435</v>
      </c>
      <c r="N192" s="13" t="s">
        <v>108</v>
      </c>
      <c r="O192" s="15" t="s">
        <v>109</v>
      </c>
      <c r="P192" s="15" t="s">
        <v>110</v>
      </c>
      <c r="Q192" s="15" t="s">
        <v>111</v>
      </c>
      <c r="R192" s="13" t="s">
        <v>112</v>
      </c>
      <c r="S192" s="13" t="s">
        <v>113</v>
      </c>
      <c r="T192" s="13" t="s">
        <v>114</v>
      </c>
      <c r="U192" s="14">
        <v>43350</v>
      </c>
      <c r="V192" s="14"/>
      <c r="W192" s="15" t="s">
        <v>289</v>
      </c>
      <c r="X192" s="13" t="s">
        <v>116</v>
      </c>
      <c r="Y192" s="15" t="str">
        <f>VLOOKUP(X192,'Axe 2 Règles de gestion'!$D$2:$F$408,3, FALSE)</f>
        <v>L'agent doit effectuer une demande.</v>
      </c>
      <c r="Z192" s="13" t="s">
        <v>118</v>
      </c>
      <c r="AA192" s="15" t="str">
        <f>VLOOKUP(Z192,'Axe 2 Règles de gestion'!$D$2:$F$408,3, FALSE)</f>
        <v>La demande est accordée de droit.</v>
      </c>
      <c r="AB192" s="13" t="s">
        <v>144</v>
      </c>
      <c r="AC192" s="15" t="str">
        <f>VLOOKUP(AB192,'Axe 2 Règles de gestion'!$D$2:$F$408,3, FALSE)</f>
        <v>L'administration fait procéder aux enquêtes nécessaires en vue de s'assurer que l'activité de l'agent mis en disponibilité correspond réellement aux motifs pour lesquels il a été placé en cette position.</v>
      </c>
      <c r="AD192" s="13"/>
      <c r="AE192" s="15"/>
      <c r="AF192" s="13"/>
      <c r="AG192" s="15"/>
      <c r="AH192" s="13"/>
      <c r="AI192" s="15"/>
      <c r="AJ192" s="13"/>
      <c r="AK192" s="15"/>
      <c r="AL192" s="13"/>
      <c r="AM192" s="15"/>
      <c r="AN192" s="13"/>
      <c r="AO192" s="15"/>
      <c r="AP192" s="13" t="s">
        <v>120</v>
      </c>
      <c r="AQ192" s="15" t="str">
        <f>VLOOKUP(AP192,'Axe 2 Règles de gestion'!$D$2:$F$408,3, FALSE)</f>
        <v>La durée prévisionnelle de la disponibilité ne peut pas excéder 3 ans pour chaque période.</v>
      </c>
      <c r="AR192" s="13" t="s">
        <v>122</v>
      </c>
      <c r="AS192" s="15" t="str">
        <f>VLOOKUP(AR192,'Axe 2 Règles de gestion'!$D$2:$F$408,3, FALSE)</f>
        <v>La durée réelle de la disponibilité ne peut pas excéder 3 ans pour chaque période.</v>
      </c>
      <c r="AT192" s="13" t="s">
        <v>146</v>
      </c>
      <c r="AU192" s="15" t="str">
        <f>VLOOKUP(AT192,'Axe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192" s="13" t="s">
        <v>148</v>
      </c>
      <c r="AW192" s="15" t="str">
        <f>VLOOKUP(AV192,'Axe 2 Règles de gestion'!$D$2:$F$408,3, FALSE)</f>
        <v>Si le champ « Situation particulière » est saisi, alors seule la valeur « Période de disponibilité donnant droit à avancement » peut être sélectionnée.</v>
      </c>
      <c r="AX192" s="13"/>
      <c r="AY192" s="15"/>
      <c r="AZ192" s="13"/>
      <c r="BA192" s="15"/>
      <c r="BB192" s="13"/>
      <c r="BC192" s="15"/>
      <c r="BD192" s="13"/>
      <c r="BE192" s="15"/>
      <c r="BF192" s="13"/>
      <c r="BG192" s="15"/>
      <c r="BH192" s="13"/>
      <c r="BI192" s="15"/>
      <c r="BJ192" s="13"/>
      <c r="BK192" s="15"/>
      <c r="BL192" s="13"/>
      <c r="BM192" s="15"/>
      <c r="BN192" s="13" t="s">
        <v>128</v>
      </c>
      <c r="BO192" s="15" t="str">
        <f>VLOOKUP(BN192,'Axe 2 Règles de gestion'!$D$2:$F$408,3, FALSE)</f>
        <v>La date de début de position doit être antérieure ou égale à la date de fin prévisionnelle de position.</v>
      </c>
      <c r="BP192" s="13" t="s">
        <v>130</v>
      </c>
      <c r="BQ192" s="15" t="str">
        <f>VLOOKUP(BP192,'Axe 2 Règles de gestion'!$D$2:$F$408,3, FALSE)</f>
        <v>La date de début de la position doit être postérieure ou égale à la date d'entrée dans la FPE ou dans la carrière militaire.</v>
      </c>
      <c r="BR192" s="13" t="s">
        <v>132</v>
      </c>
      <c r="BS192" s="15" t="str">
        <f>VLOOKUP(BR192,'Axe 2 Règles de gestion'!$D$2:$F$408,3, FALSE)</f>
        <v>La date de fin réelle de la position doit être antérieure à la date limite de départ à la retraite.</v>
      </c>
      <c r="BT192" s="13" t="s">
        <v>134</v>
      </c>
      <c r="BU192" s="15" t="str">
        <f>VLOOKUP(BT192,'Axe 2 Règles de gestion'!$D$2:$F$408,3, FALSE)</f>
        <v>La date de début de position doit être antérieure ou égale à la date de fin réelle de position.</v>
      </c>
      <c r="BV192" s="13" t="s">
        <v>136</v>
      </c>
      <c r="BW192" s="15" t="str">
        <f>VLOOKUP(BV192,'Axe 2 Règles de gestion'!$D$2:$F$408,3, FALSE)</f>
        <v>La date de fin prévisionnelle de la position doit être antérieure à la date limite de départ à la retraite.</v>
      </c>
      <c r="BX192" s="13" t="s">
        <v>138</v>
      </c>
      <c r="BY192" s="15" t="str">
        <f>VLOOKUP(BX192,'Axe 2 Règles de gestion'!$D$2:$F$408,3, FALSE)</f>
        <v>La date de début de position est à J+1 de la date de fin de position de l'occurrence précédente.</v>
      </c>
      <c r="BZ192" s="13" t="s">
        <v>140</v>
      </c>
      <c r="CA192" s="15" t="str">
        <f>VLOOKUP(BZ192,'Axe 2 Règles de gestion'!$D$2:$F$408,3, FALSE)</f>
        <v>La date de fin ou la date de fin prévisionnelle doit être saisie.</v>
      </c>
      <c r="CB192" s="13" t="s">
        <v>150</v>
      </c>
      <c r="CC192" s="15" t="str">
        <f>VLOOKUP(CB192,'Axe 2 Règles de gestion'!$D$2:$F$408,3, FALSE)</f>
        <v>La saisie d'une occurrence de congés/absences est interdite (date de fin réelle)</v>
      </c>
      <c r="CD192" s="13" t="s">
        <v>152</v>
      </c>
      <c r="CE192" s="15" t="str">
        <f>VLOOKUP(CD192,'Axe 2 Règles de gestion'!$D$2:$F$408,3, FALSE)</f>
        <v>La saisie d'une occurrence de congés/absences est interdite (date de fin prévisionnelle)</v>
      </c>
      <c r="CF192" s="13"/>
      <c r="CG192" s="15"/>
      <c r="CH192" s="13"/>
      <c r="CI192" s="15"/>
      <c r="CJ192" s="13"/>
      <c r="CK192" s="15"/>
      <c r="CL192" s="13"/>
      <c r="CM192" s="15"/>
      <c r="CN192" s="13"/>
      <c r="CO192" s="15"/>
      <c r="CP192" s="13"/>
      <c r="CQ192" s="15"/>
    </row>
    <row r="193" spans="1:95" ht="116" x14ac:dyDescent="0.35">
      <c r="A193" s="13" t="s">
        <v>96</v>
      </c>
      <c r="B193" s="13" t="s">
        <v>97</v>
      </c>
      <c r="C193" s="14">
        <v>43699.61041666667</v>
      </c>
      <c r="D193" s="13" t="s">
        <v>98</v>
      </c>
      <c r="E193" s="15" t="s">
        <v>99</v>
      </c>
      <c r="F193" s="13" t="s">
        <v>100</v>
      </c>
      <c r="G193" s="15" t="s">
        <v>101</v>
      </c>
      <c r="H193" s="13" t="s">
        <v>430</v>
      </c>
      <c r="I193" s="15" t="s">
        <v>431</v>
      </c>
      <c r="J193" s="15" t="s">
        <v>432</v>
      </c>
      <c r="K193" s="15" t="s">
        <v>433</v>
      </c>
      <c r="L193" s="13" t="s">
        <v>436</v>
      </c>
      <c r="M193" s="15" t="s">
        <v>437</v>
      </c>
      <c r="N193" s="13" t="s">
        <v>108</v>
      </c>
      <c r="O193" s="15" t="s">
        <v>156</v>
      </c>
      <c r="P193" s="15" t="s">
        <v>157</v>
      </c>
      <c r="Q193" s="15" t="s">
        <v>111</v>
      </c>
      <c r="R193" s="13" t="s">
        <v>112</v>
      </c>
      <c r="S193" s="13" t="s">
        <v>113</v>
      </c>
      <c r="T193" s="13" t="s">
        <v>114</v>
      </c>
      <c r="U193" s="14">
        <v>40725</v>
      </c>
      <c r="V193" s="14">
        <v>43349</v>
      </c>
      <c r="W193" s="15" t="s">
        <v>292</v>
      </c>
      <c r="X193" s="13" t="s">
        <v>159</v>
      </c>
      <c r="Y193" s="15" t="str">
        <f>VLOOKUP(X193,'Axe 2 Règles de gestion'!$D$2:$F$408,3, FALSE)</f>
        <v>L'agent doit informer son administration d'origine de sa décision de solliciter le renouvellement de sa disponibilité ou de réintégrer son corps d'origine 3 mois au moins avant l'expiration de la disponibilité.</v>
      </c>
      <c r="Z193" s="13"/>
      <c r="AA193" s="15"/>
      <c r="AB193" s="13"/>
      <c r="AC193" s="15"/>
      <c r="AD193" s="13"/>
      <c r="AE193" s="15"/>
      <c r="AF193" s="13"/>
      <c r="AG193" s="15"/>
      <c r="AH193" s="13"/>
      <c r="AI193" s="15"/>
      <c r="AJ193" s="13"/>
      <c r="AK193" s="15"/>
      <c r="AL193" s="13"/>
      <c r="AM193" s="15"/>
      <c r="AN193" s="13"/>
      <c r="AO193" s="15"/>
      <c r="AP193" s="13" t="s">
        <v>120</v>
      </c>
      <c r="AQ193" s="15" t="str">
        <f>VLOOKUP(AP193,'Axe 2 Règles de gestion'!$D$2:$F$408,3, FALSE)</f>
        <v>La durée prévisionnelle de la disponibilité ne peut pas excéder 3 ans pour chaque période.</v>
      </c>
      <c r="AR193" s="13" t="s">
        <v>122</v>
      </c>
      <c r="AS193" s="15" t="str">
        <f>VLOOKUP(AR193,'Axe 2 Règles de gestion'!$D$2:$F$408,3, FALSE)</f>
        <v>La durée réelle de la disponibilité ne peut pas excéder 3 ans pour chaque période.</v>
      </c>
      <c r="AT193" s="13"/>
      <c r="AU193" s="15"/>
      <c r="AV193" s="13"/>
      <c r="AW193" s="15"/>
      <c r="AX193" s="13"/>
      <c r="AY193" s="15"/>
      <c r="AZ193" s="13"/>
      <c r="BA193" s="15"/>
      <c r="BB193" s="13"/>
      <c r="BC193" s="15"/>
      <c r="BD193" s="13"/>
      <c r="BE193" s="15"/>
      <c r="BF193" s="13"/>
      <c r="BG193" s="15"/>
      <c r="BH193" s="13"/>
      <c r="BI193" s="15"/>
      <c r="BJ193" s="13"/>
      <c r="BK193" s="15"/>
      <c r="BL193" s="13"/>
      <c r="BM193" s="15"/>
      <c r="BN193" s="13" t="s">
        <v>128</v>
      </c>
      <c r="BO193" s="15" t="str">
        <f>VLOOKUP(BN193,'Axe 2 Règles de gestion'!$D$2:$F$408,3, FALSE)</f>
        <v>La date de début de position doit être antérieure ou égale à la date de fin prévisionnelle de position.</v>
      </c>
      <c r="BP193" s="13" t="s">
        <v>130</v>
      </c>
      <c r="BQ193" s="15" t="str">
        <f>VLOOKUP(BP193,'Axe 2 Règles de gestion'!$D$2:$F$408,3, FALSE)</f>
        <v>La date de début de la position doit être postérieure ou égale à la date d'entrée dans la FPE ou dans la carrière militaire.</v>
      </c>
      <c r="BR193" s="13" t="s">
        <v>132</v>
      </c>
      <c r="BS193" s="15" t="str">
        <f>VLOOKUP(BR193,'Axe 2 Règles de gestion'!$D$2:$F$408,3, FALSE)</f>
        <v>La date de fin réelle de la position doit être antérieure à la date limite de départ à la retraite.</v>
      </c>
      <c r="BT193" s="13" t="s">
        <v>134</v>
      </c>
      <c r="BU193" s="15" t="str">
        <f>VLOOKUP(BT193,'Axe 2 Règles de gestion'!$D$2:$F$408,3, FALSE)</f>
        <v>La date de début de position doit être antérieure ou égale à la date de fin réelle de position.</v>
      </c>
      <c r="BV193" s="13" t="s">
        <v>136</v>
      </c>
      <c r="BW193" s="15" t="str">
        <f>VLOOKUP(BV193,'Axe 2 Règles de gestion'!$D$2:$F$408,3, FALSE)</f>
        <v>La date de fin prévisionnelle de la position doit être antérieure à la date limite de départ à la retraite.</v>
      </c>
      <c r="BX193" s="13" t="s">
        <v>138</v>
      </c>
      <c r="BY193" s="15" t="str">
        <f>VLOOKUP(BX193,'Axe 2 Règles de gestion'!$D$2:$F$408,3, FALSE)</f>
        <v>La date de début de position est à J+1 de la date de fin de position de l'occurrence précédente.</v>
      </c>
      <c r="BZ193" s="13" t="s">
        <v>140</v>
      </c>
      <c r="CA193" s="15" t="str">
        <f>VLOOKUP(BZ193,'Axe 2 Règles de gestion'!$D$2:$F$408,3, FALSE)</f>
        <v>La date de fin ou la date de fin prévisionnelle doit être saisie.</v>
      </c>
      <c r="CB193" s="13"/>
      <c r="CC193" s="15"/>
      <c r="CD193" s="13"/>
      <c r="CE193" s="15"/>
      <c r="CF193" s="13"/>
      <c r="CG193" s="15"/>
      <c r="CH193" s="13"/>
      <c r="CI193" s="15"/>
      <c r="CJ193" s="13"/>
      <c r="CK193" s="15"/>
      <c r="CL193" s="13"/>
      <c r="CM193" s="15"/>
      <c r="CN193" s="13"/>
      <c r="CO193" s="15"/>
      <c r="CP193" s="13"/>
      <c r="CQ193" s="15"/>
    </row>
    <row r="194" spans="1:95" ht="203" x14ac:dyDescent="0.35">
      <c r="A194" s="13" t="s">
        <v>142</v>
      </c>
      <c r="B194" s="13" t="s">
        <v>97</v>
      </c>
      <c r="C194" s="14">
        <v>45804.401388888888</v>
      </c>
      <c r="D194" s="13" t="s">
        <v>98</v>
      </c>
      <c r="E194" s="15" t="s">
        <v>99</v>
      </c>
      <c r="F194" s="13" t="s">
        <v>100</v>
      </c>
      <c r="G194" s="15" t="s">
        <v>101</v>
      </c>
      <c r="H194" s="13" t="s">
        <v>430</v>
      </c>
      <c r="I194" s="15" t="s">
        <v>431</v>
      </c>
      <c r="J194" s="15" t="s">
        <v>432</v>
      </c>
      <c r="K194" s="15" t="s">
        <v>433</v>
      </c>
      <c r="L194" s="13" t="s">
        <v>436</v>
      </c>
      <c r="M194" s="15" t="s">
        <v>437</v>
      </c>
      <c r="N194" s="13" t="s">
        <v>108</v>
      </c>
      <c r="O194" s="15" t="s">
        <v>156</v>
      </c>
      <c r="P194" s="15" t="s">
        <v>157</v>
      </c>
      <c r="Q194" s="15" t="s">
        <v>111</v>
      </c>
      <c r="R194" s="13" t="s">
        <v>112</v>
      </c>
      <c r="S194" s="13" t="s">
        <v>113</v>
      </c>
      <c r="T194" s="13" t="s">
        <v>114</v>
      </c>
      <c r="U194" s="14">
        <v>43350</v>
      </c>
      <c r="V194" s="14"/>
      <c r="W194" s="15" t="s">
        <v>293</v>
      </c>
      <c r="X194" s="13" t="s">
        <v>162</v>
      </c>
      <c r="Y194" s="15" t="str">
        <f>VLOOKUP(X194,'Axe 2 Règles de gestion'!$D$2:$F$408,3, FALSE)</f>
        <v>L'agent doit informer son administration d'origine de sa décision de solliciter le renouvellement de sa disponibilité 3 mois au moins avant l'expiration de la disponibilité.</v>
      </c>
      <c r="Z194" s="13" t="s">
        <v>144</v>
      </c>
      <c r="AA194" s="15" t="str">
        <f>VLOOKUP(Z194,'Axe 2 Règles de gestion'!$D$2:$F$408,3, FALSE)</f>
        <v>L'administration fait procéder aux enquêtes nécessaires en vue de s'assurer que l'activité de l'agent mis en disponibilité correspond réellement aux motifs pour lesquels il a été placé en cette position.</v>
      </c>
      <c r="AB194" s="13"/>
      <c r="AC194" s="15"/>
      <c r="AD194" s="13"/>
      <c r="AE194" s="15"/>
      <c r="AF194" s="13"/>
      <c r="AG194" s="15"/>
      <c r="AH194" s="13"/>
      <c r="AI194" s="15"/>
      <c r="AJ194" s="13"/>
      <c r="AK194" s="15"/>
      <c r="AL194" s="13"/>
      <c r="AM194" s="15"/>
      <c r="AN194" s="13"/>
      <c r="AO194" s="15"/>
      <c r="AP194" s="13" t="s">
        <v>120</v>
      </c>
      <c r="AQ194" s="15" t="str">
        <f>VLOOKUP(AP194,'Axe 2 Règles de gestion'!$D$2:$F$408,3, FALSE)</f>
        <v>La durée prévisionnelle de la disponibilité ne peut pas excéder 3 ans pour chaque période.</v>
      </c>
      <c r="AR194" s="13" t="s">
        <v>122</v>
      </c>
      <c r="AS194" s="15" t="str">
        <f>VLOOKUP(AR194,'Axe 2 Règles de gestion'!$D$2:$F$408,3, FALSE)</f>
        <v>La durée réelle de la disponibilité ne peut pas excéder 3 ans pour chaque période.</v>
      </c>
      <c r="AT194" s="13" t="s">
        <v>146</v>
      </c>
      <c r="AU194" s="15" t="str">
        <f>VLOOKUP(AT194,'Axe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194" s="13" t="s">
        <v>148</v>
      </c>
      <c r="AW194" s="15" t="str">
        <f>VLOOKUP(AV194,'Axe 2 Règles de gestion'!$D$2:$F$408,3, FALSE)</f>
        <v>Si le champ « Situation particulière » est saisi, alors seule la valeur « Période de disponibilité donnant droit à avancement » peut être sélectionnée.</v>
      </c>
      <c r="AX194" s="13"/>
      <c r="AY194" s="15"/>
      <c r="AZ194" s="13"/>
      <c r="BA194" s="15"/>
      <c r="BB194" s="13"/>
      <c r="BC194" s="15"/>
      <c r="BD194" s="13"/>
      <c r="BE194" s="15"/>
      <c r="BF194" s="13"/>
      <c r="BG194" s="15"/>
      <c r="BH194" s="13"/>
      <c r="BI194" s="15"/>
      <c r="BJ194" s="13"/>
      <c r="BK194" s="15"/>
      <c r="BL194" s="13"/>
      <c r="BM194" s="15"/>
      <c r="BN194" s="13" t="s">
        <v>128</v>
      </c>
      <c r="BO194" s="15" t="str">
        <f>VLOOKUP(BN194,'Axe 2 Règles de gestion'!$D$2:$F$408,3, FALSE)</f>
        <v>La date de début de position doit être antérieure ou égale à la date de fin prévisionnelle de position.</v>
      </c>
      <c r="BP194" s="13" t="s">
        <v>130</v>
      </c>
      <c r="BQ194" s="15" t="str">
        <f>VLOOKUP(BP194,'Axe 2 Règles de gestion'!$D$2:$F$408,3, FALSE)</f>
        <v>La date de début de la position doit être postérieure ou égale à la date d'entrée dans la FPE ou dans la carrière militaire.</v>
      </c>
      <c r="BR194" s="13" t="s">
        <v>132</v>
      </c>
      <c r="BS194" s="15" t="str">
        <f>VLOOKUP(BR194,'Axe 2 Règles de gestion'!$D$2:$F$408,3, FALSE)</f>
        <v>La date de fin réelle de la position doit être antérieure à la date limite de départ à la retraite.</v>
      </c>
      <c r="BT194" s="13" t="s">
        <v>134</v>
      </c>
      <c r="BU194" s="15" t="str">
        <f>VLOOKUP(BT194,'Axe 2 Règles de gestion'!$D$2:$F$408,3, FALSE)</f>
        <v>La date de début de position doit être antérieure ou égale à la date de fin réelle de position.</v>
      </c>
      <c r="BV194" s="13" t="s">
        <v>136</v>
      </c>
      <c r="BW194" s="15" t="str">
        <f>VLOOKUP(BV194,'Axe 2 Règles de gestion'!$D$2:$F$408,3, FALSE)</f>
        <v>La date de fin prévisionnelle de la position doit être antérieure à la date limite de départ à la retraite.</v>
      </c>
      <c r="BX194" s="13" t="s">
        <v>138</v>
      </c>
      <c r="BY194" s="15" t="str">
        <f>VLOOKUP(BX194,'Axe 2 Règles de gestion'!$D$2:$F$408,3, FALSE)</f>
        <v>La date de début de position est à J+1 de la date de fin de position de l'occurrence précédente.</v>
      </c>
      <c r="BZ194" s="13" t="s">
        <v>140</v>
      </c>
      <c r="CA194" s="15" t="str">
        <f>VLOOKUP(BZ194,'Axe 2 Règles de gestion'!$D$2:$F$408,3, FALSE)</f>
        <v>La date de fin ou la date de fin prévisionnelle doit être saisie.</v>
      </c>
      <c r="CB194" s="13" t="s">
        <v>150</v>
      </c>
      <c r="CC194" s="15" t="str">
        <f>VLOOKUP(CB194,'Axe 2 Règles de gestion'!$D$2:$F$408,3, FALSE)</f>
        <v>La saisie d'une occurrence de congés/absences est interdite (date de fin réelle)</v>
      </c>
      <c r="CD194" s="13" t="s">
        <v>152</v>
      </c>
      <c r="CE194" s="15" t="str">
        <f>VLOOKUP(CD194,'Axe 2 Règles de gestion'!$D$2:$F$408,3, FALSE)</f>
        <v>La saisie d'une occurrence de congés/absences est interdite (date de fin prévisionnelle)</v>
      </c>
      <c r="CF194" s="13"/>
      <c r="CG194" s="15"/>
      <c r="CH194" s="13"/>
      <c r="CI194" s="15"/>
      <c r="CJ194" s="13"/>
      <c r="CK194" s="15"/>
      <c r="CL194" s="13"/>
      <c r="CM194" s="15"/>
      <c r="CN194" s="13"/>
      <c r="CO194" s="15"/>
      <c r="CP194" s="13"/>
      <c r="CQ194" s="15"/>
    </row>
    <row r="195" spans="1:95" ht="130.5" x14ac:dyDescent="0.35">
      <c r="A195" s="13" t="s">
        <v>96</v>
      </c>
      <c r="B195" s="13" t="s">
        <v>97</v>
      </c>
      <c r="C195" s="14">
        <v>43152.5</v>
      </c>
      <c r="D195" s="13" t="s">
        <v>98</v>
      </c>
      <c r="E195" s="15" t="s">
        <v>99</v>
      </c>
      <c r="F195" s="13" t="s">
        <v>100</v>
      </c>
      <c r="G195" s="15" t="s">
        <v>101</v>
      </c>
      <c r="H195" s="13" t="s">
        <v>430</v>
      </c>
      <c r="I195" s="15" t="s">
        <v>431</v>
      </c>
      <c r="J195" s="15" t="s">
        <v>432</v>
      </c>
      <c r="K195" s="15" t="s">
        <v>433</v>
      </c>
      <c r="L195" s="13" t="s">
        <v>438</v>
      </c>
      <c r="M195" s="15" t="s">
        <v>439</v>
      </c>
      <c r="N195" s="13" t="s">
        <v>166</v>
      </c>
      <c r="O195" s="15" t="s">
        <v>167</v>
      </c>
      <c r="P195" s="15" t="s">
        <v>168</v>
      </c>
      <c r="Q195" s="15" t="s">
        <v>111</v>
      </c>
      <c r="R195" s="13" t="s">
        <v>112</v>
      </c>
      <c r="S195" s="13" t="s">
        <v>113</v>
      </c>
      <c r="T195" s="13" t="s">
        <v>114</v>
      </c>
      <c r="U195" s="14">
        <v>40725</v>
      </c>
      <c r="V195" s="14">
        <v>43349</v>
      </c>
      <c r="W195" s="15" t="s">
        <v>296</v>
      </c>
      <c r="X195" s="13" t="s">
        <v>159</v>
      </c>
      <c r="Y195" s="15" t="str">
        <f>VLOOKUP(X195,'Axe 2 Règles de gestion'!$D$2:$F$408,3, FALSE)</f>
        <v>L'agent doit informer son administration d'origine de sa décision de solliciter le renouvellement de sa disponibilité ou de réintégrer son corps d'origine 3 mois au moins avant l'expiration de la disponibilité.</v>
      </c>
      <c r="Z195" s="13" t="s">
        <v>170</v>
      </c>
      <c r="AA195" s="15" t="str">
        <f>VLOOKUP(Z195,'Axe 2 Règles de gestion'!$D$2:$F$408,3, FALSE)</f>
        <v>La réintégration est subordonnée à la vérification par un médecin agréé et, éventuellement, par le comité médical compétent, de l'aptitude physique de l'agent à l'exercice des fonctions afférentes à son grade.</v>
      </c>
      <c r="AB195" s="13" t="s">
        <v>172</v>
      </c>
      <c r="AC195" s="15" t="str">
        <f>VLOOKUP(AB195,'Axe 2 Règles de gestion'!$D$2:$F$408,3, FALSE)</f>
        <v>L'agent qui ne peut être réintégré pour cause d'inaptitude physique est soit reclassé, soit mis en disponibilité d'office. En cas d'inaptitude définitive à l'exercice de ses fonctions, l'agent est admis à la retraite ou licencié.</v>
      </c>
      <c r="AD195" s="13"/>
      <c r="AE195" s="15"/>
      <c r="AF195" s="13"/>
      <c r="AG195" s="15"/>
      <c r="AH195" s="13"/>
      <c r="AI195" s="15"/>
      <c r="AJ195" s="13"/>
      <c r="AK195" s="15"/>
      <c r="AL195" s="13"/>
      <c r="AM195" s="15"/>
      <c r="AN195" s="13"/>
      <c r="AO195" s="15"/>
      <c r="AP195" s="13" t="s">
        <v>120</v>
      </c>
      <c r="AQ195" s="15" t="str">
        <f>VLOOKUP(AP195,'Axe 2 Règles de gestion'!$D$2:$F$408,3, FALSE)</f>
        <v>La durée prévisionnelle de la disponibilité ne peut pas excéder 3 ans pour chaque période.</v>
      </c>
      <c r="AR195" s="13" t="s">
        <v>122</v>
      </c>
      <c r="AS195" s="15" t="str">
        <f>VLOOKUP(AR195,'Axe 2 Règles de gestion'!$D$2:$F$408,3, FALSE)</f>
        <v>La durée réelle de la disponibilité ne peut pas excéder 3 ans pour chaque période.</v>
      </c>
      <c r="AT195" s="13"/>
      <c r="AU195" s="15"/>
      <c r="AV195" s="13"/>
      <c r="AW195" s="15"/>
      <c r="AX195" s="13"/>
      <c r="AY195" s="15"/>
      <c r="AZ195" s="13"/>
      <c r="BA195" s="15"/>
      <c r="BB195" s="13"/>
      <c r="BC195" s="15"/>
      <c r="BD195" s="13"/>
      <c r="BE195" s="15"/>
      <c r="BF195" s="13"/>
      <c r="BG195" s="15"/>
      <c r="BH195" s="13"/>
      <c r="BI195" s="15"/>
      <c r="BJ195" s="13"/>
      <c r="BK195" s="15"/>
      <c r="BL195" s="13"/>
      <c r="BM195" s="15"/>
      <c r="BN195" s="13" t="s">
        <v>128</v>
      </c>
      <c r="BO195" s="15" t="str">
        <f>VLOOKUP(BN195,'Axe 2 Règles de gestion'!$D$2:$F$408,3, FALSE)</f>
        <v>La date de début de position doit être antérieure ou égale à la date de fin prévisionnelle de position.</v>
      </c>
      <c r="BP195" s="13" t="s">
        <v>132</v>
      </c>
      <c r="BQ195" s="15" t="str">
        <f>VLOOKUP(BP195,'Axe 2 Règles de gestion'!$D$2:$F$408,3, FALSE)</f>
        <v>La date de fin réelle de la position doit être antérieure à la date limite de départ à la retraite.</v>
      </c>
      <c r="BR195" s="13" t="s">
        <v>134</v>
      </c>
      <c r="BS195" s="15" t="str">
        <f>VLOOKUP(BR195,'Axe 2 Règles de gestion'!$D$2:$F$408,3, FALSE)</f>
        <v>La date de début de position doit être antérieure ou égale à la date de fin réelle de position.</v>
      </c>
      <c r="BT195" s="13" t="s">
        <v>136</v>
      </c>
      <c r="BU195" s="15" t="str">
        <f>VLOOKUP(BT195,'Axe 2 Règles de gestion'!$D$2:$F$408,3, FALSE)</f>
        <v>La date de fin prévisionnelle de la position doit être antérieure à la date limite de départ à la retraite.</v>
      </c>
      <c r="BV195" s="13" t="s">
        <v>140</v>
      </c>
      <c r="BW195" s="15" t="str">
        <f>VLOOKUP(BV195,'Axe 2 Règles de gestion'!$D$2:$F$408,3, FALSE)</f>
        <v>La date de fin ou la date de fin prévisionnelle doit être saisie.</v>
      </c>
      <c r="BX195" s="13"/>
      <c r="BY195" s="15"/>
      <c r="BZ195" s="13"/>
      <c r="CA195" s="15"/>
      <c r="CB195" s="13"/>
      <c r="CC195" s="15"/>
      <c r="CD195" s="13"/>
      <c r="CE195" s="15"/>
      <c r="CF195" s="13"/>
      <c r="CG195" s="15"/>
      <c r="CH195" s="13"/>
      <c r="CI195" s="15"/>
      <c r="CJ195" s="13"/>
      <c r="CK195" s="15"/>
      <c r="CL195" s="13"/>
      <c r="CM195" s="15"/>
      <c r="CN195" s="13"/>
      <c r="CO195" s="15"/>
      <c r="CP195" s="13"/>
      <c r="CQ195" s="15"/>
    </row>
    <row r="196" spans="1:95" ht="203" x14ac:dyDescent="0.35">
      <c r="A196" s="13" t="s">
        <v>174</v>
      </c>
      <c r="B196" s="13" t="s">
        <v>97</v>
      </c>
      <c r="C196" s="14">
        <v>44713.840277777781</v>
      </c>
      <c r="D196" s="13" t="s">
        <v>98</v>
      </c>
      <c r="E196" s="15" t="s">
        <v>99</v>
      </c>
      <c r="F196" s="13" t="s">
        <v>100</v>
      </c>
      <c r="G196" s="15" t="s">
        <v>101</v>
      </c>
      <c r="H196" s="13" t="s">
        <v>430</v>
      </c>
      <c r="I196" s="15" t="s">
        <v>431</v>
      </c>
      <c r="J196" s="15" t="s">
        <v>432</v>
      </c>
      <c r="K196" s="15" t="s">
        <v>433</v>
      </c>
      <c r="L196" s="13" t="s">
        <v>438</v>
      </c>
      <c r="M196" s="15" t="s">
        <v>439</v>
      </c>
      <c r="N196" s="13" t="s">
        <v>166</v>
      </c>
      <c r="O196" s="15" t="s">
        <v>167</v>
      </c>
      <c r="P196" s="15" t="s">
        <v>168</v>
      </c>
      <c r="Q196" s="15" t="s">
        <v>111</v>
      </c>
      <c r="R196" s="13" t="s">
        <v>112</v>
      </c>
      <c r="S196" s="13" t="s">
        <v>113</v>
      </c>
      <c r="T196" s="13" t="s">
        <v>114</v>
      </c>
      <c r="U196" s="14">
        <v>43350</v>
      </c>
      <c r="V196" s="14">
        <v>44633</v>
      </c>
      <c r="W196" s="15" t="s">
        <v>297</v>
      </c>
      <c r="X196" s="13" t="s">
        <v>159</v>
      </c>
      <c r="Y196" s="15" t="str">
        <f>VLOOKUP(X196,'Axe 2 Règles de gestion'!$D$2:$F$408,3, FALSE)</f>
        <v>L'agent doit informer son administration d'origine de sa décision de solliciter le renouvellement de sa disponibilité ou de réintégrer son corps d'origine 3 mois au moins avant l'expiration de la disponibilité.</v>
      </c>
      <c r="Z196" s="13" t="s">
        <v>170</v>
      </c>
      <c r="AA196" s="15" t="str">
        <f>VLOOKUP(Z196,'Axe 2 Règles de gestion'!$D$2:$F$408,3, FALSE)</f>
        <v>La réintégration est subordonnée à la vérification par un médecin agréé et, éventuellement, par le comité médical compétent, de l'aptitude physique de l'agent à l'exercice des fonctions afférentes à son grade.</v>
      </c>
      <c r="AB196" s="13" t="s">
        <v>172</v>
      </c>
      <c r="AC196" s="15" t="str">
        <f>VLOOKUP(AB196,'Axe 2 Règles de gestion'!$D$2:$F$408,3, FALSE)</f>
        <v>L'agent qui ne peut être réintégré pour cause d'inaptitude physique est soit reclassé, soit mis en disponibilité d'office. En cas d'inaptitude définitive à l'exercice de ses fonctions, l'agent est admis à la retraite ou licencié.</v>
      </c>
      <c r="AD196" s="13"/>
      <c r="AE196" s="15"/>
      <c r="AF196" s="13"/>
      <c r="AG196" s="15"/>
      <c r="AH196" s="13"/>
      <c r="AI196" s="15"/>
      <c r="AJ196" s="13"/>
      <c r="AK196" s="15"/>
      <c r="AL196" s="13"/>
      <c r="AM196" s="15"/>
      <c r="AN196" s="13"/>
      <c r="AO196" s="15"/>
      <c r="AP196" s="13" t="s">
        <v>120</v>
      </c>
      <c r="AQ196" s="15" t="str">
        <f>VLOOKUP(AP196,'Axe 2 Règles de gestion'!$D$2:$F$408,3, FALSE)</f>
        <v>La durée prévisionnelle de la disponibilité ne peut pas excéder 3 ans pour chaque période.</v>
      </c>
      <c r="AR196" s="13" t="s">
        <v>122</v>
      </c>
      <c r="AS196" s="15" t="str">
        <f>VLOOKUP(AR196,'Axe 2 Règles de gestion'!$D$2:$F$408,3, FALSE)</f>
        <v>La durée réelle de la disponibilité ne peut pas excéder 3 ans pour chaque période.</v>
      </c>
      <c r="AT196" s="13" t="s">
        <v>146</v>
      </c>
      <c r="AU196" s="15" t="str">
        <f>VLOOKUP(AT196,'Axe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196" s="13" t="s">
        <v>148</v>
      </c>
      <c r="AW196" s="15" t="str">
        <f>VLOOKUP(AV196,'Axe 2 Règles de gestion'!$D$2:$F$408,3, FALSE)</f>
        <v>Si le champ « Situation particulière » est saisi, alors seule la valeur « Période de disponibilité donnant droit à avancement » peut être sélectionnée.</v>
      </c>
      <c r="AX196" s="13"/>
      <c r="AY196" s="15"/>
      <c r="AZ196" s="13"/>
      <c r="BA196" s="15"/>
      <c r="BB196" s="13"/>
      <c r="BC196" s="15"/>
      <c r="BD196" s="13"/>
      <c r="BE196" s="15"/>
      <c r="BF196" s="13"/>
      <c r="BG196" s="15"/>
      <c r="BH196" s="13"/>
      <c r="BI196" s="15"/>
      <c r="BJ196" s="13"/>
      <c r="BK196" s="15"/>
      <c r="BL196" s="13"/>
      <c r="BM196" s="15"/>
      <c r="BN196" s="13" t="s">
        <v>128</v>
      </c>
      <c r="BO196" s="15" t="str">
        <f>VLOOKUP(BN196,'Axe 2 Règles de gestion'!$D$2:$F$408,3, FALSE)</f>
        <v>La date de début de position doit être antérieure ou égale à la date de fin prévisionnelle de position.</v>
      </c>
      <c r="BP196" s="13" t="s">
        <v>132</v>
      </c>
      <c r="BQ196" s="15" t="str">
        <f>VLOOKUP(BP196,'Axe 2 Règles de gestion'!$D$2:$F$408,3, FALSE)</f>
        <v>La date de fin réelle de la position doit être antérieure à la date limite de départ à la retraite.</v>
      </c>
      <c r="BR196" s="13" t="s">
        <v>134</v>
      </c>
      <c r="BS196" s="15" t="str">
        <f>VLOOKUP(BR196,'Axe 2 Règles de gestion'!$D$2:$F$408,3, FALSE)</f>
        <v>La date de début de position doit être antérieure ou égale à la date de fin réelle de position.</v>
      </c>
      <c r="BT196" s="13" t="s">
        <v>136</v>
      </c>
      <c r="BU196" s="15" t="str">
        <f>VLOOKUP(BT196,'Axe 2 Règles de gestion'!$D$2:$F$408,3, FALSE)</f>
        <v>La date de fin prévisionnelle de la position doit être antérieure à la date limite de départ à la retraite.</v>
      </c>
      <c r="BV196" s="13" t="s">
        <v>140</v>
      </c>
      <c r="BW196" s="15" t="str">
        <f>VLOOKUP(BV196,'Axe 2 Règles de gestion'!$D$2:$F$408,3, FALSE)</f>
        <v>La date de fin ou la date de fin prévisionnelle doit être saisie.</v>
      </c>
      <c r="BX196" s="13" t="s">
        <v>150</v>
      </c>
      <c r="BY196" s="15" t="str">
        <f>VLOOKUP(BX196,'Axe 2 Règles de gestion'!$D$2:$F$408,3, FALSE)</f>
        <v>La saisie d'une occurrence de congés/absences est interdite (date de fin réelle)</v>
      </c>
      <c r="BZ196" s="13" t="s">
        <v>152</v>
      </c>
      <c r="CA196" s="15" t="str">
        <f>VLOOKUP(BZ196,'Axe 2 Règles de gestion'!$D$2:$F$408,3, FALSE)</f>
        <v>La saisie d'une occurrence de congés/absences est interdite (date de fin prévisionnelle)</v>
      </c>
      <c r="CB196" s="13"/>
      <c r="CC196" s="15"/>
      <c r="CD196" s="13"/>
      <c r="CE196" s="15"/>
      <c r="CF196" s="13"/>
      <c r="CG196" s="15"/>
      <c r="CH196" s="13"/>
      <c r="CI196" s="15"/>
      <c r="CJ196" s="13"/>
      <c r="CK196" s="15"/>
      <c r="CL196" s="13"/>
      <c r="CM196" s="15"/>
      <c r="CN196" s="13"/>
      <c r="CO196" s="15"/>
      <c r="CP196" s="13"/>
      <c r="CQ196" s="15"/>
    </row>
    <row r="197" spans="1:95" ht="203" x14ac:dyDescent="0.35">
      <c r="A197" s="13" t="s">
        <v>142</v>
      </c>
      <c r="B197" s="13" t="s">
        <v>97</v>
      </c>
      <c r="C197" s="14">
        <v>45804.401388888888</v>
      </c>
      <c r="D197" s="13" t="s">
        <v>98</v>
      </c>
      <c r="E197" s="15" t="s">
        <v>99</v>
      </c>
      <c r="F197" s="13" t="s">
        <v>100</v>
      </c>
      <c r="G197" s="15" t="s">
        <v>101</v>
      </c>
      <c r="H197" s="13" t="s">
        <v>430</v>
      </c>
      <c r="I197" s="15" t="s">
        <v>431</v>
      </c>
      <c r="J197" s="15" t="s">
        <v>432</v>
      </c>
      <c r="K197" s="15" t="s">
        <v>433</v>
      </c>
      <c r="L197" s="13" t="s">
        <v>438</v>
      </c>
      <c r="M197" s="15" t="s">
        <v>439</v>
      </c>
      <c r="N197" s="13" t="s">
        <v>166</v>
      </c>
      <c r="O197" s="15" t="s">
        <v>167</v>
      </c>
      <c r="P197" s="15" t="s">
        <v>168</v>
      </c>
      <c r="Q197" s="15" t="s">
        <v>111</v>
      </c>
      <c r="R197" s="13" t="s">
        <v>112</v>
      </c>
      <c r="S197" s="13" t="s">
        <v>113</v>
      </c>
      <c r="T197" s="13" t="s">
        <v>114</v>
      </c>
      <c r="U197" s="14">
        <v>44634</v>
      </c>
      <c r="V197" s="14"/>
      <c r="W197" s="15" t="s">
        <v>298</v>
      </c>
      <c r="X197" s="13" t="s">
        <v>177</v>
      </c>
      <c r="Y197" s="15" t="str">
        <f>VLOOKUP(X197,'Axe 2 Règles de gestion'!$D$2:$F$408,3, FALSE)</f>
        <v>L'agent doit informer son administration d'origine de sa décision de réintégrer son corps d'origine 3 mois au moins avant l'expiration de la disponibilité.</v>
      </c>
      <c r="Z197" s="13" t="s">
        <v>179</v>
      </c>
      <c r="AA197" s="15" t="str">
        <f>VLOOKUP(Z197,'Axe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197" s="13" t="s">
        <v>172</v>
      </c>
      <c r="AC197" s="15" t="str">
        <f>VLOOKUP(AB197,'Axe 2 Règles de gestion'!$D$2:$F$408,3, FALSE)</f>
        <v>L'agent qui ne peut être réintégré pour cause d'inaptitude physique est soit reclassé, soit mis en disponibilité d'office. En cas d'inaptitude définitive à l'exercice de ses fonctions, l'agent est admis à la retraite ou licencié.</v>
      </c>
      <c r="AD197" s="13" t="s">
        <v>181</v>
      </c>
      <c r="AE197" s="15" t="str">
        <f>VLOOKUP(AD197,'Axe 2 Règles de gestion'!$D$2:$F$408,3, FALSE)</f>
        <v>L'agent qui a formulé avant l'expiration de la période de mise en disponibilité une demande de réintégration est maintenu en disponibilité jusqu'à ce qu'un poste lui soit proposé.</v>
      </c>
      <c r="AF197" s="13" t="s">
        <v>183</v>
      </c>
      <c r="AG197" s="15" t="str">
        <f>VLOOKUP(AF197,'Axe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197" s="13" t="s">
        <v>185</v>
      </c>
      <c r="AI197" s="15" t="str">
        <f>VLOOKUP(AH197,'Axe 2 Règles de gestion'!$D$2:$F$408,3, FALSE)</f>
        <v>S'il refuse le poste, il peut être licencié après avis de la commission administrative paritaire.</v>
      </c>
      <c r="AJ197" s="13"/>
      <c r="AK197" s="15"/>
      <c r="AL197" s="13"/>
      <c r="AM197" s="15"/>
      <c r="AN197" s="13"/>
      <c r="AO197" s="15"/>
      <c r="AP197" s="13" t="s">
        <v>120</v>
      </c>
      <c r="AQ197" s="15" t="str">
        <f>VLOOKUP(AP197,'Axe 2 Règles de gestion'!$D$2:$F$408,3, FALSE)</f>
        <v>La durée prévisionnelle de la disponibilité ne peut pas excéder 3 ans pour chaque période.</v>
      </c>
      <c r="AR197" s="13" t="s">
        <v>122</v>
      </c>
      <c r="AS197" s="15" t="str">
        <f>VLOOKUP(AR197,'Axe 2 Règles de gestion'!$D$2:$F$408,3, FALSE)</f>
        <v>La durée réelle de la disponibilité ne peut pas excéder 3 ans pour chaque période.</v>
      </c>
      <c r="AT197" s="13" t="s">
        <v>146</v>
      </c>
      <c r="AU197" s="15" t="str">
        <f>VLOOKUP(AT197,'Axe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197" s="13" t="s">
        <v>148</v>
      </c>
      <c r="AW197" s="15" t="str">
        <f>VLOOKUP(AV197,'Axe 2 Règles de gestion'!$D$2:$F$408,3, FALSE)</f>
        <v>Si le champ « Situation particulière » est saisi, alors seule la valeur « Période de disponibilité donnant droit à avancement » peut être sélectionnée.</v>
      </c>
      <c r="AX197" s="13"/>
      <c r="AY197" s="15"/>
      <c r="AZ197" s="13"/>
      <c r="BA197" s="15"/>
      <c r="BB197" s="13"/>
      <c r="BC197" s="15"/>
      <c r="BD197" s="13"/>
      <c r="BE197" s="15"/>
      <c r="BF197" s="13"/>
      <c r="BG197" s="15"/>
      <c r="BH197" s="13"/>
      <c r="BI197" s="15"/>
      <c r="BJ197" s="13"/>
      <c r="BK197" s="15"/>
      <c r="BL197" s="13"/>
      <c r="BM197" s="15"/>
      <c r="BN197" s="13" t="s">
        <v>128</v>
      </c>
      <c r="BO197" s="15" t="str">
        <f>VLOOKUP(BN197,'Axe 2 Règles de gestion'!$D$2:$F$408,3, FALSE)</f>
        <v>La date de début de position doit être antérieure ou égale à la date de fin prévisionnelle de position.</v>
      </c>
      <c r="BP197" s="13" t="s">
        <v>132</v>
      </c>
      <c r="BQ197" s="15" t="str">
        <f>VLOOKUP(BP197,'Axe 2 Règles de gestion'!$D$2:$F$408,3, FALSE)</f>
        <v>La date de fin réelle de la position doit être antérieure à la date limite de départ à la retraite.</v>
      </c>
      <c r="BR197" s="13" t="s">
        <v>134</v>
      </c>
      <c r="BS197" s="15" t="str">
        <f>VLOOKUP(BR197,'Axe 2 Règles de gestion'!$D$2:$F$408,3, FALSE)</f>
        <v>La date de début de position doit être antérieure ou égale à la date de fin réelle de position.</v>
      </c>
      <c r="BT197" s="13" t="s">
        <v>136</v>
      </c>
      <c r="BU197" s="15" t="str">
        <f>VLOOKUP(BT197,'Axe 2 Règles de gestion'!$D$2:$F$408,3, FALSE)</f>
        <v>La date de fin prévisionnelle de la position doit être antérieure à la date limite de départ à la retraite.</v>
      </c>
      <c r="BV197" s="13" t="s">
        <v>140</v>
      </c>
      <c r="BW197" s="15" t="str">
        <f>VLOOKUP(BV197,'Axe 2 Règles de gestion'!$D$2:$F$408,3, FALSE)</f>
        <v>La date de fin ou la date de fin prévisionnelle doit être saisie.</v>
      </c>
      <c r="BX197" s="13" t="s">
        <v>150</v>
      </c>
      <c r="BY197" s="15" t="str">
        <f>VLOOKUP(BX197,'Axe 2 Règles de gestion'!$D$2:$F$408,3, FALSE)</f>
        <v>La saisie d'une occurrence de congés/absences est interdite (date de fin réelle)</v>
      </c>
      <c r="BZ197" s="13" t="s">
        <v>152</v>
      </c>
      <c r="CA197" s="15" t="str">
        <f>VLOOKUP(BZ197,'Axe 2 Règles de gestion'!$D$2:$F$408,3, FALSE)</f>
        <v>La saisie d'une occurrence de congés/absences est interdite (date de fin prévisionnelle)</v>
      </c>
      <c r="CB197" s="13"/>
      <c r="CC197" s="15"/>
      <c r="CD197" s="13"/>
      <c r="CE197" s="15"/>
      <c r="CF197" s="13"/>
      <c r="CG197" s="15"/>
      <c r="CH197" s="13"/>
      <c r="CI197" s="15"/>
      <c r="CJ197" s="13"/>
      <c r="CK197" s="15"/>
      <c r="CL197" s="13"/>
      <c r="CM197" s="15"/>
      <c r="CN197" s="13"/>
      <c r="CO197" s="15"/>
      <c r="CP197" s="13"/>
      <c r="CQ197" s="15"/>
    </row>
    <row r="198" spans="1:95" ht="116" x14ac:dyDescent="0.35">
      <c r="A198" s="13" t="s">
        <v>187</v>
      </c>
      <c r="B198" s="13" t="s">
        <v>97</v>
      </c>
      <c r="C198" s="14">
        <v>43152.5</v>
      </c>
      <c r="D198" s="13" t="s">
        <v>98</v>
      </c>
      <c r="E198" s="15" t="s">
        <v>99</v>
      </c>
      <c r="F198" s="13" t="s">
        <v>100</v>
      </c>
      <c r="G198" s="15" t="s">
        <v>101</v>
      </c>
      <c r="H198" s="13" t="s">
        <v>430</v>
      </c>
      <c r="I198" s="15" t="s">
        <v>431</v>
      </c>
      <c r="J198" s="15" t="s">
        <v>432</v>
      </c>
      <c r="K198" s="15" t="s">
        <v>433</v>
      </c>
      <c r="L198" s="13" t="s">
        <v>434</v>
      </c>
      <c r="M198" s="15" t="s">
        <v>435</v>
      </c>
      <c r="N198" s="13" t="s">
        <v>108</v>
      </c>
      <c r="O198" s="15" t="s">
        <v>109</v>
      </c>
      <c r="P198" s="15" t="s">
        <v>110</v>
      </c>
      <c r="Q198" s="15" t="s">
        <v>189</v>
      </c>
      <c r="R198" s="13" t="s">
        <v>190</v>
      </c>
      <c r="S198" s="13" t="s">
        <v>113</v>
      </c>
      <c r="T198" s="13" t="s">
        <v>191</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5"/>
      <c r="CH198" s="13"/>
      <c r="CI198" s="15"/>
      <c r="CJ198" s="13"/>
      <c r="CK198" s="15"/>
      <c r="CL198" s="13"/>
      <c r="CM198" s="15"/>
      <c r="CN198" s="13"/>
      <c r="CO198" s="15"/>
      <c r="CP198" s="13"/>
      <c r="CQ198" s="15"/>
    </row>
    <row r="199" spans="1:95" ht="116" x14ac:dyDescent="0.35">
      <c r="A199" s="13" t="s">
        <v>187</v>
      </c>
      <c r="B199" s="13" t="s">
        <v>97</v>
      </c>
      <c r="C199" s="14">
        <v>43152.5</v>
      </c>
      <c r="D199" s="13" t="s">
        <v>98</v>
      </c>
      <c r="E199" s="15" t="s">
        <v>99</v>
      </c>
      <c r="F199" s="13" t="s">
        <v>100</v>
      </c>
      <c r="G199" s="15" t="s">
        <v>101</v>
      </c>
      <c r="H199" s="13" t="s">
        <v>430</v>
      </c>
      <c r="I199" s="15" t="s">
        <v>431</v>
      </c>
      <c r="J199" s="15" t="s">
        <v>432</v>
      </c>
      <c r="K199" s="15" t="s">
        <v>433</v>
      </c>
      <c r="L199" s="13" t="s">
        <v>436</v>
      </c>
      <c r="M199" s="15" t="s">
        <v>437</v>
      </c>
      <c r="N199" s="13" t="s">
        <v>108</v>
      </c>
      <c r="O199" s="15" t="s">
        <v>156</v>
      </c>
      <c r="P199" s="15" t="s">
        <v>157</v>
      </c>
      <c r="Q199" s="15" t="s">
        <v>189</v>
      </c>
      <c r="R199" s="13" t="s">
        <v>190</v>
      </c>
      <c r="S199" s="13" t="s">
        <v>113</v>
      </c>
      <c r="T199" s="13" t="s">
        <v>191</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5"/>
      <c r="CH199" s="13"/>
      <c r="CI199" s="15"/>
      <c r="CJ199" s="13"/>
      <c r="CK199" s="15"/>
      <c r="CL199" s="13"/>
      <c r="CM199" s="15"/>
      <c r="CN199" s="13"/>
      <c r="CO199" s="15"/>
      <c r="CP199" s="13"/>
      <c r="CQ199" s="15"/>
    </row>
    <row r="200" spans="1:95" ht="116" x14ac:dyDescent="0.35">
      <c r="A200" s="13" t="s">
        <v>187</v>
      </c>
      <c r="B200" s="13" t="s">
        <v>97</v>
      </c>
      <c r="C200" s="14">
        <v>43152.5</v>
      </c>
      <c r="D200" s="13" t="s">
        <v>98</v>
      </c>
      <c r="E200" s="15" t="s">
        <v>99</v>
      </c>
      <c r="F200" s="13" t="s">
        <v>100</v>
      </c>
      <c r="G200" s="15" t="s">
        <v>101</v>
      </c>
      <c r="H200" s="13" t="s">
        <v>430</v>
      </c>
      <c r="I200" s="15" t="s">
        <v>431</v>
      </c>
      <c r="J200" s="15" t="s">
        <v>432</v>
      </c>
      <c r="K200" s="15" t="s">
        <v>433</v>
      </c>
      <c r="L200" s="13" t="s">
        <v>438</v>
      </c>
      <c r="M200" s="15" t="s">
        <v>439</v>
      </c>
      <c r="N200" s="13" t="s">
        <v>166</v>
      </c>
      <c r="O200" s="15" t="s">
        <v>167</v>
      </c>
      <c r="P200" s="15" t="s">
        <v>168</v>
      </c>
      <c r="Q200" s="15" t="s">
        <v>189</v>
      </c>
      <c r="R200" s="13" t="s">
        <v>190</v>
      </c>
      <c r="S200" s="13" t="s">
        <v>113</v>
      </c>
      <c r="T200" s="13" t="s">
        <v>191</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row>
    <row r="201" spans="1:95" ht="116" x14ac:dyDescent="0.35">
      <c r="A201" s="13" t="s">
        <v>187</v>
      </c>
      <c r="B201" s="13" t="s">
        <v>188</v>
      </c>
      <c r="C201" s="14">
        <v>43152.5</v>
      </c>
      <c r="D201" s="13" t="s">
        <v>98</v>
      </c>
      <c r="E201" s="15" t="s">
        <v>99</v>
      </c>
      <c r="F201" s="13" t="s">
        <v>100</v>
      </c>
      <c r="G201" s="15" t="s">
        <v>101</v>
      </c>
      <c r="H201" s="13" t="s">
        <v>430</v>
      </c>
      <c r="I201" s="15" t="s">
        <v>431</v>
      </c>
      <c r="J201" s="15" t="s">
        <v>432</v>
      </c>
      <c r="K201" s="15" t="s">
        <v>433</v>
      </c>
      <c r="L201" s="13" t="s">
        <v>434</v>
      </c>
      <c r="M201" s="15" t="s">
        <v>435</v>
      </c>
      <c r="N201" s="13" t="s">
        <v>108</v>
      </c>
      <c r="O201" s="15" t="s">
        <v>109</v>
      </c>
      <c r="P201" s="15" t="s">
        <v>110</v>
      </c>
      <c r="Q201" s="15" t="s">
        <v>192</v>
      </c>
      <c r="R201" s="13" t="s">
        <v>193</v>
      </c>
      <c r="S201" s="13" t="s">
        <v>113</v>
      </c>
      <c r="T201" s="13" t="s">
        <v>191</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5"/>
      <c r="CL201" s="13"/>
      <c r="CM201" s="15"/>
      <c r="CN201" s="13"/>
      <c r="CO201" s="15"/>
      <c r="CP201" s="13"/>
      <c r="CQ201" s="15"/>
    </row>
    <row r="202" spans="1:95" ht="116" x14ac:dyDescent="0.35">
      <c r="A202" s="13" t="s">
        <v>187</v>
      </c>
      <c r="B202" s="13" t="s">
        <v>188</v>
      </c>
      <c r="C202" s="14">
        <v>43152.5</v>
      </c>
      <c r="D202" s="13" t="s">
        <v>98</v>
      </c>
      <c r="E202" s="15" t="s">
        <v>99</v>
      </c>
      <c r="F202" s="13" t="s">
        <v>100</v>
      </c>
      <c r="G202" s="15" t="s">
        <v>101</v>
      </c>
      <c r="H202" s="13" t="s">
        <v>430</v>
      </c>
      <c r="I202" s="15" t="s">
        <v>431</v>
      </c>
      <c r="J202" s="15" t="s">
        <v>432</v>
      </c>
      <c r="K202" s="15" t="s">
        <v>433</v>
      </c>
      <c r="L202" s="13" t="s">
        <v>436</v>
      </c>
      <c r="M202" s="15" t="s">
        <v>437</v>
      </c>
      <c r="N202" s="13" t="s">
        <v>108</v>
      </c>
      <c r="O202" s="15" t="s">
        <v>156</v>
      </c>
      <c r="P202" s="15" t="s">
        <v>157</v>
      </c>
      <c r="Q202" s="15" t="s">
        <v>192</v>
      </c>
      <c r="R202" s="13" t="s">
        <v>193</v>
      </c>
      <c r="S202" s="13" t="s">
        <v>113</v>
      </c>
      <c r="T202" s="13" t="s">
        <v>191</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5"/>
      <c r="CL202" s="13"/>
      <c r="CM202" s="15"/>
      <c r="CN202" s="13"/>
      <c r="CO202" s="15"/>
      <c r="CP202" s="13"/>
      <c r="CQ202" s="15"/>
    </row>
    <row r="203" spans="1:95" ht="116" x14ac:dyDescent="0.35">
      <c r="A203" s="13" t="s">
        <v>187</v>
      </c>
      <c r="B203" s="13" t="s">
        <v>188</v>
      </c>
      <c r="C203" s="14">
        <v>43152.5</v>
      </c>
      <c r="D203" s="13" t="s">
        <v>98</v>
      </c>
      <c r="E203" s="15" t="s">
        <v>99</v>
      </c>
      <c r="F203" s="13" t="s">
        <v>100</v>
      </c>
      <c r="G203" s="15" t="s">
        <v>101</v>
      </c>
      <c r="H203" s="13" t="s">
        <v>430</v>
      </c>
      <c r="I203" s="15" t="s">
        <v>431</v>
      </c>
      <c r="J203" s="15" t="s">
        <v>432</v>
      </c>
      <c r="K203" s="15" t="s">
        <v>433</v>
      </c>
      <c r="L203" s="13" t="s">
        <v>438</v>
      </c>
      <c r="M203" s="15" t="s">
        <v>439</v>
      </c>
      <c r="N203" s="13" t="s">
        <v>166</v>
      </c>
      <c r="O203" s="15" t="s">
        <v>167</v>
      </c>
      <c r="P203" s="15" t="s">
        <v>168</v>
      </c>
      <c r="Q203" s="15" t="s">
        <v>192</v>
      </c>
      <c r="R203" s="13" t="s">
        <v>193</v>
      </c>
      <c r="S203" s="13" t="s">
        <v>113</v>
      </c>
      <c r="T203" s="13" t="s">
        <v>191</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5"/>
      <c r="CL203" s="13"/>
      <c r="CM203" s="15"/>
      <c r="CN203" s="13"/>
      <c r="CO203" s="15"/>
      <c r="CP203" s="13"/>
      <c r="CQ203" s="15"/>
    </row>
    <row r="204" spans="1:95" ht="116" x14ac:dyDescent="0.35">
      <c r="A204" s="13" t="s">
        <v>187</v>
      </c>
      <c r="B204" s="13" t="s">
        <v>188</v>
      </c>
      <c r="C204" s="14">
        <v>43152.5</v>
      </c>
      <c r="D204" s="13" t="s">
        <v>98</v>
      </c>
      <c r="E204" s="15" t="s">
        <v>99</v>
      </c>
      <c r="F204" s="13" t="s">
        <v>100</v>
      </c>
      <c r="G204" s="15" t="s">
        <v>101</v>
      </c>
      <c r="H204" s="13" t="s">
        <v>430</v>
      </c>
      <c r="I204" s="15" t="s">
        <v>431</v>
      </c>
      <c r="J204" s="15" t="s">
        <v>432</v>
      </c>
      <c r="K204" s="15" t="s">
        <v>433</v>
      </c>
      <c r="L204" s="13" t="s">
        <v>434</v>
      </c>
      <c r="M204" s="15" t="s">
        <v>435</v>
      </c>
      <c r="N204" s="13" t="s">
        <v>108</v>
      </c>
      <c r="O204" s="15" t="s">
        <v>109</v>
      </c>
      <c r="P204" s="15" t="s">
        <v>110</v>
      </c>
      <c r="Q204" s="15" t="s">
        <v>194</v>
      </c>
      <c r="R204" s="13" t="s">
        <v>195</v>
      </c>
      <c r="S204" s="13" t="s">
        <v>113</v>
      </c>
      <c r="T204" s="13" t="s">
        <v>191</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5"/>
      <c r="CL204" s="13"/>
      <c r="CM204" s="15"/>
      <c r="CN204" s="13"/>
      <c r="CO204" s="15"/>
      <c r="CP204" s="13"/>
      <c r="CQ204" s="15"/>
    </row>
    <row r="205" spans="1:95" ht="116" x14ac:dyDescent="0.35">
      <c r="A205" s="13" t="s">
        <v>187</v>
      </c>
      <c r="B205" s="13" t="s">
        <v>188</v>
      </c>
      <c r="C205" s="14">
        <v>43152.5</v>
      </c>
      <c r="D205" s="13" t="s">
        <v>98</v>
      </c>
      <c r="E205" s="15" t="s">
        <v>99</v>
      </c>
      <c r="F205" s="13" t="s">
        <v>100</v>
      </c>
      <c r="G205" s="15" t="s">
        <v>101</v>
      </c>
      <c r="H205" s="13" t="s">
        <v>430</v>
      </c>
      <c r="I205" s="15" t="s">
        <v>431</v>
      </c>
      <c r="J205" s="15" t="s">
        <v>432</v>
      </c>
      <c r="K205" s="15" t="s">
        <v>433</v>
      </c>
      <c r="L205" s="13" t="s">
        <v>436</v>
      </c>
      <c r="M205" s="15" t="s">
        <v>437</v>
      </c>
      <c r="N205" s="13" t="s">
        <v>108</v>
      </c>
      <c r="O205" s="15" t="s">
        <v>156</v>
      </c>
      <c r="P205" s="15" t="s">
        <v>157</v>
      </c>
      <c r="Q205" s="15" t="s">
        <v>194</v>
      </c>
      <c r="R205" s="13" t="s">
        <v>195</v>
      </c>
      <c r="S205" s="13" t="s">
        <v>113</v>
      </c>
      <c r="T205" s="13" t="s">
        <v>191</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5"/>
      <c r="CL205" s="13"/>
      <c r="CM205" s="15"/>
      <c r="CN205" s="13"/>
      <c r="CO205" s="15"/>
      <c r="CP205" s="13"/>
      <c r="CQ205" s="15"/>
    </row>
    <row r="206" spans="1:95" ht="116" x14ac:dyDescent="0.35">
      <c r="A206" s="13" t="s">
        <v>187</v>
      </c>
      <c r="B206" s="13" t="s">
        <v>188</v>
      </c>
      <c r="C206" s="14">
        <v>43152.5</v>
      </c>
      <c r="D206" s="13" t="s">
        <v>98</v>
      </c>
      <c r="E206" s="15" t="s">
        <v>99</v>
      </c>
      <c r="F206" s="13" t="s">
        <v>100</v>
      </c>
      <c r="G206" s="15" t="s">
        <v>101</v>
      </c>
      <c r="H206" s="13" t="s">
        <v>430</v>
      </c>
      <c r="I206" s="15" t="s">
        <v>431</v>
      </c>
      <c r="J206" s="15" t="s">
        <v>432</v>
      </c>
      <c r="K206" s="15" t="s">
        <v>433</v>
      </c>
      <c r="L206" s="13" t="s">
        <v>438</v>
      </c>
      <c r="M206" s="15" t="s">
        <v>439</v>
      </c>
      <c r="N206" s="13" t="s">
        <v>166</v>
      </c>
      <c r="O206" s="15" t="s">
        <v>167</v>
      </c>
      <c r="P206" s="15" t="s">
        <v>168</v>
      </c>
      <c r="Q206" s="15" t="s">
        <v>194</v>
      </c>
      <c r="R206" s="13" t="s">
        <v>195</v>
      </c>
      <c r="S206" s="13" t="s">
        <v>113</v>
      </c>
      <c r="T206" s="13" t="s">
        <v>191</v>
      </c>
      <c r="U206" s="14">
        <v>40725</v>
      </c>
      <c r="V206" s="14"/>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c r="BO206" s="15"/>
      <c r="BP206" s="13"/>
      <c r="BQ206" s="15"/>
      <c r="BR206" s="13"/>
      <c r="BS206" s="15"/>
      <c r="BT206" s="13"/>
      <c r="BU206" s="15"/>
      <c r="BV206" s="13"/>
      <c r="BW206" s="15"/>
      <c r="BX206" s="13"/>
      <c r="BY206" s="15"/>
      <c r="BZ206" s="13"/>
      <c r="CA206" s="15"/>
      <c r="CB206" s="13"/>
      <c r="CC206" s="15"/>
      <c r="CD206" s="13"/>
      <c r="CE206" s="15"/>
      <c r="CF206" s="13"/>
      <c r="CG206" s="15"/>
      <c r="CH206" s="13"/>
      <c r="CI206" s="15"/>
      <c r="CJ206" s="13"/>
      <c r="CK206" s="15"/>
      <c r="CL206" s="13"/>
      <c r="CM206" s="15"/>
      <c r="CN206" s="13"/>
      <c r="CO206" s="15"/>
      <c r="CP206" s="13"/>
      <c r="CQ206" s="15"/>
    </row>
    <row r="207" spans="1:95" ht="116" x14ac:dyDescent="0.35">
      <c r="A207" s="13" t="s">
        <v>187</v>
      </c>
      <c r="B207" s="13" t="s">
        <v>188</v>
      </c>
      <c r="C207" s="14">
        <v>43152.5</v>
      </c>
      <c r="D207" s="13" t="s">
        <v>98</v>
      </c>
      <c r="E207" s="15" t="s">
        <v>99</v>
      </c>
      <c r="F207" s="13" t="s">
        <v>100</v>
      </c>
      <c r="G207" s="15" t="s">
        <v>101</v>
      </c>
      <c r="H207" s="13" t="s">
        <v>430</v>
      </c>
      <c r="I207" s="15" t="s">
        <v>431</v>
      </c>
      <c r="J207" s="15" t="s">
        <v>432</v>
      </c>
      <c r="K207" s="15" t="s">
        <v>433</v>
      </c>
      <c r="L207" s="13" t="s">
        <v>434</v>
      </c>
      <c r="M207" s="15" t="s">
        <v>435</v>
      </c>
      <c r="N207" s="13" t="s">
        <v>108</v>
      </c>
      <c r="O207" s="15" t="s">
        <v>109</v>
      </c>
      <c r="P207" s="15" t="s">
        <v>110</v>
      </c>
      <c r="Q207" s="15" t="s">
        <v>196</v>
      </c>
      <c r="R207" s="13" t="s">
        <v>197</v>
      </c>
      <c r="S207" s="13" t="s">
        <v>113</v>
      </c>
      <c r="T207" s="13" t="s">
        <v>191</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5"/>
      <c r="CL207" s="13"/>
      <c r="CM207" s="15"/>
      <c r="CN207" s="13"/>
      <c r="CO207" s="15"/>
      <c r="CP207" s="13"/>
      <c r="CQ207" s="15"/>
    </row>
    <row r="208" spans="1:95" ht="116" x14ac:dyDescent="0.35">
      <c r="A208" s="13" t="s">
        <v>187</v>
      </c>
      <c r="B208" s="13" t="s">
        <v>188</v>
      </c>
      <c r="C208" s="14">
        <v>43152.5</v>
      </c>
      <c r="D208" s="13" t="s">
        <v>98</v>
      </c>
      <c r="E208" s="15" t="s">
        <v>99</v>
      </c>
      <c r="F208" s="13" t="s">
        <v>100</v>
      </c>
      <c r="G208" s="15" t="s">
        <v>101</v>
      </c>
      <c r="H208" s="13" t="s">
        <v>430</v>
      </c>
      <c r="I208" s="15" t="s">
        <v>431</v>
      </c>
      <c r="J208" s="15" t="s">
        <v>432</v>
      </c>
      <c r="K208" s="15" t="s">
        <v>433</v>
      </c>
      <c r="L208" s="13" t="s">
        <v>436</v>
      </c>
      <c r="M208" s="15" t="s">
        <v>437</v>
      </c>
      <c r="N208" s="13" t="s">
        <v>108</v>
      </c>
      <c r="O208" s="15" t="s">
        <v>156</v>
      </c>
      <c r="P208" s="15" t="s">
        <v>157</v>
      </c>
      <c r="Q208" s="15" t="s">
        <v>196</v>
      </c>
      <c r="R208" s="13" t="s">
        <v>197</v>
      </c>
      <c r="S208" s="13" t="s">
        <v>113</v>
      </c>
      <c r="T208" s="13" t="s">
        <v>191</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5"/>
      <c r="CL208" s="13"/>
      <c r="CM208" s="15"/>
      <c r="CN208" s="13"/>
      <c r="CO208" s="15"/>
      <c r="CP208" s="13"/>
      <c r="CQ208" s="15"/>
    </row>
    <row r="209" spans="1:95" ht="116" x14ac:dyDescent="0.35">
      <c r="A209" s="13" t="s">
        <v>187</v>
      </c>
      <c r="B209" s="13" t="s">
        <v>188</v>
      </c>
      <c r="C209" s="14">
        <v>43152.5</v>
      </c>
      <c r="D209" s="13" t="s">
        <v>98</v>
      </c>
      <c r="E209" s="15" t="s">
        <v>99</v>
      </c>
      <c r="F209" s="13" t="s">
        <v>100</v>
      </c>
      <c r="G209" s="15" t="s">
        <v>101</v>
      </c>
      <c r="H209" s="13" t="s">
        <v>430</v>
      </c>
      <c r="I209" s="15" t="s">
        <v>431</v>
      </c>
      <c r="J209" s="15" t="s">
        <v>432</v>
      </c>
      <c r="K209" s="15" t="s">
        <v>433</v>
      </c>
      <c r="L209" s="13" t="s">
        <v>438</v>
      </c>
      <c r="M209" s="15" t="s">
        <v>439</v>
      </c>
      <c r="N209" s="13" t="s">
        <v>166</v>
      </c>
      <c r="O209" s="15" t="s">
        <v>167</v>
      </c>
      <c r="P209" s="15" t="s">
        <v>168</v>
      </c>
      <c r="Q209" s="15" t="s">
        <v>196</v>
      </c>
      <c r="R209" s="13" t="s">
        <v>197</v>
      </c>
      <c r="S209" s="13" t="s">
        <v>113</v>
      </c>
      <c r="T209" s="13" t="s">
        <v>191</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row>
    <row r="210" spans="1:95" ht="116" x14ac:dyDescent="0.35">
      <c r="A210" s="13" t="s">
        <v>96</v>
      </c>
      <c r="B210" s="13" t="s">
        <v>97</v>
      </c>
      <c r="C210" s="14">
        <v>43152.5</v>
      </c>
      <c r="D210" s="13" t="s">
        <v>98</v>
      </c>
      <c r="E210" s="15" t="s">
        <v>99</v>
      </c>
      <c r="F210" s="13" t="s">
        <v>100</v>
      </c>
      <c r="G210" s="15" t="s">
        <v>101</v>
      </c>
      <c r="H210" s="13" t="s">
        <v>430</v>
      </c>
      <c r="I210" s="15" t="s">
        <v>431</v>
      </c>
      <c r="J210" s="15" t="s">
        <v>432</v>
      </c>
      <c r="K210" s="15" t="s">
        <v>433</v>
      </c>
      <c r="L210" s="13" t="s">
        <v>434</v>
      </c>
      <c r="M210" s="15" t="s">
        <v>435</v>
      </c>
      <c r="N210" s="13" t="s">
        <v>108</v>
      </c>
      <c r="O210" s="15" t="s">
        <v>109</v>
      </c>
      <c r="P210" s="15" t="s">
        <v>110</v>
      </c>
      <c r="Q210" s="15" t="s">
        <v>198</v>
      </c>
      <c r="R210" s="13" t="s">
        <v>199</v>
      </c>
      <c r="S210" s="13" t="s">
        <v>200</v>
      </c>
      <c r="T210" s="13" t="s">
        <v>114</v>
      </c>
      <c r="U210" s="14">
        <v>40725</v>
      </c>
      <c r="V210" s="14">
        <v>43349</v>
      </c>
      <c r="W210" s="15" t="s">
        <v>299</v>
      </c>
      <c r="X210" s="13" t="s">
        <v>202</v>
      </c>
      <c r="Y210" s="15" t="str">
        <f>VLOOKUP(X210,'Axe 2 Règles de gestion'!$D$2:$F$408,3, FALSE)</f>
        <v>L'agent doit effectuer une demande.</v>
      </c>
      <c r="Z210" s="13" t="s">
        <v>203</v>
      </c>
      <c r="AA210" s="15" t="str">
        <f>VLOOKUP(Z210,'Axe 2 Règles de gestion'!$D$2:$F$408,3, FALSE)</f>
        <v>La disponibilité est prononcée après avis de la formation compétente du Conseil supérieur de la magistrature.</v>
      </c>
      <c r="AB210" s="13"/>
      <c r="AC210" s="15"/>
      <c r="AD210" s="13"/>
      <c r="AE210" s="15"/>
      <c r="AF210" s="13"/>
      <c r="AG210" s="15"/>
      <c r="AH210" s="13"/>
      <c r="AI210" s="15"/>
      <c r="AJ210" s="13"/>
      <c r="AK210" s="15"/>
      <c r="AL210" s="13"/>
      <c r="AM210" s="15"/>
      <c r="AN210" s="13"/>
      <c r="AO210" s="15"/>
      <c r="AP210" s="13" t="s">
        <v>205</v>
      </c>
      <c r="AQ210" s="15" t="str">
        <f>VLOOKUP(AP210,'Axe 2 Règles de gestion'!$D$2:$F$408,3, FALSE)</f>
        <v>La durée prévisionnelle de la disponibilité ne peut pas excéder 3 ans pour chaque période.</v>
      </c>
      <c r="AR210" s="13" t="s">
        <v>206</v>
      </c>
      <c r="AS210" s="15" t="str">
        <f>VLOOKUP(AR210,'Axe 2 Règles de gestion'!$D$2:$F$408,3, FALSE)</f>
        <v>La durée réelle de la disponibilité ne peut pas excéder 3 ans pour chaque période.</v>
      </c>
      <c r="AT210" s="13" t="s">
        <v>207</v>
      </c>
      <c r="AU210" s="15" t="str">
        <f>VLOOKUP(AT210,'Axe 2 Règles de gestion'!$D$2:$F$408,3, FALSE)</f>
        <v>L'agent doit être en activité.</v>
      </c>
      <c r="AV210" s="13"/>
      <c r="AW210" s="15"/>
      <c r="AX210" s="13"/>
      <c r="AY210" s="15"/>
      <c r="AZ210" s="13"/>
      <c r="BA210" s="15"/>
      <c r="BB210" s="13"/>
      <c r="BC210" s="15"/>
      <c r="BD210" s="13"/>
      <c r="BE210" s="15"/>
      <c r="BF210" s="13"/>
      <c r="BG210" s="15"/>
      <c r="BH210" s="13"/>
      <c r="BI210" s="15"/>
      <c r="BJ210" s="13"/>
      <c r="BK210" s="15"/>
      <c r="BL210" s="13"/>
      <c r="BM210" s="15"/>
      <c r="BN210" s="13" t="s">
        <v>128</v>
      </c>
      <c r="BO210" s="15" t="str">
        <f>VLOOKUP(BN210,'Axe 2 Règles de gestion'!$D$2:$F$408,3, FALSE)</f>
        <v>La date de début de position doit être antérieure ou égale à la date de fin prévisionnelle de position.</v>
      </c>
      <c r="BP210" s="13" t="s">
        <v>130</v>
      </c>
      <c r="BQ210" s="15" t="str">
        <f>VLOOKUP(BP210,'Axe 2 Règles de gestion'!$D$2:$F$408,3, FALSE)</f>
        <v>La date de début de la position doit être postérieure ou égale à la date d'entrée dans la FPE ou dans la carrière militaire.</v>
      </c>
      <c r="BR210" s="13" t="s">
        <v>132</v>
      </c>
      <c r="BS210" s="15" t="str">
        <f>VLOOKUP(BR210,'Axe 2 Règles de gestion'!$D$2:$F$408,3, FALSE)</f>
        <v>La date de fin réelle de la position doit être antérieure à la date limite de départ à la retraite.</v>
      </c>
      <c r="BT210" s="13" t="s">
        <v>134</v>
      </c>
      <c r="BU210" s="15" t="str">
        <f>VLOOKUP(BT210,'Axe 2 Règles de gestion'!$D$2:$F$408,3, FALSE)</f>
        <v>La date de début de position doit être antérieure ou égale à la date de fin réelle de position.</v>
      </c>
      <c r="BV210" s="13" t="s">
        <v>136</v>
      </c>
      <c r="BW210" s="15" t="str">
        <f>VLOOKUP(BV210,'Axe 2 Règles de gestion'!$D$2:$F$408,3, FALSE)</f>
        <v>La date de fin prévisionnelle de la position doit être antérieure à la date limite de départ à la retraite.</v>
      </c>
      <c r="BX210" s="13" t="s">
        <v>138</v>
      </c>
      <c r="BY210" s="15" t="str">
        <f>VLOOKUP(BX210,'Axe 2 Règles de gestion'!$D$2:$F$408,3, FALSE)</f>
        <v>La date de début de position est à J+1 de la date de fin de position de l'occurrence précédente.</v>
      </c>
      <c r="BZ210" s="13" t="s">
        <v>140</v>
      </c>
      <c r="CA210" s="15" t="str">
        <f>VLOOKUP(BZ210,'Axe 2 Règles de gestion'!$D$2:$F$408,3, FALSE)</f>
        <v>La date de fin ou la date de fin prévisionnelle doit être saisie.</v>
      </c>
      <c r="CB210" s="13"/>
      <c r="CC210" s="15"/>
      <c r="CD210" s="13"/>
      <c r="CE210" s="15"/>
      <c r="CF210" s="13"/>
      <c r="CG210" s="15"/>
      <c r="CH210" s="13"/>
      <c r="CI210" s="15"/>
      <c r="CJ210" s="13"/>
      <c r="CK210" s="15"/>
      <c r="CL210" s="13"/>
      <c r="CM210" s="15"/>
      <c r="CN210" s="13"/>
      <c r="CO210" s="15"/>
      <c r="CP210" s="13"/>
      <c r="CQ210" s="15"/>
    </row>
    <row r="211" spans="1:95" ht="145" x14ac:dyDescent="0.35">
      <c r="A211" s="13" t="s">
        <v>209</v>
      </c>
      <c r="B211" s="13" t="s">
        <v>97</v>
      </c>
      <c r="C211" s="14">
        <v>44368.708333333336</v>
      </c>
      <c r="D211" s="13" t="s">
        <v>98</v>
      </c>
      <c r="E211" s="15" t="s">
        <v>99</v>
      </c>
      <c r="F211" s="13" t="s">
        <v>100</v>
      </c>
      <c r="G211" s="15" t="s">
        <v>101</v>
      </c>
      <c r="H211" s="13" t="s">
        <v>430</v>
      </c>
      <c r="I211" s="15" t="s">
        <v>431</v>
      </c>
      <c r="J211" s="15" t="s">
        <v>432</v>
      </c>
      <c r="K211" s="15" t="s">
        <v>433</v>
      </c>
      <c r="L211" s="13" t="s">
        <v>434</v>
      </c>
      <c r="M211" s="15" t="s">
        <v>435</v>
      </c>
      <c r="N211" s="13" t="s">
        <v>108</v>
      </c>
      <c r="O211" s="15" t="s">
        <v>109</v>
      </c>
      <c r="P211" s="15" t="s">
        <v>110</v>
      </c>
      <c r="Q211" s="15" t="s">
        <v>198</v>
      </c>
      <c r="R211" s="13" t="s">
        <v>199</v>
      </c>
      <c r="S211" s="13" t="s">
        <v>200</v>
      </c>
      <c r="T211" s="13" t="s">
        <v>114</v>
      </c>
      <c r="U211" s="14">
        <v>43350</v>
      </c>
      <c r="V211" s="14"/>
      <c r="W211" s="15" t="s">
        <v>300</v>
      </c>
      <c r="X211" s="13" t="s">
        <v>202</v>
      </c>
      <c r="Y211" s="15" t="str">
        <f>VLOOKUP(X211,'Axe 2 Règles de gestion'!$D$2:$F$408,3, FALSE)</f>
        <v>L'agent doit effectuer une demande.</v>
      </c>
      <c r="Z211" s="13" t="s">
        <v>203</v>
      </c>
      <c r="AA211" s="15" t="str">
        <f>VLOOKUP(Z211,'Axe 2 Règles de gestion'!$D$2:$F$408,3, FALSE)</f>
        <v>La disponibilité est prononcée après avis de la formation compétente du Conseil supérieur de la magistrature.</v>
      </c>
      <c r="AB211" s="13"/>
      <c r="AC211" s="15"/>
      <c r="AD211" s="13"/>
      <c r="AE211" s="15"/>
      <c r="AF211" s="13"/>
      <c r="AG211" s="15"/>
      <c r="AH211" s="13"/>
      <c r="AI211" s="15"/>
      <c r="AJ211" s="13"/>
      <c r="AK211" s="15"/>
      <c r="AL211" s="13"/>
      <c r="AM211" s="15"/>
      <c r="AN211" s="13"/>
      <c r="AO211" s="15"/>
      <c r="AP211" s="13" t="s">
        <v>205</v>
      </c>
      <c r="AQ211" s="15" t="str">
        <f>VLOOKUP(AP211,'Axe 2 Règles de gestion'!$D$2:$F$408,3, FALSE)</f>
        <v>La durée prévisionnelle de la disponibilité ne peut pas excéder 3 ans pour chaque période.</v>
      </c>
      <c r="AR211" s="13" t="s">
        <v>206</v>
      </c>
      <c r="AS211" s="15" t="str">
        <f>VLOOKUP(AR211,'Axe 2 Règles de gestion'!$D$2:$F$408,3, FALSE)</f>
        <v>La durée réelle de la disponibilité ne peut pas excéder 3 ans pour chaque période.</v>
      </c>
      <c r="AT211" s="13" t="s">
        <v>207</v>
      </c>
      <c r="AU211" s="15" t="str">
        <f>VLOOKUP(AT211,'Axe 2 Règles de gestion'!$D$2:$F$408,3, FALSE)</f>
        <v>L'agent doit être en activité.</v>
      </c>
      <c r="AV211" s="13" t="s">
        <v>211</v>
      </c>
      <c r="AW211" s="15" t="str">
        <f>VLOOKUP(AV211,'Axe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11" s="13" t="s">
        <v>213</v>
      </c>
      <c r="AY211" s="15" t="str">
        <f>VLOOKUP(AX211,'Axe 2 Règles de gestion'!$D$2:$F$408,3, FALSE)</f>
        <v>Si le champ « Situation particulière » est saisi, alors seule la valeur « Période de disponibilité donnant droit à avancement » peut être sélectionnée.</v>
      </c>
      <c r="AZ211" s="13"/>
      <c r="BA211" s="15"/>
      <c r="BB211" s="13"/>
      <c r="BC211" s="15"/>
      <c r="BD211" s="13"/>
      <c r="BE211" s="15"/>
      <c r="BF211" s="13"/>
      <c r="BG211" s="15"/>
      <c r="BH211" s="13"/>
      <c r="BI211" s="15"/>
      <c r="BJ211" s="13"/>
      <c r="BK211" s="15"/>
      <c r="BL211" s="13"/>
      <c r="BM211" s="15"/>
      <c r="BN211" s="13" t="s">
        <v>128</v>
      </c>
      <c r="BO211" s="15" t="str">
        <f>VLOOKUP(BN211,'Axe 2 Règles de gestion'!$D$2:$F$408,3, FALSE)</f>
        <v>La date de début de position doit être antérieure ou égale à la date de fin prévisionnelle de position.</v>
      </c>
      <c r="BP211" s="13" t="s">
        <v>130</v>
      </c>
      <c r="BQ211" s="15" t="str">
        <f>VLOOKUP(BP211,'Axe 2 Règles de gestion'!$D$2:$F$408,3, FALSE)</f>
        <v>La date de début de la position doit être postérieure ou égale à la date d'entrée dans la FPE ou dans la carrière militaire.</v>
      </c>
      <c r="BR211" s="13" t="s">
        <v>132</v>
      </c>
      <c r="BS211" s="15" t="str">
        <f>VLOOKUP(BR211,'Axe 2 Règles de gestion'!$D$2:$F$408,3, FALSE)</f>
        <v>La date de fin réelle de la position doit être antérieure à la date limite de départ à la retraite.</v>
      </c>
      <c r="BT211" s="13" t="s">
        <v>134</v>
      </c>
      <c r="BU211" s="15" t="str">
        <f>VLOOKUP(BT211,'Axe 2 Règles de gestion'!$D$2:$F$408,3, FALSE)</f>
        <v>La date de début de position doit être antérieure ou égale à la date de fin réelle de position.</v>
      </c>
      <c r="BV211" s="13" t="s">
        <v>136</v>
      </c>
      <c r="BW211" s="15" t="str">
        <f>VLOOKUP(BV211,'Axe 2 Règles de gestion'!$D$2:$F$408,3, FALSE)</f>
        <v>La date de fin prévisionnelle de la position doit être antérieure à la date limite de départ à la retraite.</v>
      </c>
      <c r="BX211" s="13" t="s">
        <v>138</v>
      </c>
      <c r="BY211" s="15" t="str">
        <f>VLOOKUP(BX211,'Axe 2 Règles de gestion'!$D$2:$F$408,3, FALSE)</f>
        <v>La date de début de position est à J+1 de la date de fin de position de l'occurrence précédente.</v>
      </c>
      <c r="BZ211" s="13" t="s">
        <v>140</v>
      </c>
      <c r="CA211" s="15" t="str">
        <f>VLOOKUP(BZ211,'Axe 2 Règles de gestion'!$D$2:$F$408,3, FALSE)</f>
        <v>La date de fin ou la date de fin prévisionnelle doit être saisie.</v>
      </c>
      <c r="CB211" s="13" t="s">
        <v>150</v>
      </c>
      <c r="CC211" s="15" t="str">
        <f>VLOOKUP(CB211,'Axe 2 Règles de gestion'!$D$2:$F$408,3, FALSE)</f>
        <v>La saisie d'une occurrence de congés/absences est interdite (date de fin réelle)</v>
      </c>
      <c r="CD211" s="13" t="s">
        <v>152</v>
      </c>
      <c r="CE211" s="15" t="str">
        <f>VLOOKUP(CD211,'Axe 2 Règles de gestion'!$D$2:$F$408,3, FALSE)</f>
        <v>La saisie d'une occurrence de congés/absences est interdite (date de fin prévisionnelle)</v>
      </c>
      <c r="CF211" s="13"/>
      <c r="CG211" s="15"/>
      <c r="CH211" s="13"/>
      <c r="CI211" s="15"/>
      <c r="CJ211" s="13"/>
      <c r="CK211" s="15"/>
      <c r="CL211" s="13"/>
      <c r="CM211" s="15"/>
      <c r="CN211" s="13"/>
      <c r="CO211" s="15"/>
      <c r="CP211" s="13"/>
      <c r="CQ211" s="15"/>
    </row>
    <row r="212" spans="1:95" ht="116" x14ac:dyDescent="0.35">
      <c r="A212" s="13" t="s">
        <v>96</v>
      </c>
      <c r="B212" s="13" t="s">
        <v>97</v>
      </c>
      <c r="C212" s="14">
        <v>43152.5</v>
      </c>
      <c r="D212" s="13" t="s">
        <v>98</v>
      </c>
      <c r="E212" s="15" t="s">
        <v>99</v>
      </c>
      <c r="F212" s="13" t="s">
        <v>100</v>
      </c>
      <c r="G212" s="15" t="s">
        <v>101</v>
      </c>
      <c r="H212" s="13" t="s">
        <v>430</v>
      </c>
      <c r="I212" s="15" t="s">
        <v>431</v>
      </c>
      <c r="J212" s="15" t="s">
        <v>432</v>
      </c>
      <c r="K212" s="15" t="s">
        <v>433</v>
      </c>
      <c r="L212" s="13" t="s">
        <v>436</v>
      </c>
      <c r="M212" s="15" t="s">
        <v>437</v>
      </c>
      <c r="N212" s="13" t="s">
        <v>108</v>
      </c>
      <c r="O212" s="15" t="s">
        <v>156</v>
      </c>
      <c r="P212" s="15" t="s">
        <v>157</v>
      </c>
      <c r="Q212" s="15" t="s">
        <v>198</v>
      </c>
      <c r="R212" s="13" t="s">
        <v>199</v>
      </c>
      <c r="S212" s="13" t="s">
        <v>200</v>
      </c>
      <c r="T212" s="13" t="s">
        <v>114</v>
      </c>
      <c r="U212" s="14">
        <v>40725</v>
      </c>
      <c r="V212" s="14">
        <v>43349</v>
      </c>
      <c r="W212" s="15" t="s">
        <v>301</v>
      </c>
      <c r="X212" s="13" t="s">
        <v>215</v>
      </c>
      <c r="Y212" s="15" t="str">
        <f>VLOOKUP(X212,'Axe 2 Règles de gestion'!$D$2:$F$408,3, FALSE)</f>
        <v>L'agent doit informer son administration d'origine de sa décision de solliciter le renouvellement de sa disponibilité ou de réintégrer son corps d'origine 3 mois au moins avant l'expiration de la disponibilité.</v>
      </c>
      <c r="Z212" s="13"/>
      <c r="AA212" s="15"/>
      <c r="AB212" s="13"/>
      <c r="AC212" s="15"/>
      <c r="AD212" s="13"/>
      <c r="AE212" s="15"/>
      <c r="AF212" s="13"/>
      <c r="AG212" s="15"/>
      <c r="AH212" s="13"/>
      <c r="AI212" s="15"/>
      <c r="AJ212" s="13"/>
      <c r="AK212" s="15"/>
      <c r="AL212" s="13"/>
      <c r="AM212" s="15"/>
      <c r="AN212" s="13"/>
      <c r="AO212" s="15"/>
      <c r="AP212" s="13" t="s">
        <v>205</v>
      </c>
      <c r="AQ212" s="15" t="str">
        <f>VLOOKUP(AP212,'Axe 2 Règles de gestion'!$D$2:$F$408,3, FALSE)</f>
        <v>La durée prévisionnelle de la disponibilité ne peut pas excéder 3 ans pour chaque période.</v>
      </c>
      <c r="AR212" s="13" t="s">
        <v>206</v>
      </c>
      <c r="AS212" s="15" t="str">
        <f>VLOOKUP(AR212,'Axe 2 Règles de gestion'!$D$2:$F$408,3, FALSE)</f>
        <v>La durée réelle de la disponibilité ne peut pas excéder 3 ans pour chaque période.</v>
      </c>
      <c r="AT212" s="13"/>
      <c r="AU212" s="15"/>
      <c r="AV212" s="13"/>
      <c r="AW212" s="15"/>
      <c r="AX212" s="13"/>
      <c r="AY212" s="15"/>
      <c r="AZ212" s="13"/>
      <c r="BA212" s="15"/>
      <c r="BB212" s="13"/>
      <c r="BC212" s="15"/>
      <c r="BD212" s="13"/>
      <c r="BE212" s="15"/>
      <c r="BF212" s="13"/>
      <c r="BG212" s="15"/>
      <c r="BH212" s="13"/>
      <c r="BI212" s="15"/>
      <c r="BJ212" s="13"/>
      <c r="BK212" s="15"/>
      <c r="BL212" s="13"/>
      <c r="BM212" s="15"/>
      <c r="BN212" s="13" t="s">
        <v>128</v>
      </c>
      <c r="BO212" s="15" t="str">
        <f>VLOOKUP(BN212,'Axe 2 Règles de gestion'!$D$2:$F$408,3, FALSE)</f>
        <v>La date de début de position doit être antérieure ou égale à la date de fin prévisionnelle de position.</v>
      </c>
      <c r="BP212" s="13" t="s">
        <v>130</v>
      </c>
      <c r="BQ212" s="15" t="str">
        <f>VLOOKUP(BP212,'Axe 2 Règles de gestion'!$D$2:$F$408,3, FALSE)</f>
        <v>La date de début de la position doit être postérieure ou égale à la date d'entrée dans la FPE ou dans la carrière militaire.</v>
      </c>
      <c r="BR212" s="13" t="s">
        <v>132</v>
      </c>
      <c r="BS212" s="15" t="str">
        <f>VLOOKUP(BR212,'Axe 2 Règles de gestion'!$D$2:$F$408,3, FALSE)</f>
        <v>La date de fin réelle de la position doit être antérieure à la date limite de départ à la retraite.</v>
      </c>
      <c r="BT212" s="13" t="s">
        <v>134</v>
      </c>
      <c r="BU212" s="15" t="str">
        <f>VLOOKUP(BT212,'Axe 2 Règles de gestion'!$D$2:$F$408,3, FALSE)</f>
        <v>La date de début de position doit être antérieure ou égale à la date de fin réelle de position.</v>
      </c>
      <c r="BV212" s="13" t="s">
        <v>136</v>
      </c>
      <c r="BW212" s="15" t="str">
        <f>VLOOKUP(BV212,'Axe 2 Règles de gestion'!$D$2:$F$408,3, FALSE)</f>
        <v>La date de fin prévisionnelle de la position doit être antérieure à la date limite de départ à la retraite.</v>
      </c>
      <c r="BX212" s="13" t="s">
        <v>138</v>
      </c>
      <c r="BY212" s="15" t="str">
        <f>VLOOKUP(BX212,'Axe 2 Règles de gestion'!$D$2:$F$408,3, FALSE)</f>
        <v>La date de début de position est à J+1 de la date de fin de position de l'occurrence précédente.</v>
      </c>
      <c r="BZ212" s="13" t="s">
        <v>140</v>
      </c>
      <c r="CA212" s="15" t="str">
        <f>VLOOKUP(BZ212,'Axe 2 Règles de gestion'!$D$2:$F$408,3, FALSE)</f>
        <v>La date de fin ou la date de fin prévisionnelle doit être saisie.</v>
      </c>
      <c r="CB212" s="13"/>
      <c r="CC212" s="15"/>
      <c r="CD212" s="13"/>
      <c r="CE212" s="15"/>
      <c r="CF212" s="13"/>
      <c r="CG212" s="15"/>
      <c r="CH212" s="13"/>
      <c r="CI212" s="15"/>
      <c r="CJ212" s="13"/>
      <c r="CK212" s="15"/>
      <c r="CL212" s="13"/>
      <c r="CM212" s="15"/>
      <c r="CN212" s="13"/>
      <c r="CO212" s="15"/>
      <c r="CP212" s="13"/>
      <c r="CQ212" s="15"/>
    </row>
    <row r="213" spans="1:95" ht="145" x14ac:dyDescent="0.35">
      <c r="A213" s="13" t="s">
        <v>209</v>
      </c>
      <c r="B213" s="13" t="s">
        <v>97</v>
      </c>
      <c r="C213" s="14">
        <v>44368.708333333336</v>
      </c>
      <c r="D213" s="13" t="s">
        <v>98</v>
      </c>
      <c r="E213" s="15" t="s">
        <v>99</v>
      </c>
      <c r="F213" s="13" t="s">
        <v>100</v>
      </c>
      <c r="G213" s="15" t="s">
        <v>101</v>
      </c>
      <c r="H213" s="13" t="s">
        <v>430</v>
      </c>
      <c r="I213" s="15" t="s">
        <v>431</v>
      </c>
      <c r="J213" s="15" t="s">
        <v>432</v>
      </c>
      <c r="K213" s="15" t="s">
        <v>433</v>
      </c>
      <c r="L213" s="13" t="s">
        <v>436</v>
      </c>
      <c r="M213" s="15" t="s">
        <v>437</v>
      </c>
      <c r="N213" s="13" t="s">
        <v>108</v>
      </c>
      <c r="O213" s="15" t="s">
        <v>156</v>
      </c>
      <c r="P213" s="15" t="s">
        <v>157</v>
      </c>
      <c r="Q213" s="15" t="s">
        <v>198</v>
      </c>
      <c r="R213" s="13" t="s">
        <v>199</v>
      </c>
      <c r="S213" s="13" t="s">
        <v>200</v>
      </c>
      <c r="T213" s="13" t="s">
        <v>114</v>
      </c>
      <c r="U213" s="14">
        <v>43350</v>
      </c>
      <c r="V213" s="14"/>
      <c r="W213" s="15" t="s">
        <v>302</v>
      </c>
      <c r="X213" s="13" t="s">
        <v>215</v>
      </c>
      <c r="Y213" s="15" t="str">
        <f>VLOOKUP(X213,'Axe 2 Règles de gestion'!$D$2:$F$408,3, FALSE)</f>
        <v>L'agent doit informer son administration d'origine de sa décision de solliciter le renouvellement de sa disponibilité ou de réintégrer son corps d'origine 3 mois au moins avant l'expiration de la disponibilité.</v>
      </c>
      <c r="Z213" s="13"/>
      <c r="AA213" s="15"/>
      <c r="AB213" s="13"/>
      <c r="AC213" s="15"/>
      <c r="AD213" s="13"/>
      <c r="AE213" s="15"/>
      <c r="AF213" s="13"/>
      <c r="AG213" s="15"/>
      <c r="AH213" s="13"/>
      <c r="AI213" s="15"/>
      <c r="AJ213" s="13"/>
      <c r="AK213" s="15"/>
      <c r="AL213" s="13"/>
      <c r="AM213" s="15"/>
      <c r="AN213" s="13"/>
      <c r="AO213" s="15"/>
      <c r="AP213" s="13" t="s">
        <v>205</v>
      </c>
      <c r="AQ213" s="15" t="str">
        <f>VLOOKUP(AP213,'Axe 2 Règles de gestion'!$D$2:$F$408,3, FALSE)</f>
        <v>La durée prévisionnelle de la disponibilité ne peut pas excéder 3 ans pour chaque période.</v>
      </c>
      <c r="AR213" s="13" t="s">
        <v>206</v>
      </c>
      <c r="AS213" s="15" t="str">
        <f>VLOOKUP(AR213,'Axe 2 Règles de gestion'!$D$2:$F$408,3, FALSE)</f>
        <v>La durée réelle de la disponibilité ne peut pas excéder 3 ans pour chaque période.</v>
      </c>
      <c r="AT213" s="13" t="s">
        <v>211</v>
      </c>
      <c r="AU213" s="15" t="str">
        <f>VLOOKUP(AT213,'Axe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213" s="13" t="s">
        <v>213</v>
      </c>
      <c r="AW213" s="15" t="str">
        <f>VLOOKUP(AV213,'Axe 2 Règles de gestion'!$D$2:$F$408,3, FALSE)</f>
        <v>Si le champ « Situation particulière » est saisi, alors seule la valeur « Période de disponibilité donnant droit à avancement » peut être sélectionnée.</v>
      </c>
      <c r="AX213" s="13"/>
      <c r="AY213" s="15"/>
      <c r="AZ213" s="13"/>
      <c r="BA213" s="15"/>
      <c r="BB213" s="13"/>
      <c r="BC213" s="15"/>
      <c r="BD213" s="13"/>
      <c r="BE213" s="15"/>
      <c r="BF213" s="13"/>
      <c r="BG213" s="15"/>
      <c r="BH213" s="13"/>
      <c r="BI213" s="15"/>
      <c r="BJ213" s="13"/>
      <c r="BK213" s="15"/>
      <c r="BL213" s="13"/>
      <c r="BM213" s="15"/>
      <c r="BN213" s="13" t="s">
        <v>128</v>
      </c>
      <c r="BO213" s="15" t="str">
        <f>VLOOKUP(BN213,'Axe 2 Règles de gestion'!$D$2:$F$408,3, FALSE)</f>
        <v>La date de début de position doit être antérieure ou égale à la date de fin prévisionnelle de position.</v>
      </c>
      <c r="BP213" s="13" t="s">
        <v>130</v>
      </c>
      <c r="BQ213" s="15" t="str">
        <f>VLOOKUP(BP213,'Axe 2 Règles de gestion'!$D$2:$F$408,3, FALSE)</f>
        <v>La date de début de la position doit être postérieure ou égale à la date d'entrée dans la FPE ou dans la carrière militaire.</v>
      </c>
      <c r="BR213" s="13" t="s">
        <v>132</v>
      </c>
      <c r="BS213" s="15" t="str">
        <f>VLOOKUP(BR213,'Axe 2 Règles de gestion'!$D$2:$F$408,3, FALSE)</f>
        <v>La date de fin réelle de la position doit être antérieure à la date limite de départ à la retraite.</v>
      </c>
      <c r="BT213" s="13" t="s">
        <v>134</v>
      </c>
      <c r="BU213" s="15" t="str">
        <f>VLOOKUP(BT213,'Axe 2 Règles de gestion'!$D$2:$F$408,3, FALSE)</f>
        <v>La date de début de position doit être antérieure ou égale à la date de fin réelle de position.</v>
      </c>
      <c r="BV213" s="13" t="s">
        <v>136</v>
      </c>
      <c r="BW213" s="15" t="str">
        <f>VLOOKUP(BV213,'Axe 2 Règles de gestion'!$D$2:$F$408,3, FALSE)</f>
        <v>La date de fin prévisionnelle de la position doit être antérieure à la date limite de départ à la retraite.</v>
      </c>
      <c r="BX213" s="13" t="s">
        <v>138</v>
      </c>
      <c r="BY213" s="15" t="str">
        <f>VLOOKUP(BX213,'Axe 2 Règles de gestion'!$D$2:$F$408,3, FALSE)</f>
        <v>La date de début de position est à J+1 de la date de fin de position de l'occurrence précédente.</v>
      </c>
      <c r="BZ213" s="13" t="s">
        <v>140</v>
      </c>
      <c r="CA213" s="15" t="str">
        <f>VLOOKUP(BZ213,'Axe 2 Règles de gestion'!$D$2:$F$408,3, FALSE)</f>
        <v>La date de fin ou la date de fin prévisionnelle doit être saisie.</v>
      </c>
      <c r="CB213" s="13" t="s">
        <v>150</v>
      </c>
      <c r="CC213" s="15" t="str">
        <f>VLOOKUP(CB213,'Axe 2 Règles de gestion'!$D$2:$F$408,3, FALSE)</f>
        <v>La saisie d'une occurrence de congés/absences est interdite (date de fin réelle)</v>
      </c>
      <c r="CD213" s="13" t="s">
        <v>152</v>
      </c>
      <c r="CE213" s="15" t="str">
        <f>VLOOKUP(CD213,'Axe 2 Règles de gestion'!$D$2:$F$408,3, FALSE)</f>
        <v>La saisie d'une occurrence de congés/absences est interdite (date de fin prévisionnelle)</v>
      </c>
      <c r="CF213" s="13"/>
      <c r="CG213" s="15"/>
      <c r="CH213" s="13"/>
      <c r="CI213" s="15"/>
      <c r="CJ213" s="13"/>
      <c r="CK213" s="15"/>
      <c r="CL213" s="13"/>
      <c r="CM213" s="15"/>
      <c r="CN213" s="13"/>
      <c r="CO213" s="15"/>
      <c r="CP213" s="13"/>
      <c r="CQ213" s="15"/>
    </row>
    <row r="214" spans="1:95" ht="130.5" x14ac:dyDescent="0.35">
      <c r="A214" s="13" t="s">
        <v>96</v>
      </c>
      <c r="B214" s="13" t="s">
        <v>97</v>
      </c>
      <c r="C214" s="14">
        <v>43152.5</v>
      </c>
      <c r="D214" s="13" t="s">
        <v>98</v>
      </c>
      <c r="E214" s="15" t="s">
        <v>99</v>
      </c>
      <c r="F214" s="13" t="s">
        <v>100</v>
      </c>
      <c r="G214" s="15" t="s">
        <v>101</v>
      </c>
      <c r="H214" s="13" t="s">
        <v>430</v>
      </c>
      <c r="I214" s="15" t="s">
        <v>431</v>
      </c>
      <c r="J214" s="15" t="s">
        <v>432</v>
      </c>
      <c r="K214" s="15" t="s">
        <v>433</v>
      </c>
      <c r="L214" s="13" t="s">
        <v>438</v>
      </c>
      <c r="M214" s="15" t="s">
        <v>439</v>
      </c>
      <c r="N214" s="13" t="s">
        <v>166</v>
      </c>
      <c r="O214" s="15" t="s">
        <v>167</v>
      </c>
      <c r="P214" s="15" t="s">
        <v>168</v>
      </c>
      <c r="Q214" s="15" t="s">
        <v>198</v>
      </c>
      <c r="R214" s="13" t="s">
        <v>199</v>
      </c>
      <c r="S214" s="13" t="s">
        <v>200</v>
      </c>
      <c r="T214" s="13" t="s">
        <v>114</v>
      </c>
      <c r="U214" s="14">
        <v>40725</v>
      </c>
      <c r="V214" s="14">
        <v>43349</v>
      </c>
      <c r="W214" s="15" t="s">
        <v>303</v>
      </c>
      <c r="X214" s="13" t="s">
        <v>215</v>
      </c>
      <c r="Y214" s="15" t="str">
        <f>VLOOKUP(X214,'Axe 2 Règles de gestion'!$D$2:$F$408,3, FALSE)</f>
        <v>L'agent doit informer son administration d'origine de sa décision de solliciter le renouvellement de sa disponibilité ou de réintégrer son corps d'origine 3 mois au moins avant l'expiration de la disponibilité.</v>
      </c>
      <c r="Z214" s="13" t="s">
        <v>218</v>
      </c>
      <c r="AA214" s="15" t="str">
        <f>VLOOKUP(Z214,'Axe 2 Règles de gestion'!$D$2:$F$408,3, FALSE)</f>
        <v>La réintégration est subordonnée à la vérification par un médecin agréé et, éventuellement, par le comité médical compétent, de l'aptitude physique de l'agent à l'exercice des fonctions afférentes à son grade.</v>
      </c>
      <c r="AB214" s="13" t="s">
        <v>219</v>
      </c>
      <c r="AC214" s="15" t="str">
        <f>VLOOKUP(AB214,'Axe 2 Règles de gestion'!$D$2:$F$408,3, FALSE)</f>
        <v>Si l'agent ne présente pas l'aptitude physique requise pour l'exercice de ses fonctions, il peut être soit reclassé dans un autre emploi, soit mis en disponibilité d'office, soit radié des cadres.</v>
      </c>
      <c r="AD214" s="13"/>
      <c r="AE214" s="15"/>
      <c r="AF214" s="13"/>
      <c r="AG214" s="15"/>
      <c r="AH214" s="13"/>
      <c r="AI214" s="15"/>
      <c r="AJ214" s="13"/>
      <c r="AK214" s="15"/>
      <c r="AL214" s="13"/>
      <c r="AM214" s="15"/>
      <c r="AN214" s="13"/>
      <c r="AO214" s="15"/>
      <c r="AP214" s="13" t="s">
        <v>205</v>
      </c>
      <c r="AQ214" s="15" t="str">
        <f>VLOOKUP(AP214,'Axe 2 Règles de gestion'!$D$2:$F$408,3, FALSE)</f>
        <v>La durée prévisionnelle de la disponibilité ne peut pas excéder 3 ans pour chaque période.</v>
      </c>
      <c r="AR214" s="13" t="s">
        <v>206</v>
      </c>
      <c r="AS214" s="15" t="str">
        <f>VLOOKUP(AR214,'Axe 2 Règles de gestion'!$D$2:$F$408,3, FALSE)</f>
        <v>La durée réelle de la disponibilité ne peut pas excéder 3 ans pour chaque période.</v>
      </c>
      <c r="AT214" s="13"/>
      <c r="AU214" s="15"/>
      <c r="AV214" s="13"/>
      <c r="AW214" s="15"/>
      <c r="AX214" s="13"/>
      <c r="AY214" s="15"/>
      <c r="AZ214" s="13"/>
      <c r="BA214" s="15"/>
      <c r="BB214" s="13"/>
      <c r="BC214" s="15"/>
      <c r="BD214" s="13"/>
      <c r="BE214" s="15"/>
      <c r="BF214" s="13"/>
      <c r="BG214" s="15"/>
      <c r="BH214" s="13"/>
      <c r="BI214" s="15"/>
      <c r="BJ214" s="13"/>
      <c r="BK214" s="15"/>
      <c r="BL214" s="13"/>
      <c r="BM214" s="15"/>
      <c r="BN214" s="13" t="s">
        <v>128</v>
      </c>
      <c r="BO214" s="15" t="str">
        <f>VLOOKUP(BN214,'Axe 2 Règles de gestion'!$D$2:$F$408,3, FALSE)</f>
        <v>La date de début de position doit être antérieure ou égale à la date de fin prévisionnelle de position.</v>
      </c>
      <c r="BP214" s="13" t="s">
        <v>132</v>
      </c>
      <c r="BQ214" s="15" t="str">
        <f>VLOOKUP(BP214,'Axe 2 Règles de gestion'!$D$2:$F$408,3, FALSE)</f>
        <v>La date de fin réelle de la position doit être antérieure à la date limite de départ à la retraite.</v>
      </c>
      <c r="BR214" s="13" t="s">
        <v>134</v>
      </c>
      <c r="BS214" s="15" t="str">
        <f>VLOOKUP(BR214,'Axe 2 Règles de gestion'!$D$2:$F$408,3, FALSE)</f>
        <v>La date de début de position doit être antérieure ou égale à la date de fin réelle de position.</v>
      </c>
      <c r="BT214" s="13" t="s">
        <v>136</v>
      </c>
      <c r="BU214" s="15" t="str">
        <f>VLOOKUP(BT214,'Axe 2 Règles de gestion'!$D$2:$F$408,3, FALSE)</f>
        <v>La date de fin prévisionnelle de la position doit être antérieure à la date limite de départ à la retraite.</v>
      </c>
      <c r="BV214" s="13" t="s">
        <v>140</v>
      </c>
      <c r="BW214" s="15" t="str">
        <f>VLOOKUP(BV214,'Axe 2 Règles de gestion'!$D$2:$F$408,3, FALSE)</f>
        <v>La date de fin ou la date de fin prévisionnelle doit être saisie.</v>
      </c>
      <c r="BX214" s="13"/>
      <c r="BY214" s="15"/>
      <c r="BZ214" s="13"/>
      <c r="CA214" s="15"/>
      <c r="CB214" s="13"/>
      <c r="CC214" s="15"/>
      <c r="CD214" s="13"/>
      <c r="CE214" s="15"/>
      <c r="CF214" s="13"/>
      <c r="CG214" s="15"/>
      <c r="CH214" s="13"/>
      <c r="CI214" s="15"/>
      <c r="CJ214" s="13"/>
      <c r="CK214" s="15"/>
      <c r="CL214" s="13"/>
      <c r="CM214" s="15"/>
      <c r="CN214" s="13"/>
      <c r="CO214" s="15"/>
      <c r="CP214" s="13"/>
      <c r="CQ214" s="15"/>
    </row>
    <row r="215" spans="1:95" ht="145" x14ac:dyDescent="0.35">
      <c r="A215" s="13" t="s">
        <v>174</v>
      </c>
      <c r="B215" s="13" t="s">
        <v>97</v>
      </c>
      <c r="C215" s="14">
        <v>44713.84097222222</v>
      </c>
      <c r="D215" s="13" t="s">
        <v>98</v>
      </c>
      <c r="E215" s="15" t="s">
        <v>99</v>
      </c>
      <c r="F215" s="13" t="s">
        <v>100</v>
      </c>
      <c r="G215" s="15" t="s">
        <v>101</v>
      </c>
      <c r="H215" s="13" t="s">
        <v>430</v>
      </c>
      <c r="I215" s="15" t="s">
        <v>431</v>
      </c>
      <c r="J215" s="15" t="s">
        <v>432</v>
      </c>
      <c r="K215" s="15" t="s">
        <v>433</v>
      </c>
      <c r="L215" s="13" t="s">
        <v>438</v>
      </c>
      <c r="M215" s="15" t="s">
        <v>439</v>
      </c>
      <c r="N215" s="13" t="s">
        <v>166</v>
      </c>
      <c r="O215" s="15" t="s">
        <v>167</v>
      </c>
      <c r="P215" s="15" t="s">
        <v>168</v>
      </c>
      <c r="Q215" s="15" t="s">
        <v>198</v>
      </c>
      <c r="R215" s="13" t="s">
        <v>199</v>
      </c>
      <c r="S215" s="13" t="s">
        <v>200</v>
      </c>
      <c r="T215" s="13" t="s">
        <v>114</v>
      </c>
      <c r="U215" s="14">
        <v>43350</v>
      </c>
      <c r="V215" s="14">
        <v>44633</v>
      </c>
      <c r="W215" s="15" t="s">
        <v>304</v>
      </c>
      <c r="X215" s="13" t="s">
        <v>215</v>
      </c>
      <c r="Y215" s="15" t="str">
        <f>VLOOKUP(X215,'Axe 2 Règles de gestion'!$D$2:$F$408,3, FALSE)</f>
        <v>L'agent doit informer son administration d'origine de sa décision de solliciter le renouvellement de sa disponibilité ou de réintégrer son corps d'origine 3 mois au moins avant l'expiration de la disponibilité.</v>
      </c>
      <c r="Z215" s="13" t="s">
        <v>218</v>
      </c>
      <c r="AA215" s="15" t="str">
        <f>VLOOKUP(Z215,'Axe 2 Règles de gestion'!$D$2:$F$408,3, FALSE)</f>
        <v>La réintégration est subordonnée à la vérification par un médecin agréé et, éventuellement, par le comité médical compétent, de l'aptitude physique de l'agent à l'exercice des fonctions afférentes à son grade.</v>
      </c>
      <c r="AB215" s="13" t="s">
        <v>219</v>
      </c>
      <c r="AC215" s="15" t="str">
        <f>VLOOKUP(AB215,'Axe 2 Règles de gestion'!$D$2:$F$408,3, FALSE)</f>
        <v>Si l'agent ne présente pas l'aptitude physique requise pour l'exercice de ses fonctions, il peut être soit reclassé dans un autre emploi, soit mis en disponibilité d'office, soit radié des cadres.</v>
      </c>
      <c r="AD215" s="13"/>
      <c r="AE215" s="15"/>
      <c r="AF215" s="13"/>
      <c r="AG215" s="15"/>
      <c r="AH215" s="13"/>
      <c r="AI215" s="15"/>
      <c r="AJ215" s="13"/>
      <c r="AK215" s="15"/>
      <c r="AL215" s="13"/>
      <c r="AM215" s="15"/>
      <c r="AN215" s="13"/>
      <c r="AO215" s="15"/>
      <c r="AP215" s="13" t="s">
        <v>205</v>
      </c>
      <c r="AQ215" s="15" t="str">
        <f>VLOOKUP(AP215,'Axe 2 Règles de gestion'!$D$2:$F$408,3, FALSE)</f>
        <v>La durée prévisionnelle de la disponibilité ne peut pas excéder 3 ans pour chaque période.</v>
      </c>
      <c r="AR215" s="13" t="s">
        <v>206</v>
      </c>
      <c r="AS215" s="15" t="str">
        <f>VLOOKUP(AR215,'Axe 2 Règles de gestion'!$D$2:$F$408,3, FALSE)</f>
        <v>La durée réelle de la disponibilité ne peut pas excéder 3 ans pour chaque période.</v>
      </c>
      <c r="AT215" s="13" t="s">
        <v>211</v>
      </c>
      <c r="AU215" s="15" t="str">
        <f>VLOOKUP(AT215,'Axe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215" s="13" t="s">
        <v>213</v>
      </c>
      <c r="AW215" s="15" t="str">
        <f>VLOOKUP(AV215,'Axe 2 Règles de gestion'!$D$2:$F$408,3, FALSE)</f>
        <v>Si le champ « Situation particulière » est saisi, alors seule la valeur « Période de disponibilité donnant droit à avancement » peut être sélectionnée.</v>
      </c>
      <c r="AX215" s="13"/>
      <c r="AY215" s="15"/>
      <c r="AZ215" s="13"/>
      <c r="BA215" s="15"/>
      <c r="BB215" s="13"/>
      <c r="BC215" s="15"/>
      <c r="BD215" s="13"/>
      <c r="BE215" s="15"/>
      <c r="BF215" s="13"/>
      <c r="BG215" s="15"/>
      <c r="BH215" s="13"/>
      <c r="BI215" s="15"/>
      <c r="BJ215" s="13"/>
      <c r="BK215" s="15"/>
      <c r="BL215" s="13"/>
      <c r="BM215" s="15"/>
      <c r="BN215" s="13" t="s">
        <v>128</v>
      </c>
      <c r="BO215" s="15" t="str">
        <f>VLOOKUP(BN215,'Axe 2 Règles de gestion'!$D$2:$F$408,3, FALSE)</f>
        <v>La date de début de position doit être antérieure ou égale à la date de fin prévisionnelle de position.</v>
      </c>
      <c r="BP215" s="13" t="s">
        <v>132</v>
      </c>
      <c r="BQ215" s="15" t="str">
        <f>VLOOKUP(BP215,'Axe 2 Règles de gestion'!$D$2:$F$408,3, FALSE)</f>
        <v>La date de fin réelle de la position doit être antérieure à la date limite de départ à la retraite.</v>
      </c>
      <c r="BR215" s="13" t="s">
        <v>134</v>
      </c>
      <c r="BS215" s="15" t="str">
        <f>VLOOKUP(BR215,'Axe 2 Règles de gestion'!$D$2:$F$408,3, FALSE)</f>
        <v>La date de début de position doit être antérieure ou égale à la date de fin réelle de position.</v>
      </c>
      <c r="BT215" s="13" t="s">
        <v>136</v>
      </c>
      <c r="BU215" s="15" t="str">
        <f>VLOOKUP(BT215,'Axe 2 Règles de gestion'!$D$2:$F$408,3, FALSE)</f>
        <v>La date de fin prévisionnelle de la position doit être antérieure à la date limite de départ à la retraite.</v>
      </c>
      <c r="BV215" s="13" t="s">
        <v>140</v>
      </c>
      <c r="BW215" s="15" t="str">
        <f>VLOOKUP(BV215,'Axe 2 Règles de gestion'!$D$2:$F$408,3, FALSE)</f>
        <v>La date de fin ou la date de fin prévisionnelle doit être saisie.</v>
      </c>
      <c r="BX215" s="13" t="s">
        <v>150</v>
      </c>
      <c r="BY215" s="15" t="str">
        <f>VLOOKUP(BX215,'Axe 2 Règles de gestion'!$D$2:$F$408,3, FALSE)</f>
        <v>La saisie d'une occurrence de congés/absences est interdite (date de fin réelle)</v>
      </c>
      <c r="BZ215" s="13" t="s">
        <v>152</v>
      </c>
      <c r="CA215" s="15" t="str">
        <f>VLOOKUP(BZ215,'Axe 2 Règles de gestion'!$D$2:$F$408,3, FALSE)</f>
        <v>La saisie d'une occurrence de congés/absences est interdite (date de fin prévisionnelle)</v>
      </c>
      <c r="CB215" s="13"/>
      <c r="CC215" s="15"/>
      <c r="CD215" s="13"/>
      <c r="CE215" s="15"/>
      <c r="CF215" s="13"/>
      <c r="CG215" s="15"/>
      <c r="CH215" s="13"/>
      <c r="CI215" s="15"/>
      <c r="CJ215" s="13"/>
      <c r="CK215" s="15"/>
      <c r="CL215" s="13"/>
      <c r="CM215" s="15"/>
      <c r="CN215" s="13"/>
      <c r="CO215" s="15"/>
      <c r="CP215" s="13"/>
      <c r="CQ215" s="15"/>
    </row>
    <row r="216" spans="1:95" ht="145" x14ac:dyDescent="0.35">
      <c r="A216" s="13" t="s">
        <v>174</v>
      </c>
      <c r="B216" s="13" t="s">
        <v>188</v>
      </c>
      <c r="C216" s="14">
        <v>44713.841666666667</v>
      </c>
      <c r="D216" s="13" t="s">
        <v>98</v>
      </c>
      <c r="E216" s="15" t="s">
        <v>99</v>
      </c>
      <c r="F216" s="13" t="s">
        <v>100</v>
      </c>
      <c r="G216" s="15" t="s">
        <v>101</v>
      </c>
      <c r="H216" s="13" t="s">
        <v>430</v>
      </c>
      <c r="I216" s="15" t="s">
        <v>431</v>
      </c>
      <c r="J216" s="15" t="s">
        <v>432</v>
      </c>
      <c r="K216" s="15" t="s">
        <v>433</v>
      </c>
      <c r="L216" s="13" t="s">
        <v>438</v>
      </c>
      <c r="M216" s="15" t="s">
        <v>439</v>
      </c>
      <c r="N216" s="13" t="s">
        <v>166</v>
      </c>
      <c r="O216" s="15" t="s">
        <v>167</v>
      </c>
      <c r="P216" s="15" t="s">
        <v>168</v>
      </c>
      <c r="Q216" s="15" t="s">
        <v>198</v>
      </c>
      <c r="R216" s="13" t="s">
        <v>199</v>
      </c>
      <c r="S216" s="13" t="s">
        <v>200</v>
      </c>
      <c r="T216" s="13" t="s">
        <v>114</v>
      </c>
      <c r="U216" s="14">
        <v>44634</v>
      </c>
      <c r="V216" s="14"/>
      <c r="W216" s="15" t="s">
        <v>305</v>
      </c>
      <c r="X216" s="13" t="s">
        <v>215</v>
      </c>
      <c r="Y216" s="15" t="str">
        <f>VLOOKUP(X216,'Axe 2 Règles de gestion'!$D$2:$F$408,3, FALSE)</f>
        <v>L'agent doit informer son administration d'origine de sa décision de solliciter le renouvellement de sa disponibilité ou de réintégrer son corps d'origine 3 mois au moins avant l'expiration de la disponibilité.</v>
      </c>
      <c r="Z216" s="13" t="s">
        <v>223</v>
      </c>
      <c r="AA216" s="15" t="str">
        <f>VLOOKUP(Z216,'Axe 2 Règles de gestion'!$D$2:$F$408,3, FALSE)</f>
        <v>Lorsque les fonctions requièrent des conditions de santé particulières, la réintégration est subordonnée à la vérification par un médecin agréé et, éventuellement, par le conseil médical compétent.</v>
      </c>
      <c r="AB216" s="13" t="s">
        <v>219</v>
      </c>
      <c r="AC216" s="15" t="str">
        <f>VLOOKUP(AB216,'Axe 2 Règles de gestion'!$D$2:$F$408,3, FALSE)</f>
        <v>Si l'agent ne présente pas l'aptitude physique requise pour l'exercice de ses fonctions, il peut être soit reclassé dans un autre emploi, soit mis en disponibilité d'office, soit radié des cadres.</v>
      </c>
      <c r="AD216" s="13"/>
      <c r="AE216" s="15"/>
      <c r="AF216" s="13"/>
      <c r="AG216" s="15"/>
      <c r="AH216" s="13"/>
      <c r="AI216" s="15"/>
      <c r="AJ216" s="13"/>
      <c r="AK216" s="15"/>
      <c r="AL216" s="13"/>
      <c r="AM216" s="15"/>
      <c r="AN216" s="13"/>
      <c r="AO216" s="15"/>
      <c r="AP216" s="13" t="s">
        <v>205</v>
      </c>
      <c r="AQ216" s="15" t="str">
        <f>VLOOKUP(AP216,'Axe 2 Règles de gestion'!$D$2:$F$408,3, FALSE)</f>
        <v>La durée prévisionnelle de la disponibilité ne peut pas excéder 3 ans pour chaque période.</v>
      </c>
      <c r="AR216" s="13" t="s">
        <v>206</v>
      </c>
      <c r="AS216" s="15" t="str">
        <f>VLOOKUP(AR216,'Axe 2 Règles de gestion'!$D$2:$F$408,3, FALSE)</f>
        <v>La durée réelle de la disponibilité ne peut pas excéder 3 ans pour chaque période.</v>
      </c>
      <c r="AT216" s="13" t="s">
        <v>211</v>
      </c>
      <c r="AU216" s="15" t="str">
        <f>VLOOKUP(AT216,'Axe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216" s="13" t="s">
        <v>213</v>
      </c>
      <c r="AW216" s="15" t="str">
        <f>VLOOKUP(AV216,'Axe 2 Règles de gestion'!$D$2:$F$408,3, FALSE)</f>
        <v>Si le champ « Situation particulière » est saisi, alors seule la valeur « Période de disponibilité donnant droit à avancement » peut être sélectionnée.</v>
      </c>
      <c r="AX216" s="13"/>
      <c r="AY216" s="15"/>
      <c r="AZ216" s="13"/>
      <c r="BA216" s="15"/>
      <c r="BB216" s="13"/>
      <c r="BC216" s="15"/>
      <c r="BD216" s="13"/>
      <c r="BE216" s="15"/>
      <c r="BF216" s="13"/>
      <c r="BG216" s="15"/>
      <c r="BH216" s="13"/>
      <c r="BI216" s="15"/>
      <c r="BJ216" s="13"/>
      <c r="BK216" s="15"/>
      <c r="BL216" s="13"/>
      <c r="BM216" s="15"/>
      <c r="BN216" s="13" t="s">
        <v>128</v>
      </c>
      <c r="BO216" s="15" t="str">
        <f>VLOOKUP(BN216,'Axe 2 Règles de gestion'!$D$2:$F$408,3, FALSE)</f>
        <v>La date de début de position doit être antérieure ou égale à la date de fin prévisionnelle de position.</v>
      </c>
      <c r="BP216" s="13" t="s">
        <v>132</v>
      </c>
      <c r="BQ216" s="15" t="str">
        <f>VLOOKUP(BP216,'Axe 2 Règles de gestion'!$D$2:$F$408,3, FALSE)</f>
        <v>La date de fin réelle de la position doit être antérieure à la date limite de départ à la retraite.</v>
      </c>
      <c r="BR216" s="13" t="s">
        <v>134</v>
      </c>
      <c r="BS216" s="15" t="str">
        <f>VLOOKUP(BR216,'Axe 2 Règles de gestion'!$D$2:$F$408,3, FALSE)</f>
        <v>La date de début de position doit être antérieure ou égale à la date de fin réelle de position.</v>
      </c>
      <c r="BT216" s="13" t="s">
        <v>136</v>
      </c>
      <c r="BU216" s="15" t="str">
        <f>VLOOKUP(BT216,'Axe 2 Règles de gestion'!$D$2:$F$408,3, FALSE)</f>
        <v>La date de fin prévisionnelle de la position doit être antérieure à la date limite de départ à la retraite.</v>
      </c>
      <c r="BV216" s="13" t="s">
        <v>140</v>
      </c>
      <c r="BW216" s="15" t="str">
        <f>VLOOKUP(BV216,'Axe 2 Règles de gestion'!$D$2:$F$408,3, FALSE)</f>
        <v>La date de fin ou la date de fin prévisionnelle doit être saisie.</v>
      </c>
      <c r="BX216" s="13" t="s">
        <v>150</v>
      </c>
      <c r="BY216" s="15" t="str">
        <f>VLOOKUP(BX216,'Axe 2 Règles de gestion'!$D$2:$F$408,3, FALSE)</f>
        <v>La saisie d'une occurrence de congés/absences est interdite (date de fin réelle)</v>
      </c>
      <c r="BZ216" s="13" t="s">
        <v>152</v>
      </c>
      <c r="CA216" s="15" t="str">
        <f>VLOOKUP(BZ216,'Axe 2 Règles de gestion'!$D$2:$F$408,3, FALSE)</f>
        <v>La saisie d'une occurrence de congés/absences est interdite (date de fin prévisionnelle)</v>
      </c>
      <c r="CB216" s="13"/>
      <c r="CC216" s="15"/>
      <c r="CD216" s="13"/>
      <c r="CE216" s="15"/>
      <c r="CF216" s="13"/>
      <c r="CG216" s="15"/>
      <c r="CH216" s="13"/>
      <c r="CI216" s="15"/>
      <c r="CJ216" s="13"/>
      <c r="CK216" s="15"/>
      <c r="CL216" s="13"/>
      <c r="CM216" s="15"/>
      <c r="CN216" s="13"/>
      <c r="CO216" s="15"/>
      <c r="CP216" s="13"/>
      <c r="CQ216" s="15"/>
    </row>
    <row r="217" spans="1:95" ht="116" x14ac:dyDescent="0.35">
      <c r="A217" s="13" t="s">
        <v>96</v>
      </c>
      <c r="B217" s="13" t="s">
        <v>97</v>
      </c>
      <c r="C217" s="14">
        <v>43152.5</v>
      </c>
      <c r="D217" s="13" t="s">
        <v>98</v>
      </c>
      <c r="E217" s="15" t="s">
        <v>99</v>
      </c>
      <c r="F217" s="13" t="s">
        <v>100</v>
      </c>
      <c r="G217" s="15" t="s">
        <v>101</v>
      </c>
      <c r="H217" s="13" t="s">
        <v>430</v>
      </c>
      <c r="I217" s="15" t="s">
        <v>431</v>
      </c>
      <c r="J217" s="15" t="s">
        <v>432</v>
      </c>
      <c r="K217" s="15" t="s">
        <v>433</v>
      </c>
      <c r="L217" s="13" t="s">
        <v>434</v>
      </c>
      <c r="M217" s="15" t="s">
        <v>435</v>
      </c>
      <c r="N217" s="13" t="s">
        <v>108</v>
      </c>
      <c r="O217" s="15" t="s">
        <v>109</v>
      </c>
      <c r="P217" s="15" t="s">
        <v>110</v>
      </c>
      <c r="Q217" s="15" t="s">
        <v>225</v>
      </c>
      <c r="R217" s="13" t="s">
        <v>226</v>
      </c>
      <c r="S217" s="13" t="s">
        <v>200</v>
      </c>
      <c r="T217" s="13" t="s">
        <v>114</v>
      </c>
      <c r="U217" s="14">
        <v>40725</v>
      </c>
      <c r="V217" s="14">
        <v>43349</v>
      </c>
      <c r="W217" s="15" t="s">
        <v>440</v>
      </c>
      <c r="X217" s="13" t="s">
        <v>341</v>
      </c>
      <c r="Y217" s="15" t="str">
        <f>VLOOKUP(X217,'Axe 2 Règles de gestion'!$D$2:$F$408,3, FALSE)</f>
        <v>L'agent doit effectuer une demande.</v>
      </c>
      <c r="Z217" s="13" t="s">
        <v>342</v>
      </c>
      <c r="AA217" s="15" t="str">
        <f>VLOOKUP(Z217,'Axe 2 Règles de gestion'!$D$2:$F$408,3, FALSE)</f>
        <v>La demande est accordée de droit.</v>
      </c>
      <c r="AB217" s="13"/>
      <c r="AC217" s="15"/>
      <c r="AD217" s="13"/>
      <c r="AE217" s="15"/>
      <c r="AF217" s="13"/>
      <c r="AG217" s="15"/>
      <c r="AH217" s="13"/>
      <c r="AI217" s="15"/>
      <c r="AJ217" s="13"/>
      <c r="AK217" s="15"/>
      <c r="AL217" s="13"/>
      <c r="AM217" s="15"/>
      <c r="AN217" s="13"/>
      <c r="AO217" s="15"/>
      <c r="AP217" s="13" t="s">
        <v>345</v>
      </c>
      <c r="AQ217" s="15" t="str">
        <f>VLOOKUP(AP217,'Axe 2 Règles de gestion'!$D$2:$F$408,3, FALSE)</f>
        <v>La durée prévisionnelle de la disponibilité ne peut pas excéder 3 ans pour chaque période.</v>
      </c>
      <c r="AR217" s="13" t="s">
        <v>346</v>
      </c>
      <c r="AS217" s="15" t="str">
        <f>VLOOKUP(AR217,'Axe 2 Règles de gestion'!$D$2:$F$408,3, FALSE)</f>
        <v>La durée réelle de la disponibilité ne peut pas excéder 3 ans pour chaque période.</v>
      </c>
      <c r="AT217" s="13" t="s">
        <v>347</v>
      </c>
      <c r="AU217" s="15" t="str">
        <f>VLOOKUP(AT217,'Axe 2 Règles de gestion'!$D$2:$F$408,3, FALSE)</f>
        <v>L'agent doit être en activité.</v>
      </c>
      <c r="AV217" s="13"/>
      <c r="AW217" s="15"/>
      <c r="AX217" s="13"/>
      <c r="AY217" s="15"/>
      <c r="AZ217" s="13"/>
      <c r="BA217" s="15"/>
      <c r="BB217" s="13"/>
      <c r="BC217" s="15"/>
      <c r="BD217" s="13"/>
      <c r="BE217" s="15"/>
      <c r="BF217" s="13"/>
      <c r="BG217" s="15"/>
      <c r="BH217" s="13"/>
      <c r="BI217" s="15"/>
      <c r="BJ217" s="13"/>
      <c r="BK217" s="15"/>
      <c r="BL217" s="13"/>
      <c r="BM217" s="15"/>
      <c r="BN217" s="13" t="s">
        <v>128</v>
      </c>
      <c r="BO217" s="15" t="str">
        <f>VLOOKUP(BN217,'Axe 2 Règles de gestion'!$D$2:$F$408,3, FALSE)</f>
        <v>La date de début de position doit être antérieure ou égale à la date de fin prévisionnelle de position.</v>
      </c>
      <c r="BP217" s="13" t="s">
        <v>348</v>
      </c>
      <c r="BQ217" s="15" t="str">
        <f>VLOOKUP(BP217,'Axe 2 Règles de gestion'!$D$2:$F$408,3, FALSE)</f>
        <v>La date de fin réelle de la position doit être antérieure ou égale à la date de fin réelle ou prévisionnelle du lien juridique.</v>
      </c>
      <c r="BR217" s="13" t="s">
        <v>132</v>
      </c>
      <c r="BS217" s="15" t="str">
        <f>VLOOKUP(BR217,'Axe 2 Règles de gestion'!$D$2:$F$408,3, FALSE)</f>
        <v>La date de fin réelle de la position doit être antérieure à la date limite de départ à la retraite.</v>
      </c>
      <c r="BT217" s="13" t="s">
        <v>350</v>
      </c>
      <c r="BU217" s="15" t="str">
        <f>VLOOKUP(BT217,'Axe 2 Règles de gestion'!$D$2:$F$408,3, FALSE)</f>
        <v>La date de début de la position doit être postérieure ou égale à la date de début du lien juridique.</v>
      </c>
      <c r="BV217" s="13" t="s">
        <v>134</v>
      </c>
      <c r="BW217" s="15" t="str">
        <f>VLOOKUP(BV217,'Axe 2 Règles de gestion'!$D$2:$F$408,3, FALSE)</f>
        <v>La date de début de position doit être antérieure ou égale à la date de fin réelle de position.</v>
      </c>
      <c r="BX217" s="13" t="s">
        <v>136</v>
      </c>
      <c r="BY217" s="15" t="str">
        <f>VLOOKUP(BX217,'Axe 2 Règles de gestion'!$D$2:$F$408,3, FALSE)</f>
        <v>La date de fin prévisionnelle de la position doit être antérieure à la date limite de départ à la retraite.</v>
      </c>
      <c r="BZ217" s="13" t="s">
        <v>138</v>
      </c>
      <c r="CA217" s="15" t="str">
        <f>VLOOKUP(BZ217,'Axe 2 Règles de gestion'!$D$2:$F$408,3, FALSE)</f>
        <v>La date de début de position est à J+1 de la date de fin de position de l'occurrence précédente.</v>
      </c>
      <c r="CB217" s="13" t="s">
        <v>352</v>
      </c>
      <c r="CC217" s="15" t="str">
        <f>VLOOKUP(CB217,'Axe 2 Règles de gestion'!$D$2:$F$408,3, FALSE)</f>
        <v>La date de fin prévisionnelle de la position doit être antérieure ou égale à la date de fin réelle ou prévisionnelle du lien juridique.</v>
      </c>
      <c r="CD217" s="13" t="s">
        <v>140</v>
      </c>
      <c r="CE217" s="15" t="str">
        <f>VLOOKUP(CD217,'Axe 2 Règles de gestion'!$D$2:$F$408,3, FALSE)</f>
        <v>La date de fin ou la date de fin prévisionnelle doit être saisie.</v>
      </c>
      <c r="CF217" s="13"/>
      <c r="CG217" s="15"/>
      <c r="CH217" s="13"/>
      <c r="CI217" s="15"/>
      <c r="CJ217" s="13"/>
      <c r="CK217" s="15"/>
      <c r="CL217" s="13"/>
      <c r="CM217" s="15"/>
      <c r="CN217" s="13"/>
      <c r="CO217" s="15"/>
      <c r="CP217" s="13"/>
      <c r="CQ217" s="15"/>
    </row>
    <row r="218" spans="1:95" ht="145" x14ac:dyDescent="0.35">
      <c r="A218" s="13" t="s">
        <v>209</v>
      </c>
      <c r="B218" s="13" t="s">
        <v>97</v>
      </c>
      <c r="C218" s="14">
        <v>44368.708333333336</v>
      </c>
      <c r="D218" s="13" t="s">
        <v>98</v>
      </c>
      <c r="E218" s="15" t="s">
        <v>99</v>
      </c>
      <c r="F218" s="13" t="s">
        <v>100</v>
      </c>
      <c r="G218" s="15" t="s">
        <v>101</v>
      </c>
      <c r="H218" s="13" t="s">
        <v>430</v>
      </c>
      <c r="I218" s="15" t="s">
        <v>431</v>
      </c>
      <c r="J218" s="15" t="s">
        <v>432</v>
      </c>
      <c r="K218" s="15" t="s">
        <v>433</v>
      </c>
      <c r="L218" s="13" t="s">
        <v>434</v>
      </c>
      <c r="M218" s="15" t="s">
        <v>435</v>
      </c>
      <c r="N218" s="13" t="s">
        <v>108</v>
      </c>
      <c r="O218" s="15" t="s">
        <v>109</v>
      </c>
      <c r="P218" s="15" t="s">
        <v>110</v>
      </c>
      <c r="Q218" s="15" t="s">
        <v>225</v>
      </c>
      <c r="R218" s="13" t="s">
        <v>226</v>
      </c>
      <c r="S218" s="13" t="s">
        <v>200</v>
      </c>
      <c r="T218" s="13" t="s">
        <v>114</v>
      </c>
      <c r="U218" s="14">
        <v>43350</v>
      </c>
      <c r="V218" s="14"/>
      <c r="W218" s="15" t="s">
        <v>441</v>
      </c>
      <c r="X218" s="13" t="s">
        <v>341</v>
      </c>
      <c r="Y218" s="15" t="str">
        <f>VLOOKUP(X218,'Axe 2 Règles de gestion'!$D$2:$F$408,3, FALSE)</f>
        <v>L'agent doit effectuer une demande.</v>
      </c>
      <c r="Z218" s="13" t="s">
        <v>342</v>
      </c>
      <c r="AA218" s="15" t="str">
        <f>VLOOKUP(Z218,'Axe 2 Règles de gestion'!$D$2:$F$408,3, FALSE)</f>
        <v>La demande est accordée de droit.</v>
      </c>
      <c r="AB218" s="13"/>
      <c r="AC218" s="15"/>
      <c r="AD218" s="13"/>
      <c r="AE218" s="15"/>
      <c r="AF218" s="13"/>
      <c r="AG218" s="15"/>
      <c r="AH218" s="13"/>
      <c r="AI218" s="15"/>
      <c r="AJ218" s="13"/>
      <c r="AK218" s="15"/>
      <c r="AL218" s="13"/>
      <c r="AM218" s="15"/>
      <c r="AN218" s="13"/>
      <c r="AO218" s="15"/>
      <c r="AP218" s="13" t="s">
        <v>345</v>
      </c>
      <c r="AQ218" s="15" t="str">
        <f>VLOOKUP(AP218,'Axe 2 Règles de gestion'!$D$2:$F$408,3, FALSE)</f>
        <v>La durée prévisionnelle de la disponibilité ne peut pas excéder 3 ans pour chaque période.</v>
      </c>
      <c r="AR218" s="13" t="s">
        <v>346</v>
      </c>
      <c r="AS218" s="15" t="str">
        <f>VLOOKUP(AR218,'Axe 2 Règles de gestion'!$D$2:$F$408,3, FALSE)</f>
        <v>La durée réelle de la disponibilité ne peut pas excéder 3 ans pour chaque période.</v>
      </c>
      <c r="AT218" s="13" t="s">
        <v>347</v>
      </c>
      <c r="AU218" s="15" t="str">
        <f>VLOOKUP(AT218,'Axe 2 Règles de gestion'!$D$2:$F$408,3, FALSE)</f>
        <v>L'agent doit être en activité.</v>
      </c>
      <c r="AV218" s="13" t="s">
        <v>355</v>
      </c>
      <c r="AW218" s="15" t="str">
        <f>VLOOKUP(AV218,'Axe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18" s="13" t="s">
        <v>356</v>
      </c>
      <c r="AY218" s="15" t="str">
        <f>VLOOKUP(AX218,'Axe 2 Règles de gestion'!$D$2:$F$408,3, FALSE)</f>
        <v>Si le champ « Situation particulière » est saisi, alors seule la valeur « Période de disponibilité donnant droit à avancement » peut être sélectionnée.</v>
      </c>
      <c r="AZ218" s="13"/>
      <c r="BA218" s="15"/>
      <c r="BB218" s="13"/>
      <c r="BC218" s="15"/>
      <c r="BD218" s="13"/>
      <c r="BE218" s="15"/>
      <c r="BF218" s="13"/>
      <c r="BG218" s="15"/>
      <c r="BH218" s="13"/>
      <c r="BI218" s="15"/>
      <c r="BJ218" s="13"/>
      <c r="BK218" s="15"/>
      <c r="BL218" s="13"/>
      <c r="BM218" s="15"/>
      <c r="BN218" s="13" t="s">
        <v>128</v>
      </c>
      <c r="BO218" s="15" t="str">
        <f>VLOOKUP(BN218,'Axe 2 Règles de gestion'!$D$2:$F$408,3, FALSE)</f>
        <v>La date de début de position doit être antérieure ou égale à la date de fin prévisionnelle de position.</v>
      </c>
      <c r="BP218" s="13" t="s">
        <v>348</v>
      </c>
      <c r="BQ218" s="15" t="str">
        <f>VLOOKUP(BP218,'Axe 2 Règles de gestion'!$D$2:$F$408,3, FALSE)</f>
        <v>La date de fin réelle de la position doit être antérieure ou égale à la date de fin réelle ou prévisionnelle du lien juridique.</v>
      </c>
      <c r="BR218" s="13" t="s">
        <v>132</v>
      </c>
      <c r="BS218" s="15" t="str">
        <f>VLOOKUP(BR218,'Axe 2 Règles de gestion'!$D$2:$F$408,3, FALSE)</f>
        <v>La date de fin réelle de la position doit être antérieure à la date limite de départ à la retraite.</v>
      </c>
      <c r="BT218" s="13" t="s">
        <v>350</v>
      </c>
      <c r="BU218" s="15" t="str">
        <f>VLOOKUP(BT218,'Axe 2 Règles de gestion'!$D$2:$F$408,3, FALSE)</f>
        <v>La date de début de la position doit être postérieure ou égale à la date de début du lien juridique.</v>
      </c>
      <c r="BV218" s="13" t="s">
        <v>134</v>
      </c>
      <c r="BW218" s="15" t="str">
        <f>VLOOKUP(BV218,'Axe 2 Règles de gestion'!$D$2:$F$408,3, FALSE)</f>
        <v>La date de début de position doit être antérieure ou égale à la date de fin réelle de position.</v>
      </c>
      <c r="BX218" s="13" t="s">
        <v>136</v>
      </c>
      <c r="BY218" s="15" t="str">
        <f>VLOOKUP(BX218,'Axe 2 Règles de gestion'!$D$2:$F$408,3, FALSE)</f>
        <v>La date de fin prévisionnelle de la position doit être antérieure à la date limite de départ à la retraite.</v>
      </c>
      <c r="BZ218" s="13" t="s">
        <v>138</v>
      </c>
      <c r="CA218" s="15" t="str">
        <f>VLOOKUP(BZ218,'Axe 2 Règles de gestion'!$D$2:$F$408,3, FALSE)</f>
        <v>La date de début de position est à J+1 de la date de fin de position de l'occurrence précédente.</v>
      </c>
      <c r="CB218" s="13" t="s">
        <v>352</v>
      </c>
      <c r="CC218" s="15" t="str">
        <f>VLOOKUP(CB218,'Axe 2 Règles de gestion'!$D$2:$F$408,3, FALSE)</f>
        <v>La date de fin prévisionnelle de la position doit être antérieure ou égale à la date de fin réelle ou prévisionnelle du lien juridique.</v>
      </c>
      <c r="CD218" s="13" t="s">
        <v>140</v>
      </c>
      <c r="CE218" s="15" t="str">
        <f>VLOOKUP(CD218,'Axe 2 Règles de gestion'!$D$2:$F$408,3, FALSE)</f>
        <v>La date de fin ou la date de fin prévisionnelle doit être saisie.</v>
      </c>
      <c r="CF218" s="13" t="s">
        <v>150</v>
      </c>
      <c r="CG218" s="15" t="str">
        <f>VLOOKUP(CF218,'Axe 2 Règles de gestion'!$D$2:$F$408,3, FALSE)</f>
        <v>La saisie d'une occurrence de congés/absences est interdite (date de fin réelle)</v>
      </c>
      <c r="CH218" s="13" t="s">
        <v>152</v>
      </c>
      <c r="CI218" s="15" t="str">
        <f>VLOOKUP(CH218,'Axe 2 Règles de gestion'!$D$2:$F$408,3, FALSE)</f>
        <v>La saisie d'une occurrence de congés/absences est interdite (date de fin prévisionnelle)</v>
      </c>
      <c r="CJ218" s="13"/>
      <c r="CK218" s="15"/>
      <c r="CL218" s="13"/>
      <c r="CM218" s="15"/>
      <c r="CN218" s="13"/>
      <c r="CO218" s="15"/>
      <c r="CP218" s="13"/>
      <c r="CQ218" s="15"/>
    </row>
    <row r="219" spans="1:95" ht="116" x14ac:dyDescent="0.35">
      <c r="A219" s="13" t="s">
        <v>96</v>
      </c>
      <c r="B219" s="13" t="s">
        <v>97</v>
      </c>
      <c r="C219" s="14">
        <v>43152.5</v>
      </c>
      <c r="D219" s="13" t="s">
        <v>98</v>
      </c>
      <c r="E219" s="15" t="s">
        <v>99</v>
      </c>
      <c r="F219" s="13" t="s">
        <v>100</v>
      </c>
      <c r="G219" s="15" t="s">
        <v>101</v>
      </c>
      <c r="H219" s="13" t="s">
        <v>430</v>
      </c>
      <c r="I219" s="15" t="s">
        <v>431</v>
      </c>
      <c r="J219" s="15" t="s">
        <v>432</v>
      </c>
      <c r="K219" s="15" t="s">
        <v>433</v>
      </c>
      <c r="L219" s="13" t="s">
        <v>436</v>
      </c>
      <c r="M219" s="15" t="s">
        <v>437</v>
      </c>
      <c r="N219" s="13" t="s">
        <v>108</v>
      </c>
      <c r="O219" s="15" t="s">
        <v>156</v>
      </c>
      <c r="P219" s="15" t="s">
        <v>157</v>
      </c>
      <c r="Q219" s="15" t="s">
        <v>225</v>
      </c>
      <c r="R219" s="13" t="s">
        <v>226</v>
      </c>
      <c r="S219" s="13" t="s">
        <v>200</v>
      </c>
      <c r="T219" s="13" t="s">
        <v>114</v>
      </c>
      <c r="U219" s="14">
        <v>40725</v>
      </c>
      <c r="V219" s="14">
        <v>43349</v>
      </c>
      <c r="W219" s="15" t="s">
        <v>442</v>
      </c>
      <c r="X219" s="13" t="s">
        <v>358</v>
      </c>
      <c r="Y219" s="15" t="str">
        <f>VLOOKUP(X219,'Axe 2 Règles de gestion'!$D$2:$F$408,3, FALSE)</f>
        <v>L'agent doit informer son administration d'origine de sa décision de solliciter le renouvellement de sa disponibilité ou d'y mettre fin 3 mois au moins avant l'expiration de la disponibilité.</v>
      </c>
      <c r="Z219" s="13"/>
      <c r="AA219" s="15"/>
      <c r="AB219" s="13"/>
      <c r="AC219" s="15"/>
      <c r="AD219" s="13"/>
      <c r="AE219" s="15"/>
      <c r="AF219" s="13"/>
      <c r="AG219" s="15"/>
      <c r="AH219" s="13"/>
      <c r="AI219" s="15"/>
      <c r="AJ219" s="13"/>
      <c r="AK219" s="15"/>
      <c r="AL219" s="13"/>
      <c r="AM219" s="15"/>
      <c r="AN219" s="13"/>
      <c r="AO219" s="15"/>
      <c r="AP219" s="13" t="s">
        <v>345</v>
      </c>
      <c r="AQ219" s="15" t="str">
        <f>VLOOKUP(AP219,'Axe 2 Règles de gestion'!$D$2:$F$408,3, FALSE)</f>
        <v>La durée prévisionnelle de la disponibilité ne peut pas excéder 3 ans pour chaque période.</v>
      </c>
      <c r="AR219" s="13" t="s">
        <v>346</v>
      </c>
      <c r="AS219" s="15" t="str">
        <f>VLOOKUP(AR219,'Axe 2 Règles de gestion'!$D$2:$F$408,3, FALSE)</f>
        <v>La durée réelle de la disponibilité ne peut pas excéder 3 ans pour chaque période.</v>
      </c>
      <c r="AT219" s="13"/>
      <c r="AU219" s="15"/>
      <c r="AV219" s="13"/>
      <c r="AW219" s="15"/>
      <c r="AX219" s="13"/>
      <c r="AY219" s="15"/>
      <c r="AZ219" s="13"/>
      <c r="BA219" s="15"/>
      <c r="BB219" s="13"/>
      <c r="BC219" s="15"/>
      <c r="BD219" s="13"/>
      <c r="BE219" s="15"/>
      <c r="BF219" s="13"/>
      <c r="BG219" s="15"/>
      <c r="BH219" s="13"/>
      <c r="BI219" s="15"/>
      <c r="BJ219" s="13"/>
      <c r="BK219" s="15"/>
      <c r="BL219" s="13"/>
      <c r="BM219" s="15"/>
      <c r="BN219" s="13" t="s">
        <v>128</v>
      </c>
      <c r="BO219" s="15" t="str">
        <f>VLOOKUP(BN219,'Axe 2 Règles de gestion'!$D$2:$F$408,3, FALSE)</f>
        <v>La date de début de position doit être antérieure ou égale à la date de fin prévisionnelle de position.</v>
      </c>
      <c r="BP219" s="13" t="s">
        <v>348</v>
      </c>
      <c r="BQ219" s="15" t="str">
        <f>VLOOKUP(BP219,'Axe 2 Règles de gestion'!$D$2:$F$408,3, FALSE)</f>
        <v>La date de fin réelle de la position doit être antérieure ou égale à la date de fin réelle ou prévisionnelle du lien juridique.</v>
      </c>
      <c r="BR219" s="13" t="s">
        <v>132</v>
      </c>
      <c r="BS219" s="15" t="str">
        <f>VLOOKUP(BR219,'Axe 2 Règles de gestion'!$D$2:$F$408,3, FALSE)</f>
        <v>La date de fin réelle de la position doit être antérieure à la date limite de départ à la retraite.</v>
      </c>
      <c r="BT219" s="13" t="s">
        <v>350</v>
      </c>
      <c r="BU219" s="15" t="str">
        <f>VLOOKUP(BT219,'Axe 2 Règles de gestion'!$D$2:$F$408,3, FALSE)</f>
        <v>La date de début de la position doit être postérieure ou égale à la date de début du lien juridique.</v>
      </c>
      <c r="BV219" s="13" t="s">
        <v>134</v>
      </c>
      <c r="BW219" s="15" t="str">
        <f>VLOOKUP(BV219,'Axe 2 Règles de gestion'!$D$2:$F$408,3, FALSE)</f>
        <v>La date de début de position doit être antérieure ou égale à la date de fin réelle de position.</v>
      </c>
      <c r="BX219" s="13" t="s">
        <v>136</v>
      </c>
      <c r="BY219" s="15" t="str">
        <f>VLOOKUP(BX219,'Axe 2 Règles de gestion'!$D$2:$F$408,3, FALSE)</f>
        <v>La date de fin prévisionnelle de la position doit être antérieure à la date limite de départ à la retraite.</v>
      </c>
      <c r="BZ219" s="13" t="s">
        <v>138</v>
      </c>
      <c r="CA219" s="15" t="str">
        <f>VLOOKUP(BZ219,'Axe 2 Règles de gestion'!$D$2:$F$408,3, FALSE)</f>
        <v>La date de début de position est à J+1 de la date de fin de position de l'occurrence précédente.</v>
      </c>
      <c r="CB219" s="13" t="s">
        <v>352</v>
      </c>
      <c r="CC219" s="15" t="str">
        <f>VLOOKUP(CB219,'Axe 2 Règles de gestion'!$D$2:$F$408,3, FALSE)</f>
        <v>La date de fin prévisionnelle de la position doit être antérieure ou égale à la date de fin réelle ou prévisionnelle du lien juridique.</v>
      </c>
      <c r="CD219" s="13" t="s">
        <v>140</v>
      </c>
      <c r="CE219" s="15" t="str">
        <f>VLOOKUP(CD219,'Axe 2 Règles de gestion'!$D$2:$F$408,3, FALSE)</f>
        <v>La date de fin ou la date de fin prévisionnelle doit être saisie.</v>
      </c>
      <c r="CF219" s="13"/>
      <c r="CG219" s="15"/>
      <c r="CH219" s="13"/>
      <c r="CI219" s="15"/>
      <c r="CJ219" s="13"/>
      <c r="CK219" s="15"/>
      <c r="CL219" s="13"/>
      <c r="CM219" s="15"/>
      <c r="CN219" s="13"/>
      <c r="CO219" s="15"/>
      <c r="CP219" s="13"/>
      <c r="CQ219" s="15"/>
    </row>
    <row r="220" spans="1:95" ht="145" x14ac:dyDescent="0.35">
      <c r="A220" s="13" t="s">
        <v>209</v>
      </c>
      <c r="B220" s="13" t="s">
        <v>97</v>
      </c>
      <c r="C220" s="14">
        <v>44368.708333333336</v>
      </c>
      <c r="D220" s="13" t="s">
        <v>98</v>
      </c>
      <c r="E220" s="15" t="s">
        <v>99</v>
      </c>
      <c r="F220" s="13" t="s">
        <v>100</v>
      </c>
      <c r="G220" s="15" t="s">
        <v>101</v>
      </c>
      <c r="H220" s="13" t="s">
        <v>430</v>
      </c>
      <c r="I220" s="15" t="s">
        <v>431</v>
      </c>
      <c r="J220" s="15" t="s">
        <v>432</v>
      </c>
      <c r="K220" s="15" t="s">
        <v>433</v>
      </c>
      <c r="L220" s="13" t="s">
        <v>436</v>
      </c>
      <c r="M220" s="15" t="s">
        <v>437</v>
      </c>
      <c r="N220" s="13" t="s">
        <v>108</v>
      </c>
      <c r="O220" s="15" t="s">
        <v>156</v>
      </c>
      <c r="P220" s="15" t="s">
        <v>157</v>
      </c>
      <c r="Q220" s="15" t="s">
        <v>225</v>
      </c>
      <c r="R220" s="13" t="s">
        <v>226</v>
      </c>
      <c r="S220" s="13" t="s">
        <v>200</v>
      </c>
      <c r="T220" s="13" t="s">
        <v>114</v>
      </c>
      <c r="U220" s="14">
        <v>43350</v>
      </c>
      <c r="V220" s="14"/>
      <c r="W220" s="15" t="s">
        <v>443</v>
      </c>
      <c r="X220" s="13" t="s">
        <v>358</v>
      </c>
      <c r="Y220" s="15" t="str">
        <f>VLOOKUP(X220,'Axe 2 Règles de gestion'!$D$2:$F$408,3, FALSE)</f>
        <v>L'agent doit informer son administration d'origine de sa décision de solliciter le renouvellement de sa disponibilité ou d'y mettre fin 3 mois au moins avant l'expiration de la disponibilité.</v>
      </c>
      <c r="Z220" s="13"/>
      <c r="AA220" s="15"/>
      <c r="AB220" s="13"/>
      <c r="AC220" s="15"/>
      <c r="AD220" s="13"/>
      <c r="AE220" s="15"/>
      <c r="AF220" s="13"/>
      <c r="AG220" s="15"/>
      <c r="AH220" s="13"/>
      <c r="AI220" s="15"/>
      <c r="AJ220" s="13"/>
      <c r="AK220" s="15"/>
      <c r="AL220" s="13"/>
      <c r="AM220" s="15"/>
      <c r="AN220" s="13"/>
      <c r="AO220" s="15"/>
      <c r="AP220" s="13" t="s">
        <v>345</v>
      </c>
      <c r="AQ220" s="15" t="str">
        <f>VLOOKUP(AP220,'Axe 2 Règles de gestion'!$D$2:$F$408,3, FALSE)</f>
        <v>La durée prévisionnelle de la disponibilité ne peut pas excéder 3 ans pour chaque période.</v>
      </c>
      <c r="AR220" s="13" t="s">
        <v>346</v>
      </c>
      <c r="AS220" s="15" t="str">
        <f>VLOOKUP(AR220,'Axe 2 Règles de gestion'!$D$2:$F$408,3, FALSE)</f>
        <v>La durée réelle de la disponibilité ne peut pas excéder 3 ans pour chaque période.</v>
      </c>
      <c r="AT220" s="13" t="s">
        <v>355</v>
      </c>
      <c r="AU220" s="15" t="str">
        <f>VLOOKUP(AT220,'Axe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220" s="13" t="s">
        <v>356</v>
      </c>
      <c r="AW220" s="15" t="str">
        <f>VLOOKUP(AV220,'Axe 2 Règles de gestion'!$D$2:$F$408,3, FALSE)</f>
        <v>Si le champ « Situation particulière » est saisi, alors seule la valeur « Période de disponibilité donnant droit à avancement » peut être sélectionnée.</v>
      </c>
      <c r="AX220" s="13"/>
      <c r="AY220" s="15"/>
      <c r="AZ220" s="13"/>
      <c r="BA220" s="15"/>
      <c r="BB220" s="13"/>
      <c r="BC220" s="15"/>
      <c r="BD220" s="13"/>
      <c r="BE220" s="15"/>
      <c r="BF220" s="13"/>
      <c r="BG220" s="15"/>
      <c r="BH220" s="13"/>
      <c r="BI220" s="15"/>
      <c r="BJ220" s="13"/>
      <c r="BK220" s="15"/>
      <c r="BL220" s="13"/>
      <c r="BM220" s="15"/>
      <c r="BN220" s="13" t="s">
        <v>128</v>
      </c>
      <c r="BO220" s="15" t="str">
        <f>VLOOKUP(BN220,'Axe 2 Règles de gestion'!$D$2:$F$408,3, FALSE)</f>
        <v>La date de début de position doit être antérieure ou égale à la date de fin prévisionnelle de position.</v>
      </c>
      <c r="BP220" s="13" t="s">
        <v>348</v>
      </c>
      <c r="BQ220" s="15" t="str">
        <f>VLOOKUP(BP220,'Axe 2 Règles de gestion'!$D$2:$F$408,3, FALSE)</f>
        <v>La date de fin réelle de la position doit être antérieure ou égale à la date de fin réelle ou prévisionnelle du lien juridique.</v>
      </c>
      <c r="BR220" s="13" t="s">
        <v>132</v>
      </c>
      <c r="BS220" s="15" t="str">
        <f>VLOOKUP(BR220,'Axe 2 Règles de gestion'!$D$2:$F$408,3, FALSE)</f>
        <v>La date de fin réelle de la position doit être antérieure à la date limite de départ à la retraite.</v>
      </c>
      <c r="BT220" s="13" t="s">
        <v>350</v>
      </c>
      <c r="BU220" s="15" t="str">
        <f>VLOOKUP(BT220,'Axe 2 Règles de gestion'!$D$2:$F$408,3, FALSE)</f>
        <v>La date de début de la position doit être postérieure ou égale à la date de début du lien juridique.</v>
      </c>
      <c r="BV220" s="13" t="s">
        <v>134</v>
      </c>
      <c r="BW220" s="15" t="str">
        <f>VLOOKUP(BV220,'Axe 2 Règles de gestion'!$D$2:$F$408,3, FALSE)</f>
        <v>La date de début de position doit être antérieure ou égale à la date de fin réelle de position.</v>
      </c>
      <c r="BX220" s="13" t="s">
        <v>136</v>
      </c>
      <c r="BY220" s="15" t="str">
        <f>VLOOKUP(BX220,'Axe 2 Règles de gestion'!$D$2:$F$408,3, FALSE)</f>
        <v>La date de fin prévisionnelle de la position doit être antérieure à la date limite de départ à la retraite.</v>
      </c>
      <c r="BZ220" s="13" t="s">
        <v>138</v>
      </c>
      <c r="CA220" s="15" t="str">
        <f>VLOOKUP(BZ220,'Axe 2 Règles de gestion'!$D$2:$F$408,3, FALSE)</f>
        <v>La date de début de position est à J+1 de la date de fin de position de l'occurrence précédente.</v>
      </c>
      <c r="CB220" s="13" t="s">
        <v>352</v>
      </c>
      <c r="CC220" s="15" t="str">
        <f>VLOOKUP(CB220,'Axe 2 Règles de gestion'!$D$2:$F$408,3, FALSE)</f>
        <v>La date de fin prévisionnelle de la position doit être antérieure ou égale à la date de fin réelle ou prévisionnelle du lien juridique.</v>
      </c>
      <c r="CD220" s="13" t="s">
        <v>140</v>
      </c>
      <c r="CE220" s="15" t="str">
        <f>VLOOKUP(CD220,'Axe 2 Règles de gestion'!$D$2:$F$408,3, FALSE)</f>
        <v>La date de fin ou la date de fin prévisionnelle doit être saisie.</v>
      </c>
      <c r="CF220" s="13" t="s">
        <v>150</v>
      </c>
      <c r="CG220" s="15" t="str">
        <f>VLOOKUP(CF220,'Axe 2 Règles de gestion'!$D$2:$F$408,3, FALSE)</f>
        <v>La saisie d'une occurrence de congés/absences est interdite (date de fin réelle)</v>
      </c>
      <c r="CH220" s="13" t="s">
        <v>152</v>
      </c>
      <c r="CI220" s="15" t="str">
        <f>VLOOKUP(CH220,'Axe 2 Règles de gestion'!$D$2:$F$408,3, FALSE)</f>
        <v>La saisie d'une occurrence de congés/absences est interdite (date de fin prévisionnelle)</v>
      </c>
      <c r="CJ220" s="13"/>
      <c r="CK220" s="15"/>
      <c r="CL220" s="13"/>
      <c r="CM220" s="15"/>
      <c r="CN220" s="13"/>
      <c r="CO220" s="15"/>
      <c r="CP220" s="13"/>
      <c r="CQ220" s="15"/>
    </row>
    <row r="221" spans="1:95" ht="145" x14ac:dyDescent="0.35">
      <c r="A221" s="13" t="s">
        <v>96</v>
      </c>
      <c r="B221" s="13" t="s">
        <v>97</v>
      </c>
      <c r="C221" s="14">
        <v>43152.5</v>
      </c>
      <c r="D221" s="13" t="s">
        <v>98</v>
      </c>
      <c r="E221" s="15" t="s">
        <v>99</v>
      </c>
      <c r="F221" s="13" t="s">
        <v>100</v>
      </c>
      <c r="G221" s="15" t="s">
        <v>101</v>
      </c>
      <c r="H221" s="13" t="s">
        <v>430</v>
      </c>
      <c r="I221" s="15" t="s">
        <v>431</v>
      </c>
      <c r="J221" s="15" t="s">
        <v>432</v>
      </c>
      <c r="K221" s="15" t="s">
        <v>433</v>
      </c>
      <c r="L221" s="13" t="s">
        <v>438</v>
      </c>
      <c r="M221" s="15" t="s">
        <v>439</v>
      </c>
      <c r="N221" s="13" t="s">
        <v>166</v>
      </c>
      <c r="O221" s="15" t="s">
        <v>167</v>
      </c>
      <c r="P221" s="15" t="s">
        <v>168</v>
      </c>
      <c r="Q221" s="15" t="s">
        <v>225</v>
      </c>
      <c r="R221" s="13" t="s">
        <v>226</v>
      </c>
      <c r="S221" s="13" t="s">
        <v>200</v>
      </c>
      <c r="T221" s="13" t="s">
        <v>114</v>
      </c>
      <c r="U221" s="14">
        <v>40725</v>
      </c>
      <c r="V221" s="14">
        <v>43349</v>
      </c>
      <c r="W221" s="15" t="s">
        <v>444</v>
      </c>
      <c r="X221" s="13" t="s">
        <v>358</v>
      </c>
      <c r="Y221" s="15" t="str">
        <f>VLOOKUP(X221,'Axe 2 Règles de gestion'!$D$2:$F$408,3, FALSE)</f>
        <v>L'agent doit informer son administration d'origine de sa décision de solliciter le renouvellement de sa disponibilité ou d'y mettre fin 3 mois au moins avant l'expiration de la disponibilité.</v>
      </c>
      <c r="Z221" s="13" t="s">
        <v>362</v>
      </c>
      <c r="AA221" s="15" t="str">
        <f>VLOOKUP(Z221,'Axe 2 Règles de gestion'!$D$2:$F$408,3, FALSE)</f>
        <v>La réintégration est subordonnée à la vérification par un médecin agréé et, éventuellement, par le comité médical compétent, de l'aptitude physique de l'agent à l'exercice de ses fonctions.</v>
      </c>
      <c r="AB221" s="13" t="s">
        <v>364</v>
      </c>
      <c r="AC221" s="15" t="str">
        <f>VLOOKUP(AB221,'Axe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221" s="13"/>
      <c r="AE221" s="15"/>
      <c r="AF221" s="13"/>
      <c r="AG221" s="15"/>
      <c r="AH221" s="13"/>
      <c r="AI221" s="15"/>
      <c r="AJ221" s="13"/>
      <c r="AK221" s="15"/>
      <c r="AL221" s="13"/>
      <c r="AM221" s="15"/>
      <c r="AN221" s="13"/>
      <c r="AO221" s="15"/>
      <c r="AP221" s="13" t="s">
        <v>345</v>
      </c>
      <c r="AQ221" s="15" t="str">
        <f>VLOOKUP(AP221,'Axe 2 Règles de gestion'!$D$2:$F$408,3, FALSE)</f>
        <v>La durée prévisionnelle de la disponibilité ne peut pas excéder 3 ans pour chaque période.</v>
      </c>
      <c r="AR221" s="13" t="s">
        <v>346</v>
      </c>
      <c r="AS221" s="15" t="str">
        <f>VLOOKUP(AR221,'Axe 2 Règles de gestion'!$D$2:$F$408,3, FALSE)</f>
        <v>La durée réelle de la disponibilité ne peut pas excéder 3 ans pour chaque période.</v>
      </c>
      <c r="AT221" s="13"/>
      <c r="AU221" s="15"/>
      <c r="AV221" s="13"/>
      <c r="AW221" s="15"/>
      <c r="AX221" s="13"/>
      <c r="AY221" s="15"/>
      <c r="AZ221" s="13"/>
      <c r="BA221" s="15"/>
      <c r="BB221" s="13"/>
      <c r="BC221" s="15"/>
      <c r="BD221" s="13"/>
      <c r="BE221" s="15"/>
      <c r="BF221" s="13"/>
      <c r="BG221" s="15"/>
      <c r="BH221" s="13"/>
      <c r="BI221" s="15"/>
      <c r="BJ221" s="13"/>
      <c r="BK221" s="15"/>
      <c r="BL221" s="13"/>
      <c r="BM221" s="15"/>
      <c r="BN221" s="13" t="s">
        <v>128</v>
      </c>
      <c r="BO221" s="15" t="str">
        <f>VLOOKUP(BN221,'Axe 2 Règles de gestion'!$D$2:$F$408,3, FALSE)</f>
        <v>La date de début de position doit être antérieure ou égale à la date de fin prévisionnelle de position.</v>
      </c>
      <c r="BP221" s="13" t="s">
        <v>348</v>
      </c>
      <c r="BQ221" s="15" t="str">
        <f>VLOOKUP(BP221,'Axe 2 Règles de gestion'!$D$2:$F$408,3, FALSE)</f>
        <v>La date de fin réelle de la position doit être antérieure ou égale à la date de fin réelle ou prévisionnelle du lien juridique.</v>
      </c>
      <c r="BR221" s="13" t="s">
        <v>132</v>
      </c>
      <c r="BS221" s="15" t="str">
        <f>VLOOKUP(BR221,'Axe 2 Règles de gestion'!$D$2:$F$408,3, FALSE)</f>
        <v>La date de fin réelle de la position doit être antérieure à la date limite de départ à la retraite.</v>
      </c>
      <c r="BT221" s="13" t="s">
        <v>134</v>
      </c>
      <c r="BU221" s="15" t="str">
        <f>VLOOKUP(BT221,'Axe 2 Règles de gestion'!$D$2:$F$408,3, FALSE)</f>
        <v>La date de début de position doit être antérieure ou égale à la date de fin réelle de position.</v>
      </c>
      <c r="BV221" s="13" t="s">
        <v>136</v>
      </c>
      <c r="BW221" s="15" t="str">
        <f>VLOOKUP(BV221,'Axe 2 Règles de gestion'!$D$2:$F$408,3, FALSE)</f>
        <v>La date de fin prévisionnelle de la position doit être antérieure à la date limite de départ à la retraite.</v>
      </c>
      <c r="BX221" s="13" t="s">
        <v>352</v>
      </c>
      <c r="BY221" s="15" t="str">
        <f>VLOOKUP(BX221,'Axe 2 Règles de gestion'!$D$2:$F$408,3, FALSE)</f>
        <v>La date de fin prévisionnelle de la position doit être antérieure ou égale à la date de fin réelle ou prévisionnelle du lien juridique.</v>
      </c>
      <c r="BZ221" s="13" t="s">
        <v>140</v>
      </c>
      <c r="CA221" s="15" t="str">
        <f>VLOOKUP(BZ221,'Axe 2 Règles de gestion'!$D$2:$F$408,3, FALSE)</f>
        <v>La date de fin ou la date de fin prévisionnelle doit être saisie.</v>
      </c>
      <c r="CB221" s="13"/>
      <c r="CC221" s="15"/>
      <c r="CD221" s="13"/>
      <c r="CE221" s="15"/>
      <c r="CF221" s="13"/>
      <c r="CG221" s="15"/>
      <c r="CH221" s="13"/>
      <c r="CI221" s="15"/>
      <c r="CJ221" s="13"/>
      <c r="CK221" s="15"/>
      <c r="CL221" s="13"/>
      <c r="CM221" s="15"/>
      <c r="CN221" s="13"/>
      <c r="CO221" s="15"/>
      <c r="CP221" s="13"/>
      <c r="CQ221" s="15"/>
    </row>
    <row r="222" spans="1:95" ht="145" x14ac:dyDescent="0.35">
      <c r="A222" s="13" t="s">
        <v>174</v>
      </c>
      <c r="B222" s="13" t="s">
        <v>97</v>
      </c>
      <c r="C222" s="14">
        <v>44713.842361111114</v>
      </c>
      <c r="D222" s="13" t="s">
        <v>98</v>
      </c>
      <c r="E222" s="15" t="s">
        <v>99</v>
      </c>
      <c r="F222" s="13" t="s">
        <v>100</v>
      </c>
      <c r="G222" s="15" t="s">
        <v>101</v>
      </c>
      <c r="H222" s="13" t="s">
        <v>430</v>
      </c>
      <c r="I222" s="15" t="s">
        <v>431</v>
      </c>
      <c r="J222" s="15" t="s">
        <v>432</v>
      </c>
      <c r="K222" s="15" t="s">
        <v>433</v>
      </c>
      <c r="L222" s="13" t="s">
        <v>438</v>
      </c>
      <c r="M222" s="15" t="s">
        <v>439</v>
      </c>
      <c r="N222" s="13" t="s">
        <v>166</v>
      </c>
      <c r="O222" s="15" t="s">
        <v>167</v>
      </c>
      <c r="P222" s="15" t="s">
        <v>168</v>
      </c>
      <c r="Q222" s="15" t="s">
        <v>225</v>
      </c>
      <c r="R222" s="13" t="s">
        <v>226</v>
      </c>
      <c r="S222" s="13" t="s">
        <v>200</v>
      </c>
      <c r="T222" s="13" t="s">
        <v>114</v>
      </c>
      <c r="U222" s="14">
        <v>43350</v>
      </c>
      <c r="V222" s="14">
        <v>44633</v>
      </c>
      <c r="W222" s="15" t="s">
        <v>445</v>
      </c>
      <c r="X222" s="13" t="s">
        <v>358</v>
      </c>
      <c r="Y222" s="15" t="str">
        <f>VLOOKUP(X222,'Axe 2 Règles de gestion'!$D$2:$F$408,3, FALSE)</f>
        <v>L'agent doit informer son administration d'origine de sa décision de solliciter le renouvellement de sa disponibilité ou d'y mettre fin 3 mois au moins avant l'expiration de la disponibilité.</v>
      </c>
      <c r="Z222" s="13" t="s">
        <v>362</v>
      </c>
      <c r="AA222" s="15" t="str">
        <f>VLOOKUP(Z222,'Axe 2 Règles de gestion'!$D$2:$F$408,3, FALSE)</f>
        <v>La réintégration est subordonnée à la vérification par un médecin agréé et, éventuellement, par le comité médical compétent, de l'aptitude physique de l'agent à l'exercice de ses fonctions.</v>
      </c>
      <c r="AB222" s="13" t="s">
        <v>364</v>
      </c>
      <c r="AC222" s="15" t="str">
        <f>VLOOKUP(AB222,'Axe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222" s="13"/>
      <c r="AE222" s="15"/>
      <c r="AF222" s="13"/>
      <c r="AG222" s="15"/>
      <c r="AH222" s="13"/>
      <c r="AI222" s="15"/>
      <c r="AJ222" s="13"/>
      <c r="AK222" s="15"/>
      <c r="AL222" s="13"/>
      <c r="AM222" s="15"/>
      <c r="AN222" s="13"/>
      <c r="AO222" s="15"/>
      <c r="AP222" s="13" t="s">
        <v>345</v>
      </c>
      <c r="AQ222" s="15" t="str">
        <f>VLOOKUP(AP222,'Axe 2 Règles de gestion'!$D$2:$F$408,3, FALSE)</f>
        <v>La durée prévisionnelle de la disponibilité ne peut pas excéder 3 ans pour chaque période.</v>
      </c>
      <c r="AR222" s="13" t="s">
        <v>346</v>
      </c>
      <c r="AS222" s="15" t="str">
        <f>VLOOKUP(AR222,'Axe 2 Règles de gestion'!$D$2:$F$408,3, FALSE)</f>
        <v>La durée réelle de la disponibilité ne peut pas excéder 3 ans pour chaque période.</v>
      </c>
      <c r="AT222" s="13" t="s">
        <v>355</v>
      </c>
      <c r="AU222" s="15" t="str">
        <f>VLOOKUP(AT222,'Axe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222" s="13" t="s">
        <v>356</v>
      </c>
      <c r="AW222" s="15" t="str">
        <f>VLOOKUP(AV222,'Axe 2 Règles de gestion'!$D$2:$F$408,3, FALSE)</f>
        <v>Si le champ « Situation particulière » est saisi, alors seule la valeur « Période de disponibilité donnant droit à avancement » peut être sélectionnée.</v>
      </c>
      <c r="AX222" s="13"/>
      <c r="AY222" s="15"/>
      <c r="AZ222" s="13"/>
      <c r="BA222" s="15"/>
      <c r="BB222" s="13"/>
      <c r="BC222" s="15"/>
      <c r="BD222" s="13"/>
      <c r="BE222" s="15"/>
      <c r="BF222" s="13"/>
      <c r="BG222" s="15"/>
      <c r="BH222" s="13"/>
      <c r="BI222" s="15"/>
      <c r="BJ222" s="13"/>
      <c r="BK222" s="15"/>
      <c r="BL222" s="13"/>
      <c r="BM222" s="15"/>
      <c r="BN222" s="13" t="s">
        <v>128</v>
      </c>
      <c r="BO222" s="15" t="str">
        <f>VLOOKUP(BN222,'Axe 2 Règles de gestion'!$D$2:$F$408,3, FALSE)</f>
        <v>La date de début de position doit être antérieure ou égale à la date de fin prévisionnelle de position.</v>
      </c>
      <c r="BP222" s="13" t="s">
        <v>348</v>
      </c>
      <c r="BQ222" s="15" t="str">
        <f>VLOOKUP(BP222,'Axe 2 Règles de gestion'!$D$2:$F$408,3, FALSE)</f>
        <v>La date de fin réelle de la position doit être antérieure ou égale à la date de fin réelle ou prévisionnelle du lien juridique.</v>
      </c>
      <c r="BR222" s="13" t="s">
        <v>132</v>
      </c>
      <c r="BS222" s="15" t="str">
        <f>VLOOKUP(BR222,'Axe 2 Règles de gestion'!$D$2:$F$408,3, FALSE)</f>
        <v>La date de fin réelle de la position doit être antérieure à la date limite de départ à la retraite.</v>
      </c>
      <c r="BT222" s="13" t="s">
        <v>134</v>
      </c>
      <c r="BU222" s="15" t="str">
        <f>VLOOKUP(BT222,'Axe 2 Règles de gestion'!$D$2:$F$408,3, FALSE)</f>
        <v>La date de début de position doit être antérieure ou égale à la date de fin réelle de position.</v>
      </c>
      <c r="BV222" s="13" t="s">
        <v>136</v>
      </c>
      <c r="BW222" s="15" t="str">
        <f>VLOOKUP(BV222,'Axe 2 Règles de gestion'!$D$2:$F$408,3, FALSE)</f>
        <v>La date de fin prévisionnelle de la position doit être antérieure à la date limite de départ à la retraite.</v>
      </c>
      <c r="BX222" s="13" t="s">
        <v>352</v>
      </c>
      <c r="BY222" s="15" t="str">
        <f>VLOOKUP(BX222,'Axe 2 Règles de gestion'!$D$2:$F$408,3, FALSE)</f>
        <v>La date de fin prévisionnelle de la position doit être antérieure ou égale à la date de fin réelle ou prévisionnelle du lien juridique.</v>
      </c>
      <c r="BZ222" s="13" t="s">
        <v>140</v>
      </c>
      <c r="CA222" s="15" t="str">
        <f>VLOOKUP(BZ222,'Axe 2 Règles de gestion'!$D$2:$F$408,3, FALSE)</f>
        <v>La date de fin ou la date de fin prévisionnelle doit être saisie.</v>
      </c>
      <c r="CB222" s="13" t="s">
        <v>150</v>
      </c>
      <c r="CC222" s="15" t="str">
        <f>VLOOKUP(CB222,'Axe 2 Règles de gestion'!$D$2:$F$408,3, FALSE)</f>
        <v>La saisie d'une occurrence de congés/absences est interdite (date de fin réelle)</v>
      </c>
      <c r="CD222" s="13" t="s">
        <v>152</v>
      </c>
      <c r="CE222" s="15" t="str">
        <f>VLOOKUP(CD222,'Axe 2 Règles de gestion'!$D$2:$F$408,3, FALSE)</f>
        <v>La saisie d'une occurrence de congés/absences est interdite (date de fin prévisionnelle)</v>
      </c>
      <c r="CF222" s="13"/>
      <c r="CG222" s="15"/>
      <c r="CH222" s="13"/>
      <c r="CI222" s="15"/>
      <c r="CJ222" s="13"/>
      <c r="CK222" s="15"/>
      <c r="CL222" s="13"/>
      <c r="CM222" s="15"/>
      <c r="CN222" s="13"/>
      <c r="CO222" s="15"/>
      <c r="CP222" s="13"/>
      <c r="CQ222" s="15"/>
    </row>
    <row r="223" spans="1:95" ht="145" x14ac:dyDescent="0.35">
      <c r="A223" s="13" t="s">
        <v>174</v>
      </c>
      <c r="B223" s="13" t="s">
        <v>188</v>
      </c>
      <c r="C223" s="14">
        <v>44713.842361111114</v>
      </c>
      <c r="D223" s="13" t="s">
        <v>98</v>
      </c>
      <c r="E223" s="15" t="s">
        <v>99</v>
      </c>
      <c r="F223" s="13" t="s">
        <v>100</v>
      </c>
      <c r="G223" s="15" t="s">
        <v>101</v>
      </c>
      <c r="H223" s="13" t="s">
        <v>430</v>
      </c>
      <c r="I223" s="15" t="s">
        <v>431</v>
      </c>
      <c r="J223" s="15" t="s">
        <v>432</v>
      </c>
      <c r="K223" s="15" t="s">
        <v>433</v>
      </c>
      <c r="L223" s="13" t="s">
        <v>438</v>
      </c>
      <c r="M223" s="15" t="s">
        <v>439</v>
      </c>
      <c r="N223" s="13" t="s">
        <v>166</v>
      </c>
      <c r="O223" s="15" t="s">
        <v>167</v>
      </c>
      <c r="P223" s="15" t="s">
        <v>168</v>
      </c>
      <c r="Q223" s="15" t="s">
        <v>225</v>
      </c>
      <c r="R223" s="13" t="s">
        <v>226</v>
      </c>
      <c r="S223" s="13" t="s">
        <v>200</v>
      </c>
      <c r="T223" s="13" t="s">
        <v>114</v>
      </c>
      <c r="U223" s="14">
        <v>44634</v>
      </c>
      <c r="V223" s="14"/>
      <c r="W223" s="15" t="s">
        <v>446</v>
      </c>
      <c r="X223" s="13" t="s">
        <v>358</v>
      </c>
      <c r="Y223" s="15" t="str">
        <f>VLOOKUP(X223,'Axe 2 Règles de gestion'!$D$2:$F$408,3, FALSE)</f>
        <v>L'agent doit informer son administration d'origine de sa décision de solliciter le renouvellement de sa disponibilité ou d'y mettre fin 3 mois au moins avant l'expiration de la disponibilité.</v>
      </c>
      <c r="Z223" s="13" t="s">
        <v>243</v>
      </c>
      <c r="AA223" s="15" t="str">
        <f>VLOOKUP(Z223,'Axe 2 Règles de gestion'!$D$2:$F$408,3, FALSE)</f>
        <v>Lorsque les fonctions requièrent des conditions de santé particulières, la réintégration est subordonnée à la vérification par un médecin agréé et, éventuellement, par le conseil médical compétent.</v>
      </c>
      <c r="AB223" s="13" t="s">
        <v>364</v>
      </c>
      <c r="AC223" s="15" t="str">
        <f>VLOOKUP(AB223,'Axe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223" s="13"/>
      <c r="AE223" s="15"/>
      <c r="AF223" s="13"/>
      <c r="AG223" s="15"/>
      <c r="AH223" s="13"/>
      <c r="AI223" s="15"/>
      <c r="AJ223" s="13"/>
      <c r="AK223" s="15"/>
      <c r="AL223" s="13"/>
      <c r="AM223" s="15"/>
      <c r="AN223" s="13"/>
      <c r="AO223" s="15"/>
      <c r="AP223" s="13" t="s">
        <v>345</v>
      </c>
      <c r="AQ223" s="15" t="str">
        <f>VLOOKUP(AP223,'Axe 2 Règles de gestion'!$D$2:$F$408,3, FALSE)</f>
        <v>La durée prévisionnelle de la disponibilité ne peut pas excéder 3 ans pour chaque période.</v>
      </c>
      <c r="AR223" s="13" t="s">
        <v>346</v>
      </c>
      <c r="AS223" s="15" t="str">
        <f>VLOOKUP(AR223,'Axe 2 Règles de gestion'!$D$2:$F$408,3, FALSE)</f>
        <v>La durée réelle de la disponibilité ne peut pas excéder 3 ans pour chaque période.</v>
      </c>
      <c r="AT223" s="13" t="s">
        <v>355</v>
      </c>
      <c r="AU223" s="15" t="str">
        <f>VLOOKUP(AT223,'Axe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223" s="13" t="s">
        <v>356</v>
      </c>
      <c r="AW223" s="15" t="str">
        <f>VLOOKUP(AV223,'Axe 2 Règles de gestion'!$D$2:$F$408,3, FALSE)</f>
        <v>Si le champ « Situation particulière » est saisi, alors seule la valeur « Période de disponibilité donnant droit à avancement » peut être sélectionnée.</v>
      </c>
      <c r="AX223" s="13"/>
      <c r="AY223" s="15"/>
      <c r="AZ223" s="13"/>
      <c r="BA223" s="15"/>
      <c r="BB223" s="13"/>
      <c r="BC223" s="15"/>
      <c r="BD223" s="13"/>
      <c r="BE223" s="15"/>
      <c r="BF223" s="13"/>
      <c r="BG223" s="15"/>
      <c r="BH223" s="13"/>
      <c r="BI223" s="15"/>
      <c r="BJ223" s="13"/>
      <c r="BK223" s="15"/>
      <c r="BL223" s="13"/>
      <c r="BM223" s="15"/>
      <c r="BN223" s="13" t="s">
        <v>128</v>
      </c>
      <c r="BO223" s="15" t="str">
        <f>VLOOKUP(BN223,'Axe 2 Règles de gestion'!$D$2:$F$408,3, FALSE)</f>
        <v>La date de début de position doit être antérieure ou égale à la date de fin prévisionnelle de position.</v>
      </c>
      <c r="BP223" s="13" t="s">
        <v>348</v>
      </c>
      <c r="BQ223" s="15" t="str">
        <f>VLOOKUP(BP223,'Axe 2 Règles de gestion'!$D$2:$F$408,3, FALSE)</f>
        <v>La date de fin réelle de la position doit être antérieure ou égale à la date de fin réelle ou prévisionnelle du lien juridique.</v>
      </c>
      <c r="BR223" s="13" t="s">
        <v>132</v>
      </c>
      <c r="BS223" s="15" t="str">
        <f>VLOOKUP(BR223,'Axe 2 Règles de gestion'!$D$2:$F$408,3, FALSE)</f>
        <v>La date de fin réelle de la position doit être antérieure à la date limite de départ à la retraite.</v>
      </c>
      <c r="BT223" s="13" t="s">
        <v>134</v>
      </c>
      <c r="BU223" s="15" t="str">
        <f>VLOOKUP(BT223,'Axe 2 Règles de gestion'!$D$2:$F$408,3, FALSE)</f>
        <v>La date de début de position doit être antérieure ou égale à la date de fin réelle de position.</v>
      </c>
      <c r="BV223" s="13" t="s">
        <v>136</v>
      </c>
      <c r="BW223" s="15" t="str">
        <f>VLOOKUP(BV223,'Axe 2 Règles de gestion'!$D$2:$F$408,3, FALSE)</f>
        <v>La date de fin prévisionnelle de la position doit être antérieure à la date limite de départ à la retraite.</v>
      </c>
      <c r="BX223" s="13" t="s">
        <v>352</v>
      </c>
      <c r="BY223" s="15" t="str">
        <f>VLOOKUP(BX223,'Axe 2 Règles de gestion'!$D$2:$F$408,3, FALSE)</f>
        <v>La date de fin prévisionnelle de la position doit être antérieure ou égale à la date de fin réelle ou prévisionnelle du lien juridique.</v>
      </c>
      <c r="BZ223" s="13" t="s">
        <v>140</v>
      </c>
      <c r="CA223" s="15" t="str">
        <f>VLOOKUP(BZ223,'Axe 2 Règles de gestion'!$D$2:$F$408,3, FALSE)</f>
        <v>La date de fin ou la date de fin prévisionnelle doit être saisie.</v>
      </c>
      <c r="CB223" s="13" t="s">
        <v>150</v>
      </c>
      <c r="CC223" s="15" t="str">
        <f>VLOOKUP(CB223,'Axe 2 Règles de gestion'!$D$2:$F$408,3, FALSE)</f>
        <v>La saisie d'une occurrence de congés/absences est interdite (date de fin réelle)</v>
      </c>
      <c r="CD223" s="13" t="s">
        <v>152</v>
      </c>
      <c r="CE223" s="15" t="str">
        <f>VLOOKUP(CD223,'Axe 2 Règles de gestion'!$D$2:$F$408,3, FALSE)</f>
        <v>La saisie d'une occurrence de congés/absences est interdite (date de fin prévisionnelle)</v>
      </c>
      <c r="CF223" s="13"/>
      <c r="CG223" s="15"/>
      <c r="CH223" s="13"/>
      <c r="CI223" s="15"/>
      <c r="CJ223" s="13"/>
      <c r="CK223" s="15"/>
      <c r="CL223" s="13"/>
      <c r="CM223" s="15"/>
      <c r="CN223" s="13"/>
      <c r="CO223" s="15"/>
      <c r="CP223" s="13"/>
      <c r="CQ223" s="15"/>
    </row>
    <row r="224" spans="1:95" ht="101.5" x14ac:dyDescent="0.35">
      <c r="A224" s="13" t="s">
        <v>96</v>
      </c>
      <c r="B224" s="13" t="s">
        <v>97</v>
      </c>
      <c r="C224" s="14">
        <v>43699.611805555556</v>
      </c>
      <c r="D224" s="13" t="s">
        <v>98</v>
      </c>
      <c r="E224" s="15" t="s">
        <v>99</v>
      </c>
      <c r="F224" s="13" t="s">
        <v>100</v>
      </c>
      <c r="G224" s="15" t="s">
        <v>101</v>
      </c>
      <c r="H224" s="13" t="s">
        <v>447</v>
      </c>
      <c r="I224" s="15" t="s">
        <v>448</v>
      </c>
      <c r="J224" s="15" t="s">
        <v>449</v>
      </c>
      <c r="K224" s="15" t="s">
        <v>450</v>
      </c>
      <c r="L224" s="13" t="s">
        <v>451</v>
      </c>
      <c r="M224" s="15" t="s">
        <v>452</v>
      </c>
      <c r="N224" s="13" t="s">
        <v>108</v>
      </c>
      <c r="O224" s="15" t="s">
        <v>109</v>
      </c>
      <c r="P224" s="15" t="s">
        <v>110</v>
      </c>
      <c r="Q224" s="15" t="s">
        <v>111</v>
      </c>
      <c r="R224" s="13" t="s">
        <v>112</v>
      </c>
      <c r="S224" s="13" t="s">
        <v>113</v>
      </c>
      <c r="T224" s="13" t="s">
        <v>114</v>
      </c>
      <c r="U224" s="14">
        <v>40725</v>
      </c>
      <c r="V224" s="14">
        <v>43349</v>
      </c>
      <c r="W224" s="15" t="s">
        <v>453</v>
      </c>
      <c r="X224" s="13" t="s">
        <v>116</v>
      </c>
      <c r="Y224" s="15" t="str">
        <f>VLOOKUP(X224,'Axe 2 Règles de gestion'!$D$2:$F$408,3, FALSE)</f>
        <v>L'agent doit effectuer une demande.</v>
      </c>
      <c r="Z224" s="13" t="s">
        <v>118</v>
      </c>
      <c r="AA224" s="15" t="str">
        <f>VLOOKUP(Z224,'Axe 2 Règles de gestion'!$D$2:$F$408,3, FALSE)</f>
        <v>La demande est accordée de droit.</v>
      </c>
      <c r="AB224" s="13"/>
      <c r="AC224" s="15"/>
      <c r="AD224" s="13"/>
      <c r="AE224" s="15"/>
      <c r="AF224" s="13"/>
      <c r="AG224" s="15"/>
      <c r="AH224" s="13"/>
      <c r="AI224" s="15"/>
      <c r="AJ224" s="13"/>
      <c r="AK224" s="15"/>
      <c r="AL224" s="13"/>
      <c r="AM224" s="15"/>
      <c r="AN224" s="13"/>
      <c r="AO224" s="15"/>
      <c r="AP224" s="13" t="s">
        <v>120</v>
      </c>
      <c r="AQ224" s="15" t="str">
        <f>VLOOKUP(AP224,'Axe 2 Règles de gestion'!$D$2:$F$408,3, FALSE)</f>
        <v>La durée prévisionnelle de la disponibilité ne peut pas excéder 3 ans pour chaque période.</v>
      </c>
      <c r="AR224" s="13" t="s">
        <v>122</v>
      </c>
      <c r="AS224" s="15" t="str">
        <f>VLOOKUP(AR224,'Axe 2 Règles de gestion'!$D$2:$F$408,3, FALSE)</f>
        <v>La durée réelle de la disponibilité ne peut pas excéder 3 ans pour chaque période.</v>
      </c>
      <c r="AT224" s="13" t="s">
        <v>124</v>
      </c>
      <c r="AU224" s="15" t="str">
        <f>VLOOKUP(AT224,'Axe 2 Règles de gestion'!$D$2:$F$408,3, FALSE)</f>
        <v>L'agent doit être en activité.</v>
      </c>
      <c r="AV224" s="13" t="s">
        <v>454</v>
      </c>
      <c r="AW224" s="15" t="str">
        <f>VLOOKUP(AV224,'Axe 2 Règles de gestion'!$D$2:$F$408,3, FALSE)</f>
        <v>Le type de situation de famille de l'agent doit être "marié(e)" ou "pacsé(e)".</v>
      </c>
      <c r="AX224" s="13"/>
      <c r="AY224" s="15"/>
      <c r="AZ224" s="13"/>
      <c r="BA224" s="15"/>
      <c r="BB224" s="13"/>
      <c r="BC224" s="15"/>
      <c r="BD224" s="13"/>
      <c r="BE224" s="15"/>
      <c r="BF224" s="13"/>
      <c r="BG224" s="15"/>
      <c r="BH224" s="13"/>
      <c r="BI224" s="15"/>
      <c r="BJ224" s="13"/>
      <c r="BK224" s="15"/>
      <c r="BL224" s="13"/>
      <c r="BM224" s="15"/>
      <c r="BN224" s="13" t="s">
        <v>128</v>
      </c>
      <c r="BO224" s="15" t="str">
        <f>VLOOKUP(BN224,'Axe 2 Règles de gestion'!$D$2:$F$408,3, FALSE)</f>
        <v>La date de début de position doit être antérieure ou égale à la date de fin prévisionnelle de position.</v>
      </c>
      <c r="BP224" s="13" t="s">
        <v>130</v>
      </c>
      <c r="BQ224" s="15" t="str">
        <f>VLOOKUP(BP224,'Axe 2 Règles de gestion'!$D$2:$F$408,3, FALSE)</f>
        <v>La date de début de la position doit être postérieure ou égale à la date d'entrée dans la FPE ou dans la carrière militaire.</v>
      </c>
      <c r="BR224" s="13" t="s">
        <v>132</v>
      </c>
      <c r="BS224" s="15" t="str">
        <f>VLOOKUP(BR224,'Axe 2 Règles de gestion'!$D$2:$F$408,3, FALSE)</f>
        <v>La date de fin réelle de la position doit être antérieure à la date limite de départ à la retraite.</v>
      </c>
      <c r="BT224" s="13" t="s">
        <v>134</v>
      </c>
      <c r="BU224" s="15" t="str">
        <f>VLOOKUP(BT224,'Axe 2 Règles de gestion'!$D$2:$F$408,3, FALSE)</f>
        <v>La date de début de position doit être antérieure ou égale à la date de fin réelle de position.</v>
      </c>
      <c r="BV224" s="13" t="s">
        <v>136</v>
      </c>
      <c r="BW224" s="15" t="str">
        <f>VLOOKUP(BV224,'Axe 2 Règles de gestion'!$D$2:$F$408,3, FALSE)</f>
        <v>La date de fin prévisionnelle de la position doit être antérieure à la date limite de départ à la retraite.</v>
      </c>
      <c r="BX224" s="13" t="s">
        <v>138</v>
      </c>
      <c r="BY224" s="15" t="str">
        <f>VLOOKUP(BX224,'Axe 2 Règles de gestion'!$D$2:$F$408,3, FALSE)</f>
        <v>La date de début de position est à J+1 de la date de fin de position de l'occurrence précédente.</v>
      </c>
      <c r="BZ224" s="13" t="s">
        <v>140</v>
      </c>
      <c r="CA224" s="15" t="str">
        <f>VLOOKUP(BZ224,'Axe 2 Règles de gestion'!$D$2:$F$408,3, FALSE)</f>
        <v>La date de fin ou la date de fin prévisionnelle doit être saisie.</v>
      </c>
      <c r="CB224" s="13"/>
      <c r="CC224" s="15"/>
      <c r="CD224" s="13"/>
      <c r="CE224" s="15"/>
      <c r="CF224" s="13"/>
      <c r="CG224" s="15"/>
      <c r="CH224" s="13"/>
      <c r="CI224" s="15"/>
      <c r="CJ224" s="13"/>
      <c r="CK224" s="15"/>
      <c r="CL224" s="13"/>
      <c r="CM224" s="15"/>
      <c r="CN224" s="13"/>
      <c r="CO224" s="15"/>
      <c r="CP224" s="13"/>
      <c r="CQ224" s="15"/>
    </row>
    <row r="225" spans="1:95" ht="203" x14ac:dyDescent="0.35">
      <c r="A225" s="13" t="s">
        <v>142</v>
      </c>
      <c r="B225" s="13" t="s">
        <v>97</v>
      </c>
      <c r="C225" s="14">
        <v>45804.402083333334</v>
      </c>
      <c r="D225" s="13" t="s">
        <v>98</v>
      </c>
      <c r="E225" s="15" t="s">
        <v>99</v>
      </c>
      <c r="F225" s="13" t="s">
        <v>100</v>
      </c>
      <c r="G225" s="15" t="s">
        <v>101</v>
      </c>
      <c r="H225" s="13" t="s">
        <v>447</v>
      </c>
      <c r="I225" s="15" t="s">
        <v>448</v>
      </c>
      <c r="J225" s="15" t="s">
        <v>449</v>
      </c>
      <c r="K225" s="15" t="s">
        <v>450</v>
      </c>
      <c r="L225" s="13" t="s">
        <v>451</v>
      </c>
      <c r="M225" s="15" t="s">
        <v>452</v>
      </c>
      <c r="N225" s="13" t="s">
        <v>108</v>
      </c>
      <c r="O225" s="15" t="s">
        <v>109</v>
      </c>
      <c r="P225" s="15" t="s">
        <v>110</v>
      </c>
      <c r="Q225" s="15" t="s">
        <v>111</v>
      </c>
      <c r="R225" s="13" t="s">
        <v>112</v>
      </c>
      <c r="S225" s="13" t="s">
        <v>113</v>
      </c>
      <c r="T225" s="13" t="s">
        <v>114</v>
      </c>
      <c r="U225" s="14">
        <v>43350</v>
      </c>
      <c r="V225" s="14"/>
      <c r="W225" s="15" t="s">
        <v>455</v>
      </c>
      <c r="X225" s="13" t="s">
        <v>116</v>
      </c>
      <c r="Y225" s="15" t="str">
        <f>VLOOKUP(X225,'Axe 2 Règles de gestion'!$D$2:$F$408,3, FALSE)</f>
        <v>L'agent doit effectuer une demande.</v>
      </c>
      <c r="Z225" s="13" t="s">
        <v>118</v>
      </c>
      <c r="AA225" s="15" t="str">
        <f>VLOOKUP(Z225,'Axe 2 Règles de gestion'!$D$2:$F$408,3, FALSE)</f>
        <v>La demande est accordée de droit.</v>
      </c>
      <c r="AB225" s="13" t="s">
        <v>144</v>
      </c>
      <c r="AC225" s="15" t="str">
        <f>VLOOKUP(AB225,'Axe 2 Règles de gestion'!$D$2:$F$408,3, FALSE)</f>
        <v>L'administration fait procéder aux enquêtes nécessaires en vue de s'assurer que l'activité de l'agent mis en disponibilité correspond réellement aux motifs pour lesquels il a été placé en cette position.</v>
      </c>
      <c r="AD225" s="13"/>
      <c r="AE225" s="15"/>
      <c r="AF225" s="13"/>
      <c r="AG225" s="15"/>
      <c r="AH225" s="13"/>
      <c r="AI225" s="15"/>
      <c r="AJ225" s="13"/>
      <c r="AK225" s="15"/>
      <c r="AL225" s="13"/>
      <c r="AM225" s="15"/>
      <c r="AN225" s="13"/>
      <c r="AO225" s="15"/>
      <c r="AP225" s="13" t="s">
        <v>120</v>
      </c>
      <c r="AQ225" s="15" t="str">
        <f>VLOOKUP(AP225,'Axe 2 Règles de gestion'!$D$2:$F$408,3, FALSE)</f>
        <v>La durée prévisionnelle de la disponibilité ne peut pas excéder 3 ans pour chaque période.</v>
      </c>
      <c r="AR225" s="13" t="s">
        <v>122</v>
      </c>
      <c r="AS225" s="15" t="str">
        <f>VLOOKUP(AR225,'Axe 2 Règles de gestion'!$D$2:$F$408,3, FALSE)</f>
        <v>La durée réelle de la disponibilité ne peut pas excéder 3 ans pour chaque période.</v>
      </c>
      <c r="AT225" s="13" t="s">
        <v>454</v>
      </c>
      <c r="AU225" s="15" t="str">
        <f>VLOOKUP(AT225,'Axe 2 Règles de gestion'!$D$2:$F$408,3, FALSE)</f>
        <v>Le type de situation de famille de l'agent doit être "marié(e)" ou "pacsé(e)".</v>
      </c>
      <c r="AV225" s="13" t="s">
        <v>146</v>
      </c>
      <c r="AW225" s="15" t="str">
        <f>VLOOKUP(AV225,'Axe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25" s="13" t="s">
        <v>148</v>
      </c>
      <c r="AY225" s="15" t="str">
        <f>VLOOKUP(AX225,'Axe 2 Règles de gestion'!$D$2:$F$408,3, FALSE)</f>
        <v>Si le champ « Situation particulière » est saisi, alors seule la valeur « Période de disponibilité donnant droit à avancement » peut être sélectionnée.</v>
      </c>
      <c r="AZ225" s="13"/>
      <c r="BA225" s="15"/>
      <c r="BB225" s="13"/>
      <c r="BC225" s="15"/>
      <c r="BD225" s="13"/>
      <c r="BE225" s="15"/>
      <c r="BF225" s="13"/>
      <c r="BG225" s="15"/>
      <c r="BH225" s="13"/>
      <c r="BI225" s="15"/>
      <c r="BJ225" s="13"/>
      <c r="BK225" s="15"/>
      <c r="BL225" s="13"/>
      <c r="BM225" s="15"/>
      <c r="BN225" s="13" t="s">
        <v>128</v>
      </c>
      <c r="BO225" s="15" t="str">
        <f>VLOOKUP(BN225,'Axe 2 Règles de gestion'!$D$2:$F$408,3, FALSE)</f>
        <v>La date de début de position doit être antérieure ou égale à la date de fin prévisionnelle de position.</v>
      </c>
      <c r="BP225" s="13" t="s">
        <v>130</v>
      </c>
      <c r="BQ225" s="15" t="str">
        <f>VLOOKUP(BP225,'Axe 2 Règles de gestion'!$D$2:$F$408,3, FALSE)</f>
        <v>La date de début de la position doit être postérieure ou égale à la date d'entrée dans la FPE ou dans la carrière militaire.</v>
      </c>
      <c r="BR225" s="13" t="s">
        <v>132</v>
      </c>
      <c r="BS225" s="15" t="str">
        <f>VLOOKUP(BR225,'Axe 2 Règles de gestion'!$D$2:$F$408,3, FALSE)</f>
        <v>La date de fin réelle de la position doit être antérieure à la date limite de départ à la retraite.</v>
      </c>
      <c r="BT225" s="13" t="s">
        <v>134</v>
      </c>
      <c r="BU225" s="15" t="str">
        <f>VLOOKUP(BT225,'Axe 2 Règles de gestion'!$D$2:$F$408,3, FALSE)</f>
        <v>La date de début de position doit être antérieure ou égale à la date de fin réelle de position.</v>
      </c>
      <c r="BV225" s="13" t="s">
        <v>136</v>
      </c>
      <c r="BW225" s="15" t="str">
        <f>VLOOKUP(BV225,'Axe 2 Règles de gestion'!$D$2:$F$408,3, FALSE)</f>
        <v>La date de fin prévisionnelle de la position doit être antérieure à la date limite de départ à la retraite.</v>
      </c>
      <c r="BX225" s="13" t="s">
        <v>138</v>
      </c>
      <c r="BY225" s="15" t="str">
        <f>VLOOKUP(BX225,'Axe 2 Règles de gestion'!$D$2:$F$408,3, FALSE)</f>
        <v>La date de début de position est à J+1 de la date de fin de position de l'occurrence précédente.</v>
      </c>
      <c r="BZ225" s="13" t="s">
        <v>140</v>
      </c>
      <c r="CA225" s="15" t="str">
        <f>VLOOKUP(BZ225,'Axe 2 Règles de gestion'!$D$2:$F$408,3, FALSE)</f>
        <v>La date de fin ou la date de fin prévisionnelle doit être saisie.</v>
      </c>
      <c r="CB225" s="13" t="s">
        <v>150</v>
      </c>
      <c r="CC225" s="15" t="str">
        <f>VLOOKUP(CB225,'Axe 2 Règles de gestion'!$D$2:$F$408,3, FALSE)</f>
        <v>La saisie d'une occurrence de congés/absences est interdite (date de fin réelle)</v>
      </c>
      <c r="CD225" s="13" t="s">
        <v>152</v>
      </c>
      <c r="CE225" s="15" t="str">
        <f>VLOOKUP(CD225,'Axe 2 Règles de gestion'!$D$2:$F$408,3, FALSE)</f>
        <v>La saisie d'une occurrence de congés/absences est interdite (date de fin prévisionnelle)</v>
      </c>
      <c r="CF225" s="13"/>
      <c r="CG225" s="15"/>
      <c r="CH225" s="13"/>
      <c r="CI225" s="15"/>
      <c r="CJ225" s="13"/>
      <c r="CK225" s="15"/>
      <c r="CL225" s="13"/>
      <c r="CM225" s="15"/>
      <c r="CN225" s="13"/>
      <c r="CO225" s="15"/>
      <c r="CP225" s="13"/>
      <c r="CQ225" s="15"/>
    </row>
    <row r="226" spans="1:95" ht="116" x14ac:dyDescent="0.35">
      <c r="A226" s="13" t="s">
        <v>96</v>
      </c>
      <c r="B226" s="13" t="s">
        <v>97</v>
      </c>
      <c r="C226" s="14">
        <v>43699.611805555556</v>
      </c>
      <c r="D226" s="13" t="s">
        <v>98</v>
      </c>
      <c r="E226" s="15" t="s">
        <v>99</v>
      </c>
      <c r="F226" s="13" t="s">
        <v>100</v>
      </c>
      <c r="G226" s="15" t="s">
        <v>101</v>
      </c>
      <c r="H226" s="13" t="s">
        <v>447</v>
      </c>
      <c r="I226" s="15" t="s">
        <v>448</v>
      </c>
      <c r="J226" s="15" t="s">
        <v>449</v>
      </c>
      <c r="K226" s="15" t="s">
        <v>450</v>
      </c>
      <c r="L226" s="13" t="s">
        <v>456</v>
      </c>
      <c r="M226" s="15" t="s">
        <v>457</v>
      </c>
      <c r="N226" s="13" t="s">
        <v>108</v>
      </c>
      <c r="O226" s="15" t="s">
        <v>156</v>
      </c>
      <c r="P226" s="15" t="s">
        <v>157</v>
      </c>
      <c r="Q226" s="15" t="s">
        <v>111</v>
      </c>
      <c r="R226" s="13" t="s">
        <v>112</v>
      </c>
      <c r="S226" s="13" t="s">
        <v>113</v>
      </c>
      <c r="T226" s="13" t="s">
        <v>114</v>
      </c>
      <c r="U226" s="14">
        <v>40725</v>
      </c>
      <c r="V226" s="14">
        <v>43349</v>
      </c>
      <c r="W226" s="15" t="s">
        <v>458</v>
      </c>
      <c r="X226" s="13" t="s">
        <v>159</v>
      </c>
      <c r="Y226" s="15" t="str">
        <f>VLOOKUP(X226,'Axe 2 Règles de gestion'!$D$2:$F$408,3, FALSE)</f>
        <v>L'agent doit informer son administration d'origine de sa décision de solliciter le renouvellement de sa disponibilité ou de réintégrer son corps d'origine 3 mois au moins avant l'expiration de la disponibilité.</v>
      </c>
      <c r="Z226" s="13"/>
      <c r="AA226" s="15"/>
      <c r="AB226" s="13"/>
      <c r="AC226" s="15"/>
      <c r="AD226" s="13"/>
      <c r="AE226" s="15"/>
      <c r="AF226" s="13"/>
      <c r="AG226" s="15"/>
      <c r="AH226" s="13"/>
      <c r="AI226" s="15"/>
      <c r="AJ226" s="13"/>
      <c r="AK226" s="15"/>
      <c r="AL226" s="13"/>
      <c r="AM226" s="15"/>
      <c r="AN226" s="13"/>
      <c r="AO226" s="15"/>
      <c r="AP226" s="13" t="s">
        <v>120</v>
      </c>
      <c r="AQ226" s="15" t="str">
        <f>VLOOKUP(AP226,'Axe 2 Règles de gestion'!$D$2:$F$408,3, FALSE)</f>
        <v>La durée prévisionnelle de la disponibilité ne peut pas excéder 3 ans pour chaque période.</v>
      </c>
      <c r="AR226" s="13" t="s">
        <v>122</v>
      </c>
      <c r="AS226" s="15" t="str">
        <f>VLOOKUP(AR226,'Axe 2 Règles de gestion'!$D$2:$F$408,3, FALSE)</f>
        <v>La durée réelle de la disponibilité ne peut pas excéder 3 ans pour chaque période.</v>
      </c>
      <c r="AT226" s="13" t="s">
        <v>454</v>
      </c>
      <c r="AU226" s="15" t="str">
        <f>VLOOKUP(AT226,'Axe 2 Règles de gestion'!$D$2:$F$408,3, FALSE)</f>
        <v>Le type de situation de famille de l'agent doit être "marié(e)" ou "pacsé(e)".</v>
      </c>
      <c r="AV226" s="13"/>
      <c r="AW226" s="15"/>
      <c r="AX226" s="13"/>
      <c r="AY226" s="15"/>
      <c r="AZ226" s="13"/>
      <c r="BA226" s="15"/>
      <c r="BB226" s="13"/>
      <c r="BC226" s="15"/>
      <c r="BD226" s="13"/>
      <c r="BE226" s="15"/>
      <c r="BF226" s="13"/>
      <c r="BG226" s="15"/>
      <c r="BH226" s="13"/>
      <c r="BI226" s="15"/>
      <c r="BJ226" s="13"/>
      <c r="BK226" s="15"/>
      <c r="BL226" s="13"/>
      <c r="BM226" s="15"/>
      <c r="BN226" s="13" t="s">
        <v>128</v>
      </c>
      <c r="BO226" s="15" t="str">
        <f>VLOOKUP(BN226,'Axe 2 Règles de gestion'!$D$2:$F$408,3, FALSE)</f>
        <v>La date de début de position doit être antérieure ou égale à la date de fin prévisionnelle de position.</v>
      </c>
      <c r="BP226" s="13" t="s">
        <v>130</v>
      </c>
      <c r="BQ226" s="15" t="str">
        <f>VLOOKUP(BP226,'Axe 2 Règles de gestion'!$D$2:$F$408,3, FALSE)</f>
        <v>La date de début de la position doit être postérieure ou égale à la date d'entrée dans la FPE ou dans la carrière militaire.</v>
      </c>
      <c r="BR226" s="13" t="s">
        <v>132</v>
      </c>
      <c r="BS226" s="15" t="str">
        <f>VLOOKUP(BR226,'Axe 2 Règles de gestion'!$D$2:$F$408,3, FALSE)</f>
        <v>La date de fin réelle de la position doit être antérieure à la date limite de départ à la retraite.</v>
      </c>
      <c r="BT226" s="13" t="s">
        <v>134</v>
      </c>
      <c r="BU226" s="15" t="str">
        <f>VLOOKUP(BT226,'Axe 2 Règles de gestion'!$D$2:$F$408,3, FALSE)</f>
        <v>La date de début de position doit être antérieure ou égale à la date de fin réelle de position.</v>
      </c>
      <c r="BV226" s="13" t="s">
        <v>136</v>
      </c>
      <c r="BW226" s="15" t="str">
        <f>VLOOKUP(BV226,'Axe 2 Règles de gestion'!$D$2:$F$408,3, FALSE)</f>
        <v>La date de fin prévisionnelle de la position doit être antérieure à la date limite de départ à la retraite.</v>
      </c>
      <c r="BX226" s="13" t="s">
        <v>138</v>
      </c>
      <c r="BY226" s="15" t="str">
        <f>VLOOKUP(BX226,'Axe 2 Règles de gestion'!$D$2:$F$408,3, FALSE)</f>
        <v>La date de début de position est à J+1 de la date de fin de position de l'occurrence précédente.</v>
      </c>
      <c r="BZ226" s="13" t="s">
        <v>140</v>
      </c>
      <c r="CA226" s="15" t="str">
        <f>VLOOKUP(BZ226,'Axe 2 Règles de gestion'!$D$2:$F$408,3, FALSE)</f>
        <v>La date de fin ou la date de fin prévisionnelle doit être saisie.</v>
      </c>
      <c r="CB226" s="13"/>
      <c r="CC226" s="15"/>
      <c r="CD226" s="13"/>
      <c r="CE226" s="15"/>
      <c r="CF226" s="13"/>
      <c r="CG226" s="15"/>
      <c r="CH226" s="13"/>
      <c r="CI226" s="15"/>
      <c r="CJ226" s="13"/>
      <c r="CK226" s="15"/>
      <c r="CL226" s="13"/>
      <c r="CM226" s="15"/>
      <c r="CN226" s="13"/>
      <c r="CO226" s="15"/>
      <c r="CP226" s="13"/>
      <c r="CQ226" s="15"/>
    </row>
    <row r="227" spans="1:95" ht="203" x14ac:dyDescent="0.35">
      <c r="A227" s="13" t="s">
        <v>142</v>
      </c>
      <c r="B227" s="13" t="s">
        <v>97</v>
      </c>
      <c r="C227" s="14">
        <v>45804.402777777781</v>
      </c>
      <c r="D227" s="13" t="s">
        <v>98</v>
      </c>
      <c r="E227" s="15" t="s">
        <v>99</v>
      </c>
      <c r="F227" s="13" t="s">
        <v>100</v>
      </c>
      <c r="G227" s="15" t="s">
        <v>101</v>
      </c>
      <c r="H227" s="13" t="s">
        <v>447</v>
      </c>
      <c r="I227" s="15" t="s">
        <v>448</v>
      </c>
      <c r="J227" s="15" t="s">
        <v>449</v>
      </c>
      <c r="K227" s="15" t="s">
        <v>450</v>
      </c>
      <c r="L227" s="13" t="s">
        <v>456</v>
      </c>
      <c r="M227" s="15" t="s">
        <v>457</v>
      </c>
      <c r="N227" s="13" t="s">
        <v>108</v>
      </c>
      <c r="O227" s="15" t="s">
        <v>156</v>
      </c>
      <c r="P227" s="15" t="s">
        <v>157</v>
      </c>
      <c r="Q227" s="15" t="s">
        <v>111</v>
      </c>
      <c r="R227" s="13" t="s">
        <v>112</v>
      </c>
      <c r="S227" s="13" t="s">
        <v>113</v>
      </c>
      <c r="T227" s="13" t="s">
        <v>114</v>
      </c>
      <c r="U227" s="14">
        <v>43350</v>
      </c>
      <c r="V227" s="14"/>
      <c r="W227" s="15" t="s">
        <v>459</v>
      </c>
      <c r="X227" s="13" t="s">
        <v>162</v>
      </c>
      <c r="Y227" s="15" t="str">
        <f>VLOOKUP(X227,'Axe 2 Règles de gestion'!$D$2:$F$408,3, FALSE)</f>
        <v>L'agent doit informer son administration d'origine de sa décision de solliciter le renouvellement de sa disponibilité 3 mois au moins avant l'expiration de la disponibilité.</v>
      </c>
      <c r="Z227" s="13" t="s">
        <v>144</v>
      </c>
      <c r="AA227" s="15" t="str">
        <f>VLOOKUP(Z227,'Axe 2 Règles de gestion'!$D$2:$F$408,3, FALSE)</f>
        <v>L'administration fait procéder aux enquêtes nécessaires en vue de s'assurer que l'activité de l'agent mis en disponibilité correspond réellement aux motifs pour lesquels il a été placé en cette position.</v>
      </c>
      <c r="AB227" s="13"/>
      <c r="AC227" s="15"/>
      <c r="AD227" s="13"/>
      <c r="AE227" s="15"/>
      <c r="AF227" s="13"/>
      <c r="AG227" s="15"/>
      <c r="AH227" s="13"/>
      <c r="AI227" s="15"/>
      <c r="AJ227" s="13"/>
      <c r="AK227" s="15"/>
      <c r="AL227" s="13"/>
      <c r="AM227" s="15"/>
      <c r="AN227" s="13"/>
      <c r="AO227" s="15"/>
      <c r="AP227" s="13" t="s">
        <v>120</v>
      </c>
      <c r="AQ227" s="15" t="str">
        <f>VLOOKUP(AP227,'Axe 2 Règles de gestion'!$D$2:$F$408,3, FALSE)</f>
        <v>La durée prévisionnelle de la disponibilité ne peut pas excéder 3 ans pour chaque période.</v>
      </c>
      <c r="AR227" s="13" t="s">
        <v>122</v>
      </c>
      <c r="AS227" s="15" t="str">
        <f>VLOOKUP(AR227,'Axe 2 Règles de gestion'!$D$2:$F$408,3, FALSE)</f>
        <v>La durée réelle de la disponibilité ne peut pas excéder 3 ans pour chaque période.</v>
      </c>
      <c r="AT227" s="13" t="s">
        <v>454</v>
      </c>
      <c r="AU227" s="15" t="str">
        <f>VLOOKUP(AT227,'Axe 2 Règles de gestion'!$D$2:$F$408,3, FALSE)</f>
        <v>Le type de situation de famille de l'agent doit être "marié(e)" ou "pacsé(e)".</v>
      </c>
      <c r="AV227" s="13" t="s">
        <v>146</v>
      </c>
      <c r="AW227" s="15" t="str">
        <f>VLOOKUP(AV227,'Axe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27" s="13" t="s">
        <v>148</v>
      </c>
      <c r="AY227" s="15" t="str">
        <f>VLOOKUP(AX227,'Axe 2 Règles de gestion'!$D$2:$F$408,3, FALSE)</f>
        <v>Si le champ « Situation particulière » est saisi, alors seule la valeur « Période de disponibilité donnant droit à avancement » peut être sélectionnée.</v>
      </c>
      <c r="AZ227" s="13"/>
      <c r="BA227" s="15"/>
      <c r="BB227" s="13"/>
      <c r="BC227" s="15"/>
      <c r="BD227" s="13"/>
      <c r="BE227" s="15"/>
      <c r="BF227" s="13"/>
      <c r="BG227" s="15"/>
      <c r="BH227" s="13"/>
      <c r="BI227" s="15"/>
      <c r="BJ227" s="13"/>
      <c r="BK227" s="15"/>
      <c r="BL227" s="13"/>
      <c r="BM227" s="15"/>
      <c r="BN227" s="13" t="s">
        <v>128</v>
      </c>
      <c r="BO227" s="15" t="str">
        <f>VLOOKUP(BN227,'Axe 2 Règles de gestion'!$D$2:$F$408,3, FALSE)</f>
        <v>La date de début de position doit être antérieure ou égale à la date de fin prévisionnelle de position.</v>
      </c>
      <c r="BP227" s="13" t="s">
        <v>130</v>
      </c>
      <c r="BQ227" s="15" t="str">
        <f>VLOOKUP(BP227,'Axe 2 Règles de gestion'!$D$2:$F$408,3, FALSE)</f>
        <v>La date de début de la position doit être postérieure ou égale à la date d'entrée dans la FPE ou dans la carrière militaire.</v>
      </c>
      <c r="BR227" s="13" t="s">
        <v>132</v>
      </c>
      <c r="BS227" s="15" t="str">
        <f>VLOOKUP(BR227,'Axe 2 Règles de gestion'!$D$2:$F$408,3, FALSE)</f>
        <v>La date de fin réelle de la position doit être antérieure à la date limite de départ à la retraite.</v>
      </c>
      <c r="BT227" s="13" t="s">
        <v>134</v>
      </c>
      <c r="BU227" s="15" t="str">
        <f>VLOOKUP(BT227,'Axe 2 Règles de gestion'!$D$2:$F$408,3, FALSE)</f>
        <v>La date de début de position doit être antérieure ou égale à la date de fin réelle de position.</v>
      </c>
      <c r="BV227" s="13" t="s">
        <v>136</v>
      </c>
      <c r="BW227" s="15" t="str">
        <f>VLOOKUP(BV227,'Axe 2 Règles de gestion'!$D$2:$F$408,3, FALSE)</f>
        <v>La date de fin prévisionnelle de la position doit être antérieure à la date limite de départ à la retraite.</v>
      </c>
      <c r="BX227" s="13" t="s">
        <v>138</v>
      </c>
      <c r="BY227" s="15" t="str">
        <f>VLOOKUP(BX227,'Axe 2 Règles de gestion'!$D$2:$F$408,3, FALSE)</f>
        <v>La date de début de position est à J+1 de la date de fin de position de l'occurrence précédente.</v>
      </c>
      <c r="BZ227" s="13" t="s">
        <v>140</v>
      </c>
      <c r="CA227" s="15" t="str">
        <f>VLOOKUP(BZ227,'Axe 2 Règles de gestion'!$D$2:$F$408,3, FALSE)</f>
        <v>La date de fin ou la date de fin prévisionnelle doit être saisie.</v>
      </c>
      <c r="CB227" s="13" t="s">
        <v>150</v>
      </c>
      <c r="CC227" s="15" t="str">
        <f>VLOOKUP(CB227,'Axe 2 Règles de gestion'!$D$2:$F$408,3, FALSE)</f>
        <v>La saisie d'une occurrence de congés/absences est interdite (date de fin réelle)</v>
      </c>
      <c r="CD227" s="13" t="s">
        <v>152</v>
      </c>
      <c r="CE227" s="15" t="str">
        <f>VLOOKUP(CD227,'Axe 2 Règles de gestion'!$D$2:$F$408,3, FALSE)</f>
        <v>La saisie d'une occurrence de congés/absences est interdite (date de fin prévisionnelle)</v>
      </c>
      <c r="CF227" s="13"/>
      <c r="CG227" s="15"/>
      <c r="CH227" s="13"/>
      <c r="CI227" s="15"/>
      <c r="CJ227" s="13"/>
      <c r="CK227" s="15"/>
      <c r="CL227" s="13"/>
      <c r="CM227" s="15"/>
      <c r="CN227" s="13"/>
      <c r="CO227" s="15"/>
      <c r="CP227" s="13"/>
      <c r="CQ227" s="15"/>
    </row>
    <row r="228" spans="1:95" ht="130.5" x14ac:dyDescent="0.35">
      <c r="A228" s="13" t="s">
        <v>96</v>
      </c>
      <c r="B228" s="13" t="s">
        <v>97</v>
      </c>
      <c r="C228" s="14">
        <v>43152.5</v>
      </c>
      <c r="D228" s="13" t="s">
        <v>98</v>
      </c>
      <c r="E228" s="15" t="s">
        <v>99</v>
      </c>
      <c r="F228" s="13" t="s">
        <v>100</v>
      </c>
      <c r="G228" s="15" t="s">
        <v>101</v>
      </c>
      <c r="H228" s="13" t="s">
        <v>447</v>
      </c>
      <c r="I228" s="15" t="s">
        <v>448</v>
      </c>
      <c r="J228" s="15" t="s">
        <v>449</v>
      </c>
      <c r="K228" s="15" t="s">
        <v>450</v>
      </c>
      <c r="L228" s="13" t="s">
        <v>460</v>
      </c>
      <c r="M228" s="15" t="s">
        <v>461</v>
      </c>
      <c r="N228" s="13" t="s">
        <v>166</v>
      </c>
      <c r="O228" s="15" t="s">
        <v>167</v>
      </c>
      <c r="P228" s="15" t="s">
        <v>168</v>
      </c>
      <c r="Q228" s="15" t="s">
        <v>111</v>
      </c>
      <c r="R228" s="13" t="s">
        <v>112</v>
      </c>
      <c r="S228" s="13" t="s">
        <v>113</v>
      </c>
      <c r="T228" s="13" t="s">
        <v>114</v>
      </c>
      <c r="U228" s="14">
        <v>40725</v>
      </c>
      <c r="V228" s="14">
        <v>43349</v>
      </c>
      <c r="W228" s="15" t="s">
        <v>462</v>
      </c>
      <c r="X228" s="13" t="s">
        <v>159</v>
      </c>
      <c r="Y228" s="15" t="str">
        <f>VLOOKUP(X228,'Axe 2 Règles de gestion'!$D$2:$F$408,3, FALSE)</f>
        <v>L'agent doit informer son administration d'origine de sa décision de solliciter le renouvellement de sa disponibilité ou de réintégrer son corps d'origine 3 mois au moins avant l'expiration de la disponibilité.</v>
      </c>
      <c r="Z228" s="13" t="s">
        <v>170</v>
      </c>
      <c r="AA228" s="15" t="str">
        <f>VLOOKUP(Z228,'Axe 2 Règles de gestion'!$D$2:$F$408,3, FALSE)</f>
        <v>La réintégration est subordonnée à la vérification par un médecin agréé et, éventuellement, par le comité médical compétent, de l'aptitude physique de l'agent à l'exercice des fonctions afférentes à son grade.</v>
      </c>
      <c r="AB228" s="13" t="s">
        <v>172</v>
      </c>
      <c r="AC228" s="15" t="str">
        <f>VLOOKUP(AB228,'Axe 2 Règles de gestion'!$D$2:$F$408,3, FALSE)</f>
        <v>L'agent qui ne peut être réintégré pour cause d'inaptitude physique est soit reclassé, soit mis en disponibilité d'office. En cas d'inaptitude définitive à l'exercice de ses fonctions, l'agent est admis à la retraite ou licencié.</v>
      </c>
      <c r="AD228" s="13"/>
      <c r="AE228" s="15"/>
      <c r="AF228" s="13"/>
      <c r="AG228" s="15"/>
      <c r="AH228" s="13"/>
      <c r="AI228" s="15"/>
      <c r="AJ228" s="13"/>
      <c r="AK228" s="15"/>
      <c r="AL228" s="13"/>
      <c r="AM228" s="15"/>
      <c r="AN228" s="13"/>
      <c r="AO228" s="15"/>
      <c r="AP228" s="13" t="s">
        <v>120</v>
      </c>
      <c r="AQ228" s="15" t="str">
        <f>VLOOKUP(AP228,'Axe 2 Règles de gestion'!$D$2:$F$408,3, FALSE)</f>
        <v>La durée prévisionnelle de la disponibilité ne peut pas excéder 3 ans pour chaque période.</v>
      </c>
      <c r="AR228" s="13" t="s">
        <v>122</v>
      </c>
      <c r="AS228" s="15" t="str">
        <f>VLOOKUP(AR228,'Axe 2 Règles de gestion'!$D$2:$F$408,3, FALSE)</f>
        <v>La durée réelle de la disponibilité ne peut pas excéder 3 ans pour chaque période.</v>
      </c>
      <c r="AT228" s="13" t="s">
        <v>454</v>
      </c>
      <c r="AU228" s="15" t="str">
        <f>VLOOKUP(AT228,'Axe 2 Règles de gestion'!$D$2:$F$408,3, FALSE)</f>
        <v>Le type de situation de famille de l'agent doit être "marié(e)" ou "pacsé(e)".</v>
      </c>
      <c r="AV228" s="13"/>
      <c r="AW228" s="15"/>
      <c r="AX228" s="13"/>
      <c r="AY228" s="15"/>
      <c r="AZ228" s="13"/>
      <c r="BA228" s="15"/>
      <c r="BB228" s="13"/>
      <c r="BC228" s="15"/>
      <c r="BD228" s="13"/>
      <c r="BE228" s="15"/>
      <c r="BF228" s="13"/>
      <c r="BG228" s="15"/>
      <c r="BH228" s="13"/>
      <c r="BI228" s="15"/>
      <c r="BJ228" s="13"/>
      <c r="BK228" s="15"/>
      <c r="BL228" s="13"/>
      <c r="BM228" s="15"/>
      <c r="BN228" s="13" t="s">
        <v>128</v>
      </c>
      <c r="BO228" s="15" t="str">
        <f>VLOOKUP(BN228,'Axe 2 Règles de gestion'!$D$2:$F$408,3, FALSE)</f>
        <v>La date de début de position doit être antérieure ou égale à la date de fin prévisionnelle de position.</v>
      </c>
      <c r="BP228" s="13" t="s">
        <v>132</v>
      </c>
      <c r="BQ228" s="15" t="str">
        <f>VLOOKUP(BP228,'Axe 2 Règles de gestion'!$D$2:$F$408,3, FALSE)</f>
        <v>La date de fin réelle de la position doit être antérieure à la date limite de départ à la retraite.</v>
      </c>
      <c r="BR228" s="13" t="s">
        <v>134</v>
      </c>
      <c r="BS228" s="15" t="str">
        <f>VLOOKUP(BR228,'Axe 2 Règles de gestion'!$D$2:$F$408,3, FALSE)</f>
        <v>La date de début de position doit être antérieure ou égale à la date de fin réelle de position.</v>
      </c>
      <c r="BT228" s="13" t="s">
        <v>136</v>
      </c>
      <c r="BU228" s="15" t="str">
        <f>VLOOKUP(BT228,'Axe 2 Règles de gestion'!$D$2:$F$408,3, FALSE)</f>
        <v>La date de fin prévisionnelle de la position doit être antérieure à la date limite de départ à la retraite.</v>
      </c>
      <c r="BV228" s="13" t="s">
        <v>140</v>
      </c>
      <c r="BW228" s="15" t="str">
        <f>VLOOKUP(BV228,'Axe 2 Règles de gestion'!$D$2:$F$408,3, FALSE)</f>
        <v>La date de fin ou la date de fin prévisionnelle doit être saisie.</v>
      </c>
      <c r="BX228" s="13"/>
      <c r="BY228" s="15"/>
      <c r="BZ228" s="13"/>
      <c r="CA228" s="15"/>
      <c r="CB228" s="13"/>
      <c r="CC228" s="15"/>
      <c r="CD228" s="13"/>
      <c r="CE228" s="15"/>
      <c r="CF228" s="13"/>
      <c r="CG228" s="15"/>
      <c r="CH228" s="13"/>
      <c r="CI228" s="15"/>
      <c r="CJ228" s="13"/>
      <c r="CK228" s="15"/>
      <c r="CL228" s="13"/>
      <c r="CM228" s="15"/>
      <c r="CN228" s="13"/>
      <c r="CO228" s="15"/>
      <c r="CP228" s="13"/>
      <c r="CQ228" s="15"/>
    </row>
    <row r="229" spans="1:95" ht="203" x14ac:dyDescent="0.35">
      <c r="A229" s="13" t="s">
        <v>174</v>
      </c>
      <c r="B229" s="13" t="s">
        <v>97</v>
      </c>
      <c r="C229" s="14">
        <v>44713.84375</v>
      </c>
      <c r="D229" s="13" t="s">
        <v>98</v>
      </c>
      <c r="E229" s="15" t="s">
        <v>99</v>
      </c>
      <c r="F229" s="13" t="s">
        <v>100</v>
      </c>
      <c r="G229" s="15" t="s">
        <v>101</v>
      </c>
      <c r="H229" s="13" t="s">
        <v>447</v>
      </c>
      <c r="I229" s="15" t="s">
        <v>448</v>
      </c>
      <c r="J229" s="15" t="s">
        <v>449</v>
      </c>
      <c r="K229" s="15" t="s">
        <v>450</v>
      </c>
      <c r="L229" s="13" t="s">
        <v>460</v>
      </c>
      <c r="M229" s="15" t="s">
        <v>461</v>
      </c>
      <c r="N229" s="13" t="s">
        <v>166</v>
      </c>
      <c r="O229" s="15" t="s">
        <v>167</v>
      </c>
      <c r="P229" s="15" t="s">
        <v>168</v>
      </c>
      <c r="Q229" s="15" t="s">
        <v>111</v>
      </c>
      <c r="R229" s="13" t="s">
        <v>112</v>
      </c>
      <c r="S229" s="13" t="s">
        <v>113</v>
      </c>
      <c r="T229" s="13" t="s">
        <v>114</v>
      </c>
      <c r="U229" s="14">
        <v>43350</v>
      </c>
      <c r="V229" s="14">
        <v>44633</v>
      </c>
      <c r="W229" s="15" t="s">
        <v>463</v>
      </c>
      <c r="X229" s="13" t="s">
        <v>159</v>
      </c>
      <c r="Y229" s="15" t="str">
        <f>VLOOKUP(X229,'Axe 2 Règles de gestion'!$D$2:$F$408,3, FALSE)</f>
        <v>L'agent doit informer son administration d'origine de sa décision de solliciter le renouvellement de sa disponibilité ou de réintégrer son corps d'origine 3 mois au moins avant l'expiration de la disponibilité.</v>
      </c>
      <c r="Z229" s="13" t="s">
        <v>170</v>
      </c>
      <c r="AA229" s="15" t="str">
        <f>VLOOKUP(Z229,'Axe 2 Règles de gestion'!$D$2:$F$408,3, FALSE)</f>
        <v>La réintégration est subordonnée à la vérification par un médecin agréé et, éventuellement, par le comité médical compétent, de l'aptitude physique de l'agent à l'exercice des fonctions afférentes à son grade.</v>
      </c>
      <c r="AB229" s="13" t="s">
        <v>172</v>
      </c>
      <c r="AC229" s="15" t="str">
        <f>VLOOKUP(AB229,'Axe 2 Règles de gestion'!$D$2:$F$408,3, FALSE)</f>
        <v>L'agent qui ne peut être réintégré pour cause d'inaptitude physique est soit reclassé, soit mis en disponibilité d'office. En cas d'inaptitude définitive à l'exercice de ses fonctions, l'agent est admis à la retraite ou licencié.</v>
      </c>
      <c r="AD229" s="13"/>
      <c r="AE229" s="15"/>
      <c r="AF229" s="13"/>
      <c r="AG229" s="15"/>
      <c r="AH229" s="13"/>
      <c r="AI229" s="15"/>
      <c r="AJ229" s="13"/>
      <c r="AK229" s="15"/>
      <c r="AL229" s="13"/>
      <c r="AM229" s="15"/>
      <c r="AN229" s="13"/>
      <c r="AO229" s="15"/>
      <c r="AP229" s="13" t="s">
        <v>120</v>
      </c>
      <c r="AQ229" s="15" t="str">
        <f>VLOOKUP(AP229,'Axe 2 Règles de gestion'!$D$2:$F$408,3, FALSE)</f>
        <v>La durée prévisionnelle de la disponibilité ne peut pas excéder 3 ans pour chaque période.</v>
      </c>
      <c r="AR229" s="13" t="s">
        <v>122</v>
      </c>
      <c r="AS229" s="15" t="str">
        <f>VLOOKUP(AR229,'Axe 2 Règles de gestion'!$D$2:$F$408,3, FALSE)</f>
        <v>La durée réelle de la disponibilité ne peut pas excéder 3 ans pour chaque période.</v>
      </c>
      <c r="AT229" s="13" t="s">
        <v>454</v>
      </c>
      <c r="AU229" s="15" t="str">
        <f>VLOOKUP(AT229,'Axe 2 Règles de gestion'!$D$2:$F$408,3, FALSE)</f>
        <v>Le type de situation de famille de l'agent doit être "marié(e)" ou "pacsé(e)".</v>
      </c>
      <c r="AV229" s="13" t="s">
        <v>146</v>
      </c>
      <c r="AW229" s="15" t="str">
        <f>VLOOKUP(AV229,'Axe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29" s="13" t="s">
        <v>148</v>
      </c>
      <c r="AY229" s="15" t="str">
        <f>VLOOKUP(AX229,'Axe 2 Règles de gestion'!$D$2:$F$408,3, FALSE)</f>
        <v>Si le champ « Situation particulière » est saisi, alors seule la valeur « Période de disponibilité donnant droit à avancement » peut être sélectionnée.</v>
      </c>
      <c r="AZ229" s="13"/>
      <c r="BA229" s="15"/>
      <c r="BB229" s="13"/>
      <c r="BC229" s="15"/>
      <c r="BD229" s="13"/>
      <c r="BE229" s="15"/>
      <c r="BF229" s="13"/>
      <c r="BG229" s="15"/>
      <c r="BH229" s="13"/>
      <c r="BI229" s="15"/>
      <c r="BJ229" s="13"/>
      <c r="BK229" s="15"/>
      <c r="BL229" s="13"/>
      <c r="BM229" s="15"/>
      <c r="BN229" s="13" t="s">
        <v>128</v>
      </c>
      <c r="BO229" s="15" t="str">
        <f>VLOOKUP(BN229,'Axe 2 Règles de gestion'!$D$2:$F$408,3, FALSE)</f>
        <v>La date de début de position doit être antérieure ou égale à la date de fin prévisionnelle de position.</v>
      </c>
      <c r="BP229" s="13" t="s">
        <v>132</v>
      </c>
      <c r="BQ229" s="15" t="str">
        <f>VLOOKUP(BP229,'Axe 2 Règles de gestion'!$D$2:$F$408,3, FALSE)</f>
        <v>La date de fin réelle de la position doit être antérieure à la date limite de départ à la retraite.</v>
      </c>
      <c r="BR229" s="13" t="s">
        <v>134</v>
      </c>
      <c r="BS229" s="15" t="str">
        <f>VLOOKUP(BR229,'Axe 2 Règles de gestion'!$D$2:$F$408,3, FALSE)</f>
        <v>La date de début de position doit être antérieure ou égale à la date de fin réelle de position.</v>
      </c>
      <c r="BT229" s="13" t="s">
        <v>136</v>
      </c>
      <c r="BU229" s="15" t="str">
        <f>VLOOKUP(BT229,'Axe 2 Règles de gestion'!$D$2:$F$408,3, FALSE)</f>
        <v>La date de fin prévisionnelle de la position doit être antérieure à la date limite de départ à la retraite.</v>
      </c>
      <c r="BV229" s="13" t="s">
        <v>140</v>
      </c>
      <c r="BW229" s="15" t="str">
        <f>VLOOKUP(BV229,'Axe 2 Règles de gestion'!$D$2:$F$408,3, FALSE)</f>
        <v>La date de fin ou la date de fin prévisionnelle doit être saisie.</v>
      </c>
      <c r="BX229" s="13" t="s">
        <v>150</v>
      </c>
      <c r="BY229" s="15" t="str">
        <f>VLOOKUP(BX229,'Axe 2 Règles de gestion'!$D$2:$F$408,3, FALSE)</f>
        <v>La saisie d'une occurrence de congés/absences est interdite (date de fin réelle)</v>
      </c>
      <c r="BZ229" s="13" t="s">
        <v>152</v>
      </c>
      <c r="CA229" s="15" t="str">
        <f>VLOOKUP(BZ229,'Axe 2 Règles de gestion'!$D$2:$F$408,3, FALSE)</f>
        <v>La saisie d'une occurrence de congés/absences est interdite (date de fin prévisionnelle)</v>
      </c>
      <c r="CB229" s="13"/>
      <c r="CC229" s="15"/>
      <c r="CD229" s="13"/>
      <c r="CE229" s="15"/>
      <c r="CF229" s="13"/>
      <c r="CG229" s="15"/>
      <c r="CH229" s="13"/>
      <c r="CI229" s="15"/>
      <c r="CJ229" s="13"/>
      <c r="CK229" s="15"/>
      <c r="CL229" s="13"/>
      <c r="CM229" s="15"/>
      <c r="CN229" s="13"/>
      <c r="CO229" s="15"/>
      <c r="CP229" s="13"/>
      <c r="CQ229" s="15"/>
    </row>
    <row r="230" spans="1:95" ht="203" x14ac:dyDescent="0.35">
      <c r="A230" s="13" t="s">
        <v>142</v>
      </c>
      <c r="B230" s="13" t="s">
        <v>97</v>
      </c>
      <c r="C230" s="14">
        <v>45804.402777777781</v>
      </c>
      <c r="D230" s="13" t="s">
        <v>98</v>
      </c>
      <c r="E230" s="15" t="s">
        <v>99</v>
      </c>
      <c r="F230" s="13" t="s">
        <v>100</v>
      </c>
      <c r="G230" s="15" t="s">
        <v>101</v>
      </c>
      <c r="H230" s="13" t="s">
        <v>447</v>
      </c>
      <c r="I230" s="15" t="s">
        <v>448</v>
      </c>
      <c r="J230" s="15" t="s">
        <v>449</v>
      </c>
      <c r="K230" s="15" t="s">
        <v>450</v>
      </c>
      <c r="L230" s="13" t="s">
        <v>460</v>
      </c>
      <c r="M230" s="15" t="s">
        <v>461</v>
      </c>
      <c r="N230" s="13" t="s">
        <v>166</v>
      </c>
      <c r="O230" s="15" t="s">
        <v>167</v>
      </c>
      <c r="P230" s="15" t="s">
        <v>168</v>
      </c>
      <c r="Q230" s="15" t="s">
        <v>111</v>
      </c>
      <c r="R230" s="13" t="s">
        <v>112</v>
      </c>
      <c r="S230" s="13" t="s">
        <v>113</v>
      </c>
      <c r="T230" s="13" t="s">
        <v>114</v>
      </c>
      <c r="U230" s="14">
        <v>44634</v>
      </c>
      <c r="V230" s="14"/>
      <c r="W230" s="15" t="s">
        <v>464</v>
      </c>
      <c r="X230" s="13" t="s">
        <v>177</v>
      </c>
      <c r="Y230" s="15" t="str">
        <f>VLOOKUP(X230,'Axe 2 Règles de gestion'!$D$2:$F$408,3, FALSE)</f>
        <v>L'agent doit informer son administration d'origine de sa décision de réintégrer son corps d'origine 3 mois au moins avant l'expiration de la disponibilité.</v>
      </c>
      <c r="Z230" s="13" t="s">
        <v>179</v>
      </c>
      <c r="AA230" s="15" t="str">
        <f>VLOOKUP(Z230,'Axe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230" s="13" t="s">
        <v>172</v>
      </c>
      <c r="AC230" s="15" t="str">
        <f>VLOOKUP(AB230,'Axe 2 Règles de gestion'!$D$2:$F$408,3, FALSE)</f>
        <v>L'agent qui ne peut être réintégré pour cause d'inaptitude physique est soit reclassé, soit mis en disponibilité d'office. En cas d'inaptitude définitive à l'exercice de ses fonctions, l'agent est admis à la retraite ou licencié.</v>
      </c>
      <c r="AD230" s="13" t="s">
        <v>181</v>
      </c>
      <c r="AE230" s="15" t="str">
        <f>VLOOKUP(AD230,'Axe 2 Règles de gestion'!$D$2:$F$408,3, FALSE)</f>
        <v>L'agent qui a formulé avant l'expiration de la période de mise en disponibilité une demande de réintégration est maintenu en disponibilité jusqu'à ce qu'un poste lui soit proposé.</v>
      </c>
      <c r="AF230" s="13" t="s">
        <v>183</v>
      </c>
      <c r="AG230" s="15" t="str">
        <f>VLOOKUP(AF230,'Axe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230" s="13" t="s">
        <v>185</v>
      </c>
      <c r="AI230" s="15" t="str">
        <f>VLOOKUP(AH230,'Axe 2 Règles de gestion'!$D$2:$F$408,3, FALSE)</f>
        <v>S'il refuse le poste, il peut être licencié après avis de la commission administrative paritaire.</v>
      </c>
      <c r="AJ230" s="13"/>
      <c r="AK230" s="15"/>
      <c r="AL230" s="13"/>
      <c r="AM230" s="15"/>
      <c r="AN230" s="13"/>
      <c r="AO230" s="15"/>
      <c r="AP230" s="13" t="s">
        <v>120</v>
      </c>
      <c r="AQ230" s="15" t="str">
        <f>VLOOKUP(AP230,'Axe 2 Règles de gestion'!$D$2:$F$408,3, FALSE)</f>
        <v>La durée prévisionnelle de la disponibilité ne peut pas excéder 3 ans pour chaque période.</v>
      </c>
      <c r="AR230" s="13" t="s">
        <v>122</v>
      </c>
      <c r="AS230" s="15" t="str">
        <f>VLOOKUP(AR230,'Axe 2 Règles de gestion'!$D$2:$F$408,3, FALSE)</f>
        <v>La durée réelle de la disponibilité ne peut pas excéder 3 ans pour chaque période.</v>
      </c>
      <c r="AT230" s="13" t="s">
        <v>454</v>
      </c>
      <c r="AU230" s="15" t="str">
        <f>VLOOKUP(AT230,'Axe 2 Règles de gestion'!$D$2:$F$408,3, FALSE)</f>
        <v>Le type de situation de famille de l'agent doit être "marié(e)" ou "pacsé(e)".</v>
      </c>
      <c r="AV230" s="13" t="s">
        <v>146</v>
      </c>
      <c r="AW230" s="15" t="str">
        <f>VLOOKUP(AV230,'Axe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30" s="13" t="s">
        <v>148</v>
      </c>
      <c r="AY230" s="15" t="str">
        <f>VLOOKUP(AX230,'Axe 2 Règles de gestion'!$D$2:$F$408,3, FALSE)</f>
        <v>Si le champ « Situation particulière » est saisi, alors seule la valeur « Période de disponibilité donnant droit à avancement » peut être sélectionnée.</v>
      </c>
      <c r="AZ230" s="13"/>
      <c r="BA230" s="15"/>
      <c r="BB230" s="13"/>
      <c r="BC230" s="15"/>
      <c r="BD230" s="13"/>
      <c r="BE230" s="15"/>
      <c r="BF230" s="13"/>
      <c r="BG230" s="15"/>
      <c r="BH230" s="13"/>
      <c r="BI230" s="15"/>
      <c r="BJ230" s="13"/>
      <c r="BK230" s="15"/>
      <c r="BL230" s="13"/>
      <c r="BM230" s="15"/>
      <c r="BN230" s="13" t="s">
        <v>128</v>
      </c>
      <c r="BO230" s="15" t="str">
        <f>VLOOKUP(BN230,'Axe 2 Règles de gestion'!$D$2:$F$408,3, FALSE)</f>
        <v>La date de début de position doit être antérieure ou égale à la date de fin prévisionnelle de position.</v>
      </c>
      <c r="BP230" s="13" t="s">
        <v>132</v>
      </c>
      <c r="BQ230" s="15" t="str">
        <f>VLOOKUP(BP230,'Axe 2 Règles de gestion'!$D$2:$F$408,3, FALSE)</f>
        <v>La date de fin réelle de la position doit être antérieure à la date limite de départ à la retraite.</v>
      </c>
      <c r="BR230" s="13" t="s">
        <v>134</v>
      </c>
      <c r="BS230" s="15" t="str">
        <f>VLOOKUP(BR230,'Axe 2 Règles de gestion'!$D$2:$F$408,3, FALSE)</f>
        <v>La date de début de position doit être antérieure ou égale à la date de fin réelle de position.</v>
      </c>
      <c r="BT230" s="13" t="s">
        <v>136</v>
      </c>
      <c r="BU230" s="15" t="str">
        <f>VLOOKUP(BT230,'Axe 2 Règles de gestion'!$D$2:$F$408,3, FALSE)</f>
        <v>La date de fin prévisionnelle de la position doit être antérieure à la date limite de départ à la retraite.</v>
      </c>
      <c r="BV230" s="13" t="s">
        <v>140</v>
      </c>
      <c r="BW230" s="15" t="str">
        <f>VLOOKUP(BV230,'Axe 2 Règles de gestion'!$D$2:$F$408,3, FALSE)</f>
        <v>La date de fin ou la date de fin prévisionnelle doit être saisie.</v>
      </c>
      <c r="BX230" s="13" t="s">
        <v>150</v>
      </c>
      <c r="BY230" s="15" t="str">
        <f>VLOOKUP(BX230,'Axe 2 Règles de gestion'!$D$2:$F$408,3, FALSE)</f>
        <v>La saisie d'une occurrence de congés/absences est interdite (date de fin réelle)</v>
      </c>
      <c r="BZ230" s="13" t="s">
        <v>152</v>
      </c>
      <c r="CA230" s="15" t="str">
        <f>VLOOKUP(BZ230,'Axe 2 Règles de gestion'!$D$2:$F$408,3, FALSE)</f>
        <v>La saisie d'une occurrence de congés/absences est interdite (date de fin prévisionnelle)</v>
      </c>
      <c r="CB230" s="13"/>
      <c r="CC230" s="15"/>
      <c r="CD230" s="13"/>
      <c r="CE230" s="15"/>
      <c r="CF230" s="13"/>
      <c r="CG230" s="15"/>
      <c r="CH230" s="13"/>
      <c r="CI230" s="15"/>
      <c r="CJ230" s="13"/>
      <c r="CK230" s="15"/>
      <c r="CL230" s="13"/>
      <c r="CM230" s="15"/>
      <c r="CN230" s="13"/>
      <c r="CO230" s="15"/>
      <c r="CP230" s="13"/>
      <c r="CQ230" s="15"/>
    </row>
    <row r="231" spans="1:95" ht="101.5" x14ac:dyDescent="0.35">
      <c r="A231" s="13" t="s">
        <v>187</v>
      </c>
      <c r="B231" s="13" t="s">
        <v>97</v>
      </c>
      <c r="C231" s="14">
        <v>43152.5</v>
      </c>
      <c r="D231" s="13" t="s">
        <v>98</v>
      </c>
      <c r="E231" s="15" t="s">
        <v>99</v>
      </c>
      <c r="F231" s="13" t="s">
        <v>100</v>
      </c>
      <c r="G231" s="15" t="s">
        <v>101</v>
      </c>
      <c r="H231" s="13" t="s">
        <v>447</v>
      </c>
      <c r="I231" s="15" t="s">
        <v>448</v>
      </c>
      <c r="J231" s="15" t="s">
        <v>449</v>
      </c>
      <c r="K231" s="15" t="s">
        <v>450</v>
      </c>
      <c r="L231" s="13" t="s">
        <v>451</v>
      </c>
      <c r="M231" s="15" t="s">
        <v>452</v>
      </c>
      <c r="N231" s="13" t="s">
        <v>108</v>
      </c>
      <c r="O231" s="15" t="s">
        <v>109</v>
      </c>
      <c r="P231" s="15" t="s">
        <v>110</v>
      </c>
      <c r="Q231" s="15" t="s">
        <v>189</v>
      </c>
      <c r="R231" s="13" t="s">
        <v>190</v>
      </c>
      <c r="S231" s="13" t="s">
        <v>113</v>
      </c>
      <c r="T231" s="13" t="s">
        <v>191</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row>
    <row r="232" spans="1:95" ht="101.5" x14ac:dyDescent="0.35">
      <c r="A232" s="13" t="s">
        <v>187</v>
      </c>
      <c r="B232" s="13" t="s">
        <v>97</v>
      </c>
      <c r="C232" s="14">
        <v>43152.5</v>
      </c>
      <c r="D232" s="13" t="s">
        <v>98</v>
      </c>
      <c r="E232" s="15" t="s">
        <v>99</v>
      </c>
      <c r="F232" s="13" t="s">
        <v>100</v>
      </c>
      <c r="G232" s="15" t="s">
        <v>101</v>
      </c>
      <c r="H232" s="13" t="s">
        <v>447</v>
      </c>
      <c r="I232" s="15" t="s">
        <v>448</v>
      </c>
      <c r="J232" s="15" t="s">
        <v>449</v>
      </c>
      <c r="K232" s="15" t="s">
        <v>450</v>
      </c>
      <c r="L232" s="13" t="s">
        <v>456</v>
      </c>
      <c r="M232" s="15" t="s">
        <v>457</v>
      </c>
      <c r="N232" s="13" t="s">
        <v>108</v>
      </c>
      <c r="O232" s="15" t="s">
        <v>156</v>
      </c>
      <c r="P232" s="15" t="s">
        <v>157</v>
      </c>
      <c r="Q232" s="15" t="s">
        <v>189</v>
      </c>
      <c r="R232" s="13" t="s">
        <v>190</v>
      </c>
      <c r="S232" s="13" t="s">
        <v>113</v>
      </c>
      <c r="T232" s="13" t="s">
        <v>191</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row>
    <row r="233" spans="1:95" ht="87" x14ac:dyDescent="0.35">
      <c r="A233" s="13" t="s">
        <v>187</v>
      </c>
      <c r="B233" s="13" t="s">
        <v>188</v>
      </c>
      <c r="C233" s="14">
        <v>43152.5</v>
      </c>
      <c r="D233" s="13" t="s">
        <v>98</v>
      </c>
      <c r="E233" s="15" t="s">
        <v>99</v>
      </c>
      <c r="F233" s="13" t="s">
        <v>100</v>
      </c>
      <c r="G233" s="15" t="s">
        <v>101</v>
      </c>
      <c r="H233" s="13" t="s">
        <v>447</v>
      </c>
      <c r="I233" s="15" t="s">
        <v>448</v>
      </c>
      <c r="J233" s="15" t="s">
        <v>449</v>
      </c>
      <c r="K233" s="15" t="s">
        <v>450</v>
      </c>
      <c r="L233" s="13" t="s">
        <v>460</v>
      </c>
      <c r="M233" s="15" t="s">
        <v>461</v>
      </c>
      <c r="N233" s="13" t="s">
        <v>166</v>
      </c>
      <c r="O233" s="15" t="s">
        <v>167</v>
      </c>
      <c r="P233" s="15" t="s">
        <v>168</v>
      </c>
      <c r="Q233" s="15" t="s">
        <v>189</v>
      </c>
      <c r="R233" s="13" t="s">
        <v>190</v>
      </c>
      <c r="S233" s="13" t="s">
        <v>113</v>
      </c>
      <c r="T233" s="13" t="s">
        <v>191</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row>
    <row r="234" spans="1:95" ht="101.5" x14ac:dyDescent="0.35">
      <c r="A234" s="13" t="s">
        <v>187</v>
      </c>
      <c r="B234" s="13" t="s">
        <v>188</v>
      </c>
      <c r="C234" s="14">
        <v>43152.5</v>
      </c>
      <c r="D234" s="13" t="s">
        <v>98</v>
      </c>
      <c r="E234" s="15" t="s">
        <v>99</v>
      </c>
      <c r="F234" s="13" t="s">
        <v>100</v>
      </c>
      <c r="G234" s="15" t="s">
        <v>101</v>
      </c>
      <c r="H234" s="13" t="s">
        <v>447</v>
      </c>
      <c r="I234" s="15" t="s">
        <v>448</v>
      </c>
      <c r="J234" s="15" t="s">
        <v>449</v>
      </c>
      <c r="K234" s="15" t="s">
        <v>450</v>
      </c>
      <c r="L234" s="13" t="s">
        <v>451</v>
      </c>
      <c r="M234" s="15" t="s">
        <v>452</v>
      </c>
      <c r="N234" s="13" t="s">
        <v>108</v>
      </c>
      <c r="O234" s="15" t="s">
        <v>109</v>
      </c>
      <c r="P234" s="15" t="s">
        <v>110</v>
      </c>
      <c r="Q234" s="15" t="s">
        <v>192</v>
      </c>
      <c r="R234" s="13" t="s">
        <v>193</v>
      </c>
      <c r="S234" s="13" t="s">
        <v>113</v>
      </c>
      <c r="T234" s="13" t="s">
        <v>191</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row>
    <row r="235" spans="1:95" ht="101.5" x14ac:dyDescent="0.35">
      <c r="A235" s="13" t="s">
        <v>187</v>
      </c>
      <c r="B235" s="13" t="s">
        <v>188</v>
      </c>
      <c r="C235" s="14">
        <v>43152.5</v>
      </c>
      <c r="D235" s="13" t="s">
        <v>98</v>
      </c>
      <c r="E235" s="15" t="s">
        <v>99</v>
      </c>
      <c r="F235" s="13" t="s">
        <v>100</v>
      </c>
      <c r="G235" s="15" t="s">
        <v>101</v>
      </c>
      <c r="H235" s="13" t="s">
        <v>447</v>
      </c>
      <c r="I235" s="15" t="s">
        <v>448</v>
      </c>
      <c r="J235" s="15" t="s">
        <v>449</v>
      </c>
      <c r="K235" s="15" t="s">
        <v>450</v>
      </c>
      <c r="L235" s="13" t="s">
        <v>456</v>
      </c>
      <c r="M235" s="15" t="s">
        <v>457</v>
      </c>
      <c r="N235" s="13" t="s">
        <v>108</v>
      </c>
      <c r="O235" s="15" t="s">
        <v>156</v>
      </c>
      <c r="P235" s="15" t="s">
        <v>157</v>
      </c>
      <c r="Q235" s="15" t="s">
        <v>192</v>
      </c>
      <c r="R235" s="13" t="s">
        <v>193</v>
      </c>
      <c r="S235" s="13" t="s">
        <v>113</v>
      </c>
      <c r="T235" s="13" t="s">
        <v>191</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row>
    <row r="236" spans="1:95" ht="87" x14ac:dyDescent="0.35">
      <c r="A236" s="13" t="s">
        <v>187</v>
      </c>
      <c r="B236" s="13" t="s">
        <v>188</v>
      </c>
      <c r="C236" s="14">
        <v>43152.5</v>
      </c>
      <c r="D236" s="13" t="s">
        <v>98</v>
      </c>
      <c r="E236" s="15" t="s">
        <v>99</v>
      </c>
      <c r="F236" s="13" t="s">
        <v>100</v>
      </c>
      <c r="G236" s="15" t="s">
        <v>101</v>
      </c>
      <c r="H236" s="13" t="s">
        <v>447</v>
      </c>
      <c r="I236" s="15" t="s">
        <v>448</v>
      </c>
      <c r="J236" s="15" t="s">
        <v>449</v>
      </c>
      <c r="K236" s="15" t="s">
        <v>450</v>
      </c>
      <c r="L236" s="13" t="s">
        <v>460</v>
      </c>
      <c r="M236" s="15" t="s">
        <v>461</v>
      </c>
      <c r="N236" s="13" t="s">
        <v>166</v>
      </c>
      <c r="O236" s="15" t="s">
        <v>167</v>
      </c>
      <c r="P236" s="15" t="s">
        <v>168</v>
      </c>
      <c r="Q236" s="15" t="s">
        <v>192</v>
      </c>
      <c r="R236" s="13" t="s">
        <v>193</v>
      </c>
      <c r="S236" s="13" t="s">
        <v>113</v>
      </c>
      <c r="T236" s="13" t="s">
        <v>191</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row>
    <row r="237" spans="1:95" ht="101.5" x14ac:dyDescent="0.35">
      <c r="A237" s="13" t="s">
        <v>187</v>
      </c>
      <c r="B237" s="13" t="s">
        <v>188</v>
      </c>
      <c r="C237" s="14">
        <v>43152.5</v>
      </c>
      <c r="D237" s="13" t="s">
        <v>98</v>
      </c>
      <c r="E237" s="15" t="s">
        <v>99</v>
      </c>
      <c r="F237" s="13" t="s">
        <v>100</v>
      </c>
      <c r="G237" s="15" t="s">
        <v>101</v>
      </c>
      <c r="H237" s="13" t="s">
        <v>447</v>
      </c>
      <c r="I237" s="15" t="s">
        <v>448</v>
      </c>
      <c r="J237" s="15" t="s">
        <v>449</v>
      </c>
      <c r="K237" s="15" t="s">
        <v>450</v>
      </c>
      <c r="L237" s="13" t="s">
        <v>451</v>
      </c>
      <c r="M237" s="15" t="s">
        <v>452</v>
      </c>
      <c r="N237" s="13" t="s">
        <v>108</v>
      </c>
      <c r="O237" s="15" t="s">
        <v>109</v>
      </c>
      <c r="P237" s="15" t="s">
        <v>110</v>
      </c>
      <c r="Q237" s="15" t="s">
        <v>194</v>
      </c>
      <c r="R237" s="13" t="s">
        <v>195</v>
      </c>
      <c r="S237" s="13" t="s">
        <v>113</v>
      </c>
      <c r="T237" s="13" t="s">
        <v>191</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c r="CE237" s="15"/>
      <c r="CF237" s="13"/>
      <c r="CG237" s="15"/>
      <c r="CH237" s="13"/>
      <c r="CI237" s="15"/>
      <c r="CJ237" s="13"/>
      <c r="CK237" s="15"/>
      <c r="CL237" s="13"/>
      <c r="CM237" s="15"/>
      <c r="CN237" s="13"/>
      <c r="CO237" s="15"/>
      <c r="CP237" s="13"/>
      <c r="CQ237" s="15"/>
    </row>
    <row r="238" spans="1:95" ht="101.5" x14ac:dyDescent="0.35">
      <c r="A238" s="13" t="s">
        <v>187</v>
      </c>
      <c r="B238" s="13" t="s">
        <v>188</v>
      </c>
      <c r="C238" s="14">
        <v>43152.5</v>
      </c>
      <c r="D238" s="13" t="s">
        <v>98</v>
      </c>
      <c r="E238" s="15" t="s">
        <v>99</v>
      </c>
      <c r="F238" s="13" t="s">
        <v>100</v>
      </c>
      <c r="G238" s="15" t="s">
        <v>101</v>
      </c>
      <c r="H238" s="13" t="s">
        <v>447</v>
      </c>
      <c r="I238" s="15" t="s">
        <v>448</v>
      </c>
      <c r="J238" s="15" t="s">
        <v>449</v>
      </c>
      <c r="K238" s="15" t="s">
        <v>450</v>
      </c>
      <c r="L238" s="13" t="s">
        <v>456</v>
      </c>
      <c r="M238" s="15" t="s">
        <v>457</v>
      </c>
      <c r="N238" s="13" t="s">
        <v>108</v>
      </c>
      <c r="O238" s="15" t="s">
        <v>156</v>
      </c>
      <c r="P238" s="15" t="s">
        <v>157</v>
      </c>
      <c r="Q238" s="15" t="s">
        <v>194</v>
      </c>
      <c r="R238" s="13" t="s">
        <v>195</v>
      </c>
      <c r="S238" s="13" t="s">
        <v>113</v>
      </c>
      <c r="T238" s="13" t="s">
        <v>191</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5"/>
      <c r="CP238" s="13"/>
      <c r="CQ238" s="15"/>
    </row>
    <row r="239" spans="1:95" ht="87" x14ac:dyDescent="0.35">
      <c r="A239" s="13" t="s">
        <v>187</v>
      </c>
      <c r="B239" s="13" t="s">
        <v>188</v>
      </c>
      <c r="C239" s="14">
        <v>43152.5</v>
      </c>
      <c r="D239" s="13" t="s">
        <v>98</v>
      </c>
      <c r="E239" s="15" t="s">
        <v>99</v>
      </c>
      <c r="F239" s="13" t="s">
        <v>100</v>
      </c>
      <c r="G239" s="15" t="s">
        <v>101</v>
      </c>
      <c r="H239" s="13" t="s">
        <v>447</v>
      </c>
      <c r="I239" s="15" t="s">
        <v>448</v>
      </c>
      <c r="J239" s="15" t="s">
        <v>449</v>
      </c>
      <c r="K239" s="15" t="s">
        <v>450</v>
      </c>
      <c r="L239" s="13" t="s">
        <v>460</v>
      </c>
      <c r="M239" s="15" t="s">
        <v>461</v>
      </c>
      <c r="N239" s="13" t="s">
        <v>166</v>
      </c>
      <c r="O239" s="15" t="s">
        <v>167</v>
      </c>
      <c r="P239" s="15" t="s">
        <v>168</v>
      </c>
      <c r="Q239" s="15" t="s">
        <v>194</v>
      </c>
      <c r="R239" s="13" t="s">
        <v>195</v>
      </c>
      <c r="S239" s="13" t="s">
        <v>113</v>
      </c>
      <c r="T239" s="13" t="s">
        <v>191</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row>
    <row r="240" spans="1:95" ht="101.5" x14ac:dyDescent="0.35">
      <c r="A240" s="13" t="s">
        <v>187</v>
      </c>
      <c r="B240" s="13" t="s">
        <v>188</v>
      </c>
      <c r="C240" s="14">
        <v>43152.5</v>
      </c>
      <c r="D240" s="13" t="s">
        <v>98</v>
      </c>
      <c r="E240" s="15" t="s">
        <v>99</v>
      </c>
      <c r="F240" s="13" t="s">
        <v>100</v>
      </c>
      <c r="G240" s="15" t="s">
        <v>101</v>
      </c>
      <c r="H240" s="13" t="s">
        <v>447</v>
      </c>
      <c r="I240" s="15" t="s">
        <v>448</v>
      </c>
      <c r="J240" s="15" t="s">
        <v>449</v>
      </c>
      <c r="K240" s="15" t="s">
        <v>450</v>
      </c>
      <c r="L240" s="13" t="s">
        <v>451</v>
      </c>
      <c r="M240" s="15" t="s">
        <v>452</v>
      </c>
      <c r="N240" s="13" t="s">
        <v>108</v>
      </c>
      <c r="O240" s="15" t="s">
        <v>109</v>
      </c>
      <c r="P240" s="15" t="s">
        <v>110</v>
      </c>
      <c r="Q240" s="15" t="s">
        <v>196</v>
      </c>
      <c r="R240" s="13" t="s">
        <v>197</v>
      </c>
      <c r="S240" s="13" t="s">
        <v>113</v>
      </c>
      <c r="T240" s="13" t="s">
        <v>191</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row>
    <row r="241" spans="1:95" ht="101.5" x14ac:dyDescent="0.35">
      <c r="A241" s="13" t="s">
        <v>187</v>
      </c>
      <c r="B241" s="13" t="s">
        <v>188</v>
      </c>
      <c r="C241" s="14">
        <v>43152.5</v>
      </c>
      <c r="D241" s="13" t="s">
        <v>98</v>
      </c>
      <c r="E241" s="15" t="s">
        <v>99</v>
      </c>
      <c r="F241" s="13" t="s">
        <v>100</v>
      </c>
      <c r="G241" s="15" t="s">
        <v>101</v>
      </c>
      <c r="H241" s="13" t="s">
        <v>447</v>
      </c>
      <c r="I241" s="15" t="s">
        <v>448</v>
      </c>
      <c r="J241" s="15" t="s">
        <v>449</v>
      </c>
      <c r="K241" s="15" t="s">
        <v>450</v>
      </c>
      <c r="L241" s="13" t="s">
        <v>456</v>
      </c>
      <c r="M241" s="15" t="s">
        <v>457</v>
      </c>
      <c r="N241" s="13" t="s">
        <v>108</v>
      </c>
      <c r="O241" s="15" t="s">
        <v>156</v>
      </c>
      <c r="P241" s="15" t="s">
        <v>157</v>
      </c>
      <c r="Q241" s="15" t="s">
        <v>196</v>
      </c>
      <c r="R241" s="13" t="s">
        <v>197</v>
      </c>
      <c r="S241" s="13" t="s">
        <v>113</v>
      </c>
      <c r="T241" s="13" t="s">
        <v>191</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row>
    <row r="242" spans="1:95" ht="87" x14ac:dyDescent="0.35">
      <c r="A242" s="13" t="s">
        <v>187</v>
      </c>
      <c r="B242" s="13" t="s">
        <v>188</v>
      </c>
      <c r="C242" s="14">
        <v>43152.5</v>
      </c>
      <c r="D242" s="13" t="s">
        <v>98</v>
      </c>
      <c r="E242" s="15" t="s">
        <v>99</v>
      </c>
      <c r="F242" s="13" t="s">
        <v>100</v>
      </c>
      <c r="G242" s="15" t="s">
        <v>101</v>
      </c>
      <c r="H242" s="13" t="s">
        <v>447</v>
      </c>
      <c r="I242" s="15" t="s">
        <v>448</v>
      </c>
      <c r="J242" s="15" t="s">
        <v>449</v>
      </c>
      <c r="K242" s="15" t="s">
        <v>450</v>
      </c>
      <c r="L242" s="13" t="s">
        <v>460</v>
      </c>
      <c r="M242" s="15" t="s">
        <v>461</v>
      </c>
      <c r="N242" s="13" t="s">
        <v>166</v>
      </c>
      <c r="O242" s="15" t="s">
        <v>167</v>
      </c>
      <c r="P242" s="15" t="s">
        <v>168</v>
      </c>
      <c r="Q242" s="15" t="s">
        <v>196</v>
      </c>
      <c r="R242" s="13" t="s">
        <v>197</v>
      </c>
      <c r="S242" s="13" t="s">
        <v>113</v>
      </c>
      <c r="T242" s="13" t="s">
        <v>191</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row>
    <row r="243" spans="1:95" ht="101.5" x14ac:dyDescent="0.35">
      <c r="A243" s="13" t="s">
        <v>96</v>
      </c>
      <c r="B243" s="13" t="s">
        <v>97</v>
      </c>
      <c r="C243" s="14">
        <v>43152.5</v>
      </c>
      <c r="D243" s="13" t="s">
        <v>98</v>
      </c>
      <c r="E243" s="15" t="s">
        <v>99</v>
      </c>
      <c r="F243" s="13" t="s">
        <v>100</v>
      </c>
      <c r="G243" s="15" t="s">
        <v>101</v>
      </c>
      <c r="H243" s="13" t="s">
        <v>447</v>
      </c>
      <c r="I243" s="15" t="s">
        <v>448</v>
      </c>
      <c r="J243" s="15" t="s">
        <v>449</v>
      </c>
      <c r="K243" s="15" t="s">
        <v>450</v>
      </c>
      <c r="L243" s="13" t="s">
        <v>451</v>
      </c>
      <c r="M243" s="15" t="s">
        <v>452</v>
      </c>
      <c r="N243" s="13" t="s">
        <v>108</v>
      </c>
      <c r="O243" s="15" t="s">
        <v>109</v>
      </c>
      <c r="P243" s="15" t="s">
        <v>110</v>
      </c>
      <c r="Q243" s="15" t="s">
        <v>198</v>
      </c>
      <c r="R243" s="13" t="s">
        <v>199</v>
      </c>
      <c r="S243" s="13" t="s">
        <v>200</v>
      </c>
      <c r="T243" s="13" t="s">
        <v>114</v>
      </c>
      <c r="U243" s="14">
        <v>40725</v>
      </c>
      <c r="V243" s="14">
        <v>43349</v>
      </c>
      <c r="W243" s="15" t="s">
        <v>465</v>
      </c>
      <c r="X243" s="13" t="s">
        <v>202</v>
      </c>
      <c r="Y243" s="15" t="str">
        <f>VLOOKUP(X243,'Axe 2 Règles de gestion'!$D$2:$F$408,3, FALSE)</f>
        <v>L'agent doit effectuer une demande.</v>
      </c>
      <c r="Z243" s="13" t="s">
        <v>203</v>
      </c>
      <c r="AA243" s="15" t="str">
        <f>VLOOKUP(Z243,'Axe 2 Règles de gestion'!$D$2:$F$408,3, FALSE)</f>
        <v>La disponibilité est prononcée après avis de la formation compétente du Conseil supérieur de la magistrature.</v>
      </c>
      <c r="AB243" s="13"/>
      <c r="AC243" s="15"/>
      <c r="AD243" s="13"/>
      <c r="AE243" s="15"/>
      <c r="AF243" s="13"/>
      <c r="AG243" s="15"/>
      <c r="AH243" s="13"/>
      <c r="AI243" s="15"/>
      <c r="AJ243" s="13"/>
      <c r="AK243" s="15"/>
      <c r="AL243" s="13"/>
      <c r="AM243" s="15"/>
      <c r="AN243" s="13"/>
      <c r="AO243" s="15"/>
      <c r="AP243" s="13" t="s">
        <v>205</v>
      </c>
      <c r="AQ243" s="15" t="str">
        <f>VLOOKUP(AP243,'Axe 2 Règles de gestion'!$D$2:$F$408,3, FALSE)</f>
        <v>La durée prévisionnelle de la disponibilité ne peut pas excéder 3 ans pour chaque période.</v>
      </c>
      <c r="AR243" s="13" t="s">
        <v>206</v>
      </c>
      <c r="AS243" s="15" t="str">
        <f>VLOOKUP(AR243,'Axe 2 Règles de gestion'!$D$2:$F$408,3, FALSE)</f>
        <v>La durée réelle de la disponibilité ne peut pas excéder 3 ans pour chaque période.</v>
      </c>
      <c r="AT243" s="13" t="s">
        <v>207</v>
      </c>
      <c r="AU243" s="15" t="str">
        <f>VLOOKUP(AT243,'Axe 2 Règles de gestion'!$D$2:$F$408,3, FALSE)</f>
        <v>L'agent doit être en activité.</v>
      </c>
      <c r="AV243" s="13" t="s">
        <v>466</v>
      </c>
      <c r="AW243" s="15" t="str">
        <f>VLOOKUP(AV243,'Axe 2 Règles de gestion'!$D$2:$F$408,3, FALSE)</f>
        <v>Le type de situation de famille de l'agent doit être "marié(e)" ou "pacsé(e)".</v>
      </c>
      <c r="AX243" s="13"/>
      <c r="AY243" s="15"/>
      <c r="AZ243" s="13"/>
      <c r="BA243" s="15"/>
      <c r="BB243" s="13"/>
      <c r="BC243" s="15"/>
      <c r="BD243" s="13"/>
      <c r="BE243" s="15"/>
      <c r="BF243" s="13"/>
      <c r="BG243" s="15"/>
      <c r="BH243" s="13"/>
      <c r="BI243" s="15"/>
      <c r="BJ243" s="13"/>
      <c r="BK243" s="15"/>
      <c r="BL243" s="13"/>
      <c r="BM243" s="15"/>
      <c r="BN243" s="13" t="s">
        <v>128</v>
      </c>
      <c r="BO243" s="15" t="str">
        <f>VLOOKUP(BN243,'Axe 2 Règles de gestion'!$D$2:$F$408,3, FALSE)</f>
        <v>La date de début de position doit être antérieure ou égale à la date de fin prévisionnelle de position.</v>
      </c>
      <c r="BP243" s="13" t="s">
        <v>130</v>
      </c>
      <c r="BQ243" s="15" t="str">
        <f>VLOOKUP(BP243,'Axe 2 Règles de gestion'!$D$2:$F$408,3, FALSE)</f>
        <v>La date de début de la position doit être postérieure ou égale à la date d'entrée dans la FPE ou dans la carrière militaire.</v>
      </c>
      <c r="BR243" s="13" t="s">
        <v>132</v>
      </c>
      <c r="BS243" s="15" t="str">
        <f>VLOOKUP(BR243,'Axe 2 Règles de gestion'!$D$2:$F$408,3, FALSE)</f>
        <v>La date de fin réelle de la position doit être antérieure à la date limite de départ à la retraite.</v>
      </c>
      <c r="BT243" s="13" t="s">
        <v>134</v>
      </c>
      <c r="BU243" s="15" t="str">
        <f>VLOOKUP(BT243,'Axe 2 Règles de gestion'!$D$2:$F$408,3, FALSE)</f>
        <v>La date de début de position doit être antérieure ou égale à la date de fin réelle de position.</v>
      </c>
      <c r="BV243" s="13" t="s">
        <v>136</v>
      </c>
      <c r="BW243" s="15" t="str">
        <f>VLOOKUP(BV243,'Axe 2 Règles de gestion'!$D$2:$F$408,3, FALSE)</f>
        <v>La date de fin prévisionnelle de la position doit être antérieure à la date limite de départ à la retraite.</v>
      </c>
      <c r="BX243" s="13" t="s">
        <v>138</v>
      </c>
      <c r="BY243" s="15" t="str">
        <f>VLOOKUP(BX243,'Axe 2 Règles de gestion'!$D$2:$F$408,3, FALSE)</f>
        <v>La date de début de position est à J+1 de la date de fin de position de l'occurrence précédente.</v>
      </c>
      <c r="BZ243" s="13" t="s">
        <v>140</v>
      </c>
      <c r="CA243" s="15" t="str">
        <f>VLOOKUP(BZ243,'Axe 2 Règles de gestion'!$D$2:$F$408,3, FALSE)</f>
        <v>La date de fin ou la date de fin prévisionnelle doit être saisie.</v>
      </c>
      <c r="CB243" s="13"/>
      <c r="CC243" s="15"/>
      <c r="CD243" s="13"/>
      <c r="CE243" s="15"/>
      <c r="CF243" s="13"/>
      <c r="CG243" s="15"/>
      <c r="CH243" s="13"/>
      <c r="CI243" s="15"/>
      <c r="CJ243" s="13"/>
      <c r="CK243" s="15"/>
      <c r="CL243" s="13"/>
      <c r="CM243" s="15"/>
      <c r="CN243" s="13"/>
      <c r="CO243" s="15"/>
      <c r="CP243" s="13"/>
      <c r="CQ243" s="15"/>
    </row>
    <row r="244" spans="1:95" ht="145" x14ac:dyDescent="0.35">
      <c r="A244" s="13" t="s">
        <v>209</v>
      </c>
      <c r="B244" s="13" t="s">
        <v>97</v>
      </c>
      <c r="C244" s="14">
        <v>44368.708333333336</v>
      </c>
      <c r="D244" s="13" t="s">
        <v>98</v>
      </c>
      <c r="E244" s="15" t="s">
        <v>99</v>
      </c>
      <c r="F244" s="13" t="s">
        <v>100</v>
      </c>
      <c r="G244" s="15" t="s">
        <v>101</v>
      </c>
      <c r="H244" s="13" t="s">
        <v>447</v>
      </c>
      <c r="I244" s="15" t="s">
        <v>448</v>
      </c>
      <c r="J244" s="15" t="s">
        <v>449</v>
      </c>
      <c r="K244" s="15" t="s">
        <v>450</v>
      </c>
      <c r="L244" s="13" t="s">
        <v>451</v>
      </c>
      <c r="M244" s="15" t="s">
        <v>452</v>
      </c>
      <c r="N244" s="13" t="s">
        <v>108</v>
      </c>
      <c r="O244" s="15" t="s">
        <v>109</v>
      </c>
      <c r="P244" s="15" t="s">
        <v>110</v>
      </c>
      <c r="Q244" s="15" t="s">
        <v>198</v>
      </c>
      <c r="R244" s="13" t="s">
        <v>199</v>
      </c>
      <c r="S244" s="13" t="s">
        <v>200</v>
      </c>
      <c r="T244" s="13" t="s">
        <v>114</v>
      </c>
      <c r="U244" s="14">
        <v>43350</v>
      </c>
      <c r="V244" s="14"/>
      <c r="W244" s="15" t="s">
        <v>467</v>
      </c>
      <c r="X244" s="13" t="s">
        <v>202</v>
      </c>
      <c r="Y244" s="15" t="str">
        <f>VLOOKUP(X244,'Axe 2 Règles de gestion'!$D$2:$F$408,3, FALSE)</f>
        <v>L'agent doit effectuer une demande.</v>
      </c>
      <c r="Z244" s="13" t="s">
        <v>203</v>
      </c>
      <c r="AA244" s="15" t="str">
        <f>VLOOKUP(Z244,'Axe 2 Règles de gestion'!$D$2:$F$408,3, FALSE)</f>
        <v>La disponibilité est prononcée après avis de la formation compétente du Conseil supérieur de la magistrature.</v>
      </c>
      <c r="AB244" s="13"/>
      <c r="AC244" s="15"/>
      <c r="AD244" s="13"/>
      <c r="AE244" s="15"/>
      <c r="AF244" s="13"/>
      <c r="AG244" s="15"/>
      <c r="AH244" s="13"/>
      <c r="AI244" s="15"/>
      <c r="AJ244" s="13"/>
      <c r="AK244" s="15"/>
      <c r="AL244" s="13"/>
      <c r="AM244" s="15"/>
      <c r="AN244" s="13"/>
      <c r="AO244" s="15"/>
      <c r="AP244" s="13" t="s">
        <v>205</v>
      </c>
      <c r="AQ244" s="15" t="str">
        <f>VLOOKUP(AP244,'Axe 2 Règles de gestion'!$D$2:$F$408,3, FALSE)</f>
        <v>La durée prévisionnelle de la disponibilité ne peut pas excéder 3 ans pour chaque période.</v>
      </c>
      <c r="AR244" s="13" t="s">
        <v>206</v>
      </c>
      <c r="AS244" s="15" t="str">
        <f>VLOOKUP(AR244,'Axe 2 Règles de gestion'!$D$2:$F$408,3, FALSE)</f>
        <v>La durée réelle de la disponibilité ne peut pas excéder 3 ans pour chaque période.</v>
      </c>
      <c r="AT244" s="13" t="s">
        <v>207</v>
      </c>
      <c r="AU244" s="15" t="str">
        <f>VLOOKUP(AT244,'Axe 2 Règles de gestion'!$D$2:$F$408,3, FALSE)</f>
        <v>L'agent doit être en activité.</v>
      </c>
      <c r="AV244" s="13" t="s">
        <v>466</v>
      </c>
      <c r="AW244" s="15" t="str">
        <f>VLOOKUP(AV244,'Axe 2 Règles de gestion'!$D$2:$F$408,3, FALSE)</f>
        <v>Le type de situation de famille de l'agent doit être "marié(e)" ou "pacsé(e)".</v>
      </c>
      <c r="AX244" s="13" t="s">
        <v>211</v>
      </c>
      <c r="AY244" s="15" t="str">
        <f>VLOOKUP(AX244,'Axe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244" s="13" t="s">
        <v>213</v>
      </c>
      <c r="BA244" s="15" t="str">
        <f>VLOOKUP(AZ244,'Axe 2 Règles de gestion'!$D$2:$F$408,3, FALSE)</f>
        <v>Si le champ « Situation particulière » est saisi, alors seule la valeur « Période de disponibilité donnant droit à avancement » peut être sélectionnée.</v>
      </c>
      <c r="BB244" s="13"/>
      <c r="BC244" s="15"/>
      <c r="BD244" s="13"/>
      <c r="BE244" s="15"/>
      <c r="BF244" s="13"/>
      <c r="BG244" s="15"/>
      <c r="BH244" s="13"/>
      <c r="BI244" s="15"/>
      <c r="BJ244" s="13"/>
      <c r="BK244" s="15"/>
      <c r="BL244" s="13"/>
      <c r="BM244" s="15"/>
      <c r="BN244" s="13" t="s">
        <v>128</v>
      </c>
      <c r="BO244" s="15" t="str">
        <f>VLOOKUP(BN244,'Axe 2 Règles de gestion'!$D$2:$F$408,3, FALSE)</f>
        <v>La date de début de position doit être antérieure ou égale à la date de fin prévisionnelle de position.</v>
      </c>
      <c r="BP244" s="13" t="s">
        <v>130</v>
      </c>
      <c r="BQ244" s="15" t="str">
        <f>VLOOKUP(BP244,'Axe 2 Règles de gestion'!$D$2:$F$408,3, FALSE)</f>
        <v>La date de début de la position doit être postérieure ou égale à la date d'entrée dans la FPE ou dans la carrière militaire.</v>
      </c>
      <c r="BR244" s="13" t="s">
        <v>132</v>
      </c>
      <c r="BS244" s="15" t="str">
        <f>VLOOKUP(BR244,'Axe 2 Règles de gestion'!$D$2:$F$408,3, FALSE)</f>
        <v>La date de fin réelle de la position doit être antérieure à la date limite de départ à la retraite.</v>
      </c>
      <c r="BT244" s="13" t="s">
        <v>134</v>
      </c>
      <c r="BU244" s="15" t="str">
        <f>VLOOKUP(BT244,'Axe 2 Règles de gestion'!$D$2:$F$408,3, FALSE)</f>
        <v>La date de début de position doit être antérieure ou égale à la date de fin réelle de position.</v>
      </c>
      <c r="BV244" s="13" t="s">
        <v>136</v>
      </c>
      <c r="BW244" s="15" t="str">
        <f>VLOOKUP(BV244,'Axe 2 Règles de gestion'!$D$2:$F$408,3, FALSE)</f>
        <v>La date de fin prévisionnelle de la position doit être antérieure à la date limite de départ à la retraite.</v>
      </c>
      <c r="BX244" s="13" t="s">
        <v>138</v>
      </c>
      <c r="BY244" s="15" t="str">
        <f>VLOOKUP(BX244,'Axe 2 Règles de gestion'!$D$2:$F$408,3, FALSE)</f>
        <v>La date de début de position est à J+1 de la date de fin de position de l'occurrence précédente.</v>
      </c>
      <c r="BZ244" s="13" t="s">
        <v>140</v>
      </c>
      <c r="CA244" s="15" t="str">
        <f>VLOOKUP(BZ244,'Axe 2 Règles de gestion'!$D$2:$F$408,3, FALSE)</f>
        <v>La date de fin ou la date de fin prévisionnelle doit être saisie.</v>
      </c>
      <c r="CB244" s="13" t="s">
        <v>150</v>
      </c>
      <c r="CC244" s="15" t="str">
        <f>VLOOKUP(CB244,'Axe 2 Règles de gestion'!$D$2:$F$408,3, FALSE)</f>
        <v>La saisie d'une occurrence de congés/absences est interdite (date de fin réelle)</v>
      </c>
      <c r="CD244" s="13" t="s">
        <v>152</v>
      </c>
      <c r="CE244" s="15" t="str">
        <f>VLOOKUP(CD244,'Axe 2 Règles de gestion'!$D$2:$F$408,3, FALSE)</f>
        <v>La saisie d'une occurrence de congés/absences est interdite (date de fin prévisionnelle)</v>
      </c>
      <c r="CF244" s="13"/>
      <c r="CG244" s="15"/>
      <c r="CH244" s="13"/>
      <c r="CI244" s="15"/>
      <c r="CJ244" s="13"/>
      <c r="CK244" s="15"/>
      <c r="CL244" s="13"/>
      <c r="CM244" s="15"/>
      <c r="CN244" s="13"/>
      <c r="CO244" s="15"/>
      <c r="CP244" s="13"/>
      <c r="CQ244" s="15"/>
    </row>
    <row r="245" spans="1:95" ht="116" x14ac:dyDescent="0.35">
      <c r="A245" s="13" t="s">
        <v>96</v>
      </c>
      <c r="B245" s="13" t="s">
        <v>97</v>
      </c>
      <c r="C245" s="14">
        <v>43152.5</v>
      </c>
      <c r="D245" s="13" t="s">
        <v>98</v>
      </c>
      <c r="E245" s="15" t="s">
        <v>99</v>
      </c>
      <c r="F245" s="13" t="s">
        <v>100</v>
      </c>
      <c r="G245" s="15" t="s">
        <v>101</v>
      </c>
      <c r="H245" s="13" t="s">
        <v>447</v>
      </c>
      <c r="I245" s="15" t="s">
        <v>448</v>
      </c>
      <c r="J245" s="15" t="s">
        <v>449</v>
      </c>
      <c r="K245" s="15" t="s">
        <v>450</v>
      </c>
      <c r="L245" s="13" t="s">
        <v>456</v>
      </c>
      <c r="M245" s="15" t="s">
        <v>457</v>
      </c>
      <c r="N245" s="13" t="s">
        <v>108</v>
      </c>
      <c r="O245" s="15" t="s">
        <v>156</v>
      </c>
      <c r="P245" s="15" t="s">
        <v>157</v>
      </c>
      <c r="Q245" s="15" t="s">
        <v>198</v>
      </c>
      <c r="R245" s="13" t="s">
        <v>199</v>
      </c>
      <c r="S245" s="13" t="s">
        <v>200</v>
      </c>
      <c r="T245" s="13" t="s">
        <v>114</v>
      </c>
      <c r="U245" s="14">
        <v>40725</v>
      </c>
      <c r="V245" s="14">
        <v>43349</v>
      </c>
      <c r="W245" s="15" t="s">
        <v>468</v>
      </c>
      <c r="X245" s="13" t="s">
        <v>215</v>
      </c>
      <c r="Y245" s="15" t="str">
        <f>VLOOKUP(X245,'Axe 2 Règles de gestion'!$D$2:$F$408,3, FALSE)</f>
        <v>L'agent doit informer son administration d'origine de sa décision de solliciter le renouvellement de sa disponibilité ou de réintégrer son corps d'origine 3 mois au moins avant l'expiration de la disponibilité.</v>
      </c>
      <c r="Z245" s="13"/>
      <c r="AA245" s="15"/>
      <c r="AB245" s="13"/>
      <c r="AC245" s="15"/>
      <c r="AD245" s="13"/>
      <c r="AE245" s="15"/>
      <c r="AF245" s="13"/>
      <c r="AG245" s="15"/>
      <c r="AH245" s="13"/>
      <c r="AI245" s="15"/>
      <c r="AJ245" s="13"/>
      <c r="AK245" s="15"/>
      <c r="AL245" s="13"/>
      <c r="AM245" s="15"/>
      <c r="AN245" s="13"/>
      <c r="AO245" s="15"/>
      <c r="AP245" s="13" t="s">
        <v>205</v>
      </c>
      <c r="AQ245" s="15" t="str">
        <f>VLOOKUP(AP245,'Axe 2 Règles de gestion'!$D$2:$F$408,3, FALSE)</f>
        <v>La durée prévisionnelle de la disponibilité ne peut pas excéder 3 ans pour chaque période.</v>
      </c>
      <c r="AR245" s="13" t="s">
        <v>206</v>
      </c>
      <c r="AS245" s="15" t="str">
        <f>VLOOKUP(AR245,'Axe 2 Règles de gestion'!$D$2:$F$408,3, FALSE)</f>
        <v>La durée réelle de la disponibilité ne peut pas excéder 3 ans pour chaque période.</v>
      </c>
      <c r="AT245" s="13" t="s">
        <v>466</v>
      </c>
      <c r="AU245" s="15" t="str">
        <f>VLOOKUP(AT245,'Axe 2 Règles de gestion'!$D$2:$F$408,3, FALSE)</f>
        <v>Le type de situation de famille de l'agent doit être "marié(e)" ou "pacsé(e)".</v>
      </c>
      <c r="AV245" s="13"/>
      <c r="AW245" s="15"/>
      <c r="AX245" s="13"/>
      <c r="AY245" s="15"/>
      <c r="AZ245" s="13"/>
      <c r="BA245" s="15"/>
      <c r="BB245" s="13"/>
      <c r="BC245" s="15"/>
      <c r="BD245" s="13"/>
      <c r="BE245" s="15"/>
      <c r="BF245" s="13"/>
      <c r="BG245" s="15"/>
      <c r="BH245" s="13"/>
      <c r="BI245" s="15"/>
      <c r="BJ245" s="13"/>
      <c r="BK245" s="15"/>
      <c r="BL245" s="13"/>
      <c r="BM245" s="15"/>
      <c r="BN245" s="13" t="s">
        <v>128</v>
      </c>
      <c r="BO245" s="15" t="str">
        <f>VLOOKUP(BN245,'Axe 2 Règles de gestion'!$D$2:$F$408,3, FALSE)</f>
        <v>La date de début de position doit être antérieure ou égale à la date de fin prévisionnelle de position.</v>
      </c>
      <c r="BP245" s="13" t="s">
        <v>130</v>
      </c>
      <c r="BQ245" s="15" t="str">
        <f>VLOOKUP(BP245,'Axe 2 Règles de gestion'!$D$2:$F$408,3, FALSE)</f>
        <v>La date de début de la position doit être postérieure ou égale à la date d'entrée dans la FPE ou dans la carrière militaire.</v>
      </c>
      <c r="BR245" s="13" t="s">
        <v>132</v>
      </c>
      <c r="BS245" s="15" t="str">
        <f>VLOOKUP(BR245,'Axe 2 Règles de gestion'!$D$2:$F$408,3, FALSE)</f>
        <v>La date de fin réelle de la position doit être antérieure à la date limite de départ à la retraite.</v>
      </c>
      <c r="BT245" s="13" t="s">
        <v>134</v>
      </c>
      <c r="BU245" s="15" t="str">
        <f>VLOOKUP(BT245,'Axe 2 Règles de gestion'!$D$2:$F$408,3, FALSE)</f>
        <v>La date de début de position doit être antérieure ou égale à la date de fin réelle de position.</v>
      </c>
      <c r="BV245" s="13" t="s">
        <v>136</v>
      </c>
      <c r="BW245" s="15" t="str">
        <f>VLOOKUP(BV245,'Axe 2 Règles de gestion'!$D$2:$F$408,3, FALSE)</f>
        <v>La date de fin prévisionnelle de la position doit être antérieure à la date limite de départ à la retraite.</v>
      </c>
      <c r="BX245" s="13" t="s">
        <v>138</v>
      </c>
      <c r="BY245" s="15" t="str">
        <f>VLOOKUP(BX245,'Axe 2 Règles de gestion'!$D$2:$F$408,3, FALSE)</f>
        <v>La date de début de position est à J+1 de la date de fin de position de l'occurrence précédente.</v>
      </c>
      <c r="BZ245" s="13" t="s">
        <v>140</v>
      </c>
      <c r="CA245" s="15" t="str">
        <f>VLOOKUP(BZ245,'Axe 2 Règles de gestion'!$D$2:$F$408,3, FALSE)</f>
        <v>La date de fin ou la date de fin prévisionnelle doit être saisie.</v>
      </c>
      <c r="CB245" s="13"/>
      <c r="CC245" s="15"/>
      <c r="CD245" s="13"/>
      <c r="CE245" s="15"/>
      <c r="CF245" s="13"/>
      <c r="CG245" s="15"/>
      <c r="CH245" s="13"/>
      <c r="CI245" s="15"/>
      <c r="CJ245" s="13"/>
      <c r="CK245" s="15"/>
      <c r="CL245" s="13"/>
      <c r="CM245" s="15"/>
      <c r="CN245" s="13"/>
      <c r="CO245" s="15"/>
      <c r="CP245" s="13"/>
      <c r="CQ245" s="15"/>
    </row>
    <row r="246" spans="1:95" ht="145" x14ac:dyDescent="0.35">
      <c r="A246" s="13" t="s">
        <v>209</v>
      </c>
      <c r="B246" s="13" t="s">
        <v>97</v>
      </c>
      <c r="C246" s="14">
        <v>44368.708333333336</v>
      </c>
      <c r="D246" s="13" t="s">
        <v>98</v>
      </c>
      <c r="E246" s="15" t="s">
        <v>99</v>
      </c>
      <c r="F246" s="13" t="s">
        <v>100</v>
      </c>
      <c r="G246" s="15" t="s">
        <v>101</v>
      </c>
      <c r="H246" s="13" t="s">
        <v>447</v>
      </c>
      <c r="I246" s="15" t="s">
        <v>448</v>
      </c>
      <c r="J246" s="15" t="s">
        <v>449</v>
      </c>
      <c r="K246" s="15" t="s">
        <v>450</v>
      </c>
      <c r="L246" s="13" t="s">
        <v>456</v>
      </c>
      <c r="M246" s="15" t="s">
        <v>457</v>
      </c>
      <c r="N246" s="13" t="s">
        <v>108</v>
      </c>
      <c r="O246" s="15" t="s">
        <v>156</v>
      </c>
      <c r="P246" s="15" t="s">
        <v>157</v>
      </c>
      <c r="Q246" s="15" t="s">
        <v>198</v>
      </c>
      <c r="R246" s="13" t="s">
        <v>199</v>
      </c>
      <c r="S246" s="13" t="s">
        <v>200</v>
      </c>
      <c r="T246" s="13" t="s">
        <v>114</v>
      </c>
      <c r="U246" s="14">
        <v>43350</v>
      </c>
      <c r="V246" s="14"/>
      <c r="W246" s="15" t="s">
        <v>469</v>
      </c>
      <c r="X246" s="13" t="s">
        <v>215</v>
      </c>
      <c r="Y246" s="15" t="str">
        <f>VLOOKUP(X246,'Axe 2 Règles de gestion'!$D$2:$F$408,3, FALSE)</f>
        <v>L'agent doit informer son administration d'origine de sa décision de solliciter le renouvellement de sa disponibilité ou de réintégrer son corps d'origine 3 mois au moins avant l'expiration de la disponibilité.</v>
      </c>
      <c r="Z246" s="13"/>
      <c r="AA246" s="15"/>
      <c r="AB246" s="13"/>
      <c r="AC246" s="15"/>
      <c r="AD246" s="13"/>
      <c r="AE246" s="15"/>
      <c r="AF246" s="13"/>
      <c r="AG246" s="15"/>
      <c r="AH246" s="13"/>
      <c r="AI246" s="15"/>
      <c r="AJ246" s="13"/>
      <c r="AK246" s="15"/>
      <c r="AL246" s="13"/>
      <c r="AM246" s="15"/>
      <c r="AN246" s="13"/>
      <c r="AO246" s="15"/>
      <c r="AP246" s="13" t="s">
        <v>205</v>
      </c>
      <c r="AQ246" s="15" t="str">
        <f>VLOOKUP(AP246,'Axe 2 Règles de gestion'!$D$2:$F$408,3, FALSE)</f>
        <v>La durée prévisionnelle de la disponibilité ne peut pas excéder 3 ans pour chaque période.</v>
      </c>
      <c r="AR246" s="13" t="s">
        <v>206</v>
      </c>
      <c r="AS246" s="15" t="str">
        <f>VLOOKUP(AR246,'Axe 2 Règles de gestion'!$D$2:$F$408,3, FALSE)</f>
        <v>La durée réelle de la disponibilité ne peut pas excéder 3 ans pour chaque période.</v>
      </c>
      <c r="AT246" s="13" t="s">
        <v>466</v>
      </c>
      <c r="AU246" s="15" t="str">
        <f>VLOOKUP(AT246,'Axe 2 Règles de gestion'!$D$2:$F$408,3, FALSE)</f>
        <v>Le type de situation de famille de l'agent doit être "marié(e)" ou "pacsé(e)".</v>
      </c>
      <c r="AV246" s="13" t="s">
        <v>211</v>
      </c>
      <c r="AW246" s="15" t="str">
        <f>VLOOKUP(AV246,'Axe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46" s="13" t="s">
        <v>213</v>
      </c>
      <c r="AY246" s="15" t="str">
        <f>VLOOKUP(AX246,'Axe 2 Règles de gestion'!$D$2:$F$408,3, FALSE)</f>
        <v>Si le champ « Situation particulière » est saisi, alors seule la valeur « Période de disponibilité donnant droit à avancement » peut être sélectionnée.</v>
      </c>
      <c r="AZ246" s="13"/>
      <c r="BA246" s="15"/>
      <c r="BB246" s="13"/>
      <c r="BC246" s="15"/>
      <c r="BD246" s="13"/>
      <c r="BE246" s="15"/>
      <c r="BF246" s="13"/>
      <c r="BG246" s="15"/>
      <c r="BH246" s="13"/>
      <c r="BI246" s="15"/>
      <c r="BJ246" s="13"/>
      <c r="BK246" s="15"/>
      <c r="BL246" s="13"/>
      <c r="BM246" s="15"/>
      <c r="BN246" s="13" t="s">
        <v>128</v>
      </c>
      <c r="BO246" s="15" t="str">
        <f>VLOOKUP(BN246,'Axe 2 Règles de gestion'!$D$2:$F$408,3, FALSE)</f>
        <v>La date de début de position doit être antérieure ou égale à la date de fin prévisionnelle de position.</v>
      </c>
      <c r="BP246" s="13" t="s">
        <v>130</v>
      </c>
      <c r="BQ246" s="15" t="str">
        <f>VLOOKUP(BP246,'Axe 2 Règles de gestion'!$D$2:$F$408,3, FALSE)</f>
        <v>La date de début de la position doit être postérieure ou égale à la date d'entrée dans la FPE ou dans la carrière militaire.</v>
      </c>
      <c r="BR246" s="13" t="s">
        <v>132</v>
      </c>
      <c r="BS246" s="15" t="str">
        <f>VLOOKUP(BR246,'Axe 2 Règles de gestion'!$D$2:$F$408,3, FALSE)</f>
        <v>La date de fin réelle de la position doit être antérieure à la date limite de départ à la retraite.</v>
      </c>
      <c r="BT246" s="13" t="s">
        <v>134</v>
      </c>
      <c r="BU246" s="15" t="str">
        <f>VLOOKUP(BT246,'Axe 2 Règles de gestion'!$D$2:$F$408,3, FALSE)</f>
        <v>La date de début de position doit être antérieure ou égale à la date de fin réelle de position.</v>
      </c>
      <c r="BV246" s="13" t="s">
        <v>136</v>
      </c>
      <c r="BW246" s="15" t="str">
        <f>VLOOKUP(BV246,'Axe 2 Règles de gestion'!$D$2:$F$408,3, FALSE)</f>
        <v>La date de fin prévisionnelle de la position doit être antérieure à la date limite de départ à la retraite.</v>
      </c>
      <c r="BX246" s="13" t="s">
        <v>138</v>
      </c>
      <c r="BY246" s="15" t="str">
        <f>VLOOKUP(BX246,'Axe 2 Règles de gestion'!$D$2:$F$408,3, FALSE)</f>
        <v>La date de début de position est à J+1 de la date de fin de position de l'occurrence précédente.</v>
      </c>
      <c r="BZ246" s="13" t="s">
        <v>140</v>
      </c>
      <c r="CA246" s="15" t="str">
        <f>VLOOKUP(BZ246,'Axe 2 Règles de gestion'!$D$2:$F$408,3, FALSE)</f>
        <v>La date de fin ou la date de fin prévisionnelle doit être saisie.</v>
      </c>
      <c r="CB246" s="13" t="s">
        <v>150</v>
      </c>
      <c r="CC246" s="15" t="str">
        <f>VLOOKUP(CB246,'Axe 2 Règles de gestion'!$D$2:$F$408,3, FALSE)</f>
        <v>La saisie d'une occurrence de congés/absences est interdite (date de fin réelle)</v>
      </c>
      <c r="CD246" s="13" t="s">
        <v>152</v>
      </c>
      <c r="CE246" s="15" t="str">
        <f>VLOOKUP(CD246,'Axe 2 Règles de gestion'!$D$2:$F$408,3, FALSE)</f>
        <v>La saisie d'une occurrence de congés/absences est interdite (date de fin prévisionnelle)</v>
      </c>
      <c r="CF246" s="13"/>
      <c r="CG246" s="15"/>
      <c r="CH246" s="13"/>
      <c r="CI246" s="15"/>
      <c r="CJ246" s="13"/>
      <c r="CK246" s="15"/>
      <c r="CL246" s="13"/>
      <c r="CM246" s="15"/>
      <c r="CN246" s="13"/>
      <c r="CO246" s="15"/>
      <c r="CP246" s="13"/>
      <c r="CQ246" s="15"/>
    </row>
    <row r="247" spans="1:95" ht="130.5" x14ac:dyDescent="0.35">
      <c r="A247" s="13" t="s">
        <v>96</v>
      </c>
      <c r="B247" s="13" t="s">
        <v>97</v>
      </c>
      <c r="C247" s="14">
        <v>43152.5</v>
      </c>
      <c r="D247" s="13" t="s">
        <v>98</v>
      </c>
      <c r="E247" s="15" t="s">
        <v>99</v>
      </c>
      <c r="F247" s="13" t="s">
        <v>100</v>
      </c>
      <c r="G247" s="15" t="s">
        <v>101</v>
      </c>
      <c r="H247" s="13" t="s">
        <v>447</v>
      </c>
      <c r="I247" s="15" t="s">
        <v>448</v>
      </c>
      <c r="J247" s="15" t="s">
        <v>449</v>
      </c>
      <c r="K247" s="15" t="s">
        <v>450</v>
      </c>
      <c r="L247" s="13" t="s">
        <v>460</v>
      </c>
      <c r="M247" s="15" t="s">
        <v>461</v>
      </c>
      <c r="N247" s="13" t="s">
        <v>166</v>
      </c>
      <c r="O247" s="15" t="s">
        <v>167</v>
      </c>
      <c r="P247" s="15" t="s">
        <v>168</v>
      </c>
      <c r="Q247" s="15" t="s">
        <v>198</v>
      </c>
      <c r="R247" s="13" t="s">
        <v>199</v>
      </c>
      <c r="S247" s="13" t="s">
        <v>200</v>
      </c>
      <c r="T247" s="13" t="s">
        <v>114</v>
      </c>
      <c r="U247" s="14">
        <v>40725</v>
      </c>
      <c r="V247" s="14">
        <v>43349</v>
      </c>
      <c r="W247" s="15" t="s">
        <v>470</v>
      </c>
      <c r="X247" s="13" t="s">
        <v>215</v>
      </c>
      <c r="Y247" s="15" t="str">
        <f>VLOOKUP(X247,'Axe 2 Règles de gestion'!$D$2:$F$408,3, FALSE)</f>
        <v>L'agent doit informer son administration d'origine de sa décision de solliciter le renouvellement de sa disponibilité ou de réintégrer son corps d'origine 3 mois au moins avant l'expiration de la disponibilité.</v>
      </c>
      <c r="Z247" s="13" t="s">
        <v>218</v>
      </c>
      <c r="AA247" s="15" t="str">
        <f>VLOOKUP(Z247,'Axe 2 Règles de gestion'!$D$2:$F$408,3, FALSE)</f>
        <v>La réintégration est subordonnée à la vérification par un médecin agréé et, éventuellement, par le comité médical compétent, de l'aptitude physique de l'agent à l'exercice des fonctions afférentes à son grade.</v>
      </c>
      <c r="AB247" s="13" t="s">
        <v>219</v>
      </c>
      <c r="AC247" s="15" t="str">
        <f>VLOOKUP(AB247,'Axe 2 Règles de gestion'!$D$2:$F$408,3, FALSE)</f>
        <v>Si l'agent ne présente pas l'aptitude physique requise pour l'exercice de ses fonctions, il peut être soit reclassé dans un autre emploi, soit mis en disponibilité d'office, soit radié des cadres.</v>
      </c>
      <c r="AD247" s="13"/>
      <c r="AE247" s="15"/>
      <c r="AF247" s="13"/>
      <c r="AG247" s="15"/>
      <c r="AH247" s="13"/>
      <c r="AI247" s="15"/>
      <c r="AJ247" s="13"/>
      <c r="AK247" s="15"/>
      <c r="AL247" s="13"/>
      <c r="AM247" s="15"/>
      <c r="AN247" s="13"/>
      <c r="AO247" s="15"/>
      <c r="AP247" s="13" t="s">
        <v>205</v>
      </c>
      <c r="AQ247" s="15" t="str">
        <f>VLOOKUP(AP247,'Axe 2 Règles de gestion'!$D$2:$F$408,3, FALSE)</f>
        <v>La durée prévisionnelle de la disponibilité ne peut pas excéder 3 ans pour chaque période.</v>
      </c>
      <c r="AR247" s="13" t="s">
        <v>206</v>
      </c>
      <c r="AS247" s="15" t="str">
        <f>VLOOKUP(AR247,'Axe 2 Règles de gestion'!$D$2:$F$408,3, FALSE)</f>
        <v>La durée réelle de la disponibilité ne peut pas excéder 3 ans pour chaque période.</v>
      </c>
      <c r="AT247" s="13" t="s">
        <v>466</v>
      </c>
      <c r="AU247" s="15" t="str">
        <f>VLOOKUP(AT247,'Axe 2 Règles de gestion'!$D$2:$F$408,3, FALSE)</f>
        <v>Le type de situation de famille de l'agent doit être "marié(e)" ou "pacsé(e)".</v>
      </c>
      <c r="AV247" s="13"/>
      <c r="AW247" s="15"/>
      <c r="AX247" s="13"/>
      <c r="AY247" s="15"/>
      <c r="AZ247" s="13"/>
      <c r="BA247" s="15"/>
      <c r="BB247" s="13"/>
      <c r="BC247" s="15"/>
      <c r="BD247" s="13"/>
      <c r="BE247" s="15"/>
      <c r="BF247" s="13"/>
      <c r="BG247" s="15"/>
      <c r="BH247" s="13"/>
      <c r="BI247" s="15"/>
      <c r="BJ247" s="13"/>
      <c r="BK247" s="15"/>
      <c r="BL247" s="13"/>
      <c r="BM247" s="15"/>
      <c r="BN247" s="13" t="s">
        <v>128</v>
      </c>
      <c r="BO247" s="15" t="str">
        <f>VLOOKUP(BN247,'Axe 2 Règles de gestion'!$D$2:$F$408,3, FALSE)</f>
        <v>La date de début de position doit être antérieure ou égale à la date de fin prévisionnelle de position.</v>
      </c>
      <c r="BP247" s="13" t="s">
        <v>132</v>
      </c>
      <c r="BQ247" s="15" t="str">
        <f>VLOOKUP(BP247,'Axe 2 Règles de gestion'!$D$2:$F$408,3, FALSE)</f>
        <v>La date de fin réelle de la position doit être antérieure à la date limite de départ à la retraite.</v>
      </c>
      <c r="BR247" s="13" t="s">
        <v>134</v>
      </c>
      <c r="BS247" s="15" t="str">
        <f>VLOOKUP(BR247,'Axe 2 Règles de gestion'!$D$2:$F$408,3, FALSE)</f>
        <v>La date de début de position doit être antérieure ou égale à la date de fin réelle de position.</v>
      </c>
      <c r="BT247" s="13" t="s">
        <v>136</v>
      </c>
      <c r="BU247" s="15" t="str">
        <f>VLOOKUP(BT247,'Axe 2 Règles de gestion'!$D$2:$F$408,3, FALSE)</f>
        <v>La date de fin prévisionnelle de la position doit être antérieure à la date limite de départ à la retraite.</v>
      </c>
      <c r="BV247" s="13" t="s">
        <v>140</v>
      </c>
      <c r="BW247" s="15" t="str">
        <f>VLOOKUP(BV247,'Axe 2 Règles de gestion'!$D$2:$F$408,3, FALSE)</f>
        <v>La date de fin ou la date de fin prévisionnelle doit être saisie.</v>
      </c>
      <c r="BX247" s="13"/>
      <c r="BY247" s="15"/>
      <c r="BZ247" s="13"/>
      <c r="CA247" s="15"/>
      <c r="CB247" s="13"/>
      <c r="CC247" s="15"/>
      <c r="CD247" s="13"/>
      <c r="CE247" s="15"/>
      <c r="CF247" s="13"/>
      <c r="CG247" s="15"/>
      <c r="CH247" s="13"/>
      <c r="CI247" s="15"/>
      <c r="CJ247" s="13"/>
      <c r="CK247" s="15"/>
      <c r="CL247" s="13"/>
      <c r="CM247" s="15"/>
      <c r="CN247" s="13"/>
      <c r="CO247" s="15"/>
      <c r="CP247" s="13"/>
      <c r="CQ247" s="15"/>
    </row>
    <row r="248" spans="1:95" ht="145" x14ac:dyDescent="0.35">
      <c r="A248" s="13" t="s">
        <v>174</v>
      </c>
      <c r="B248" s="13" t="s">
        <v>97</v>
      </c>
      <c r="C248" s="14">
        <v>44713.845138888886</v>
      </c>
      <c r="D248" s="13" t="s">
        <v>98</v>
      </c>
      <c r="E248" s="15" t="s">
        <v>99</v>
      </c>
      <c r="F248" s="13" t="s">
        <v>100</v>
      </c>
      <c r="G248" s="15" t="s">
        <v>101</v>
      </c>
      <c r="H248" s="13" t="s">
        <v>447</v>
      </c>
      <c r="I248" s="15" t="s">
        <v>448</v>
      </c>
      <c r="J248" s="15" t="s">
        <v>449</v>
      </c>
      <c r="K248" s="15" t="s">
        <v>450</v>
      </c>
      <c r="L248" s="13" t="s">
        <v>460</v>
      </c>
      <c r="M248" s="15" t="s">
        <v>461</v>
      </c>
      <c r="N248" s="13" t="s">
        <v>166</v>
      </c>
      <c r="O248" s="15" t="s">
        <v>167</v>
      </c>
      <c r="P248" s="15" t="s">
        <v>168</v>
      </c>
      <c r="Q248" s="15" t="s">
        <v>198</v>
      </c>
      <c r="R248" s="13" t="s">
        <v>199</v>
      </c>
      <c r="S248" s="13" t="s">
        <v>200</v>
      </c>
      <c r="T248" s="13" t="s">
        <v>114</v>
      </c>
      <c r="U248" s="14">
        <v>43350</v>
      </c>
      <c r="V248" s="14">
        <v>44633</v>
      </c>
      <c r="W248" s="15" t="s">
        <v>471</v>
      </c>
      <c r="X248" s="13" t="s">
        <v>215</v>
      </c>
      <c r="Y248" s="15" t="str">
        <f>VLOOKUP(X248,'Axe 2 Règles de gestion'!$D$2:$F$408,3, FALSE)</f>
        <v>L'agent doit informer son administration d'origine de sa décision de solliciter le renouvellement de sa disponibilité ou de réintégrer son corps d'origine 3 mois au moins avant l'expiration de la disponibilité.</v>
      </c>
      <c r="Z248" s="13" t="s">
        <v>218</v>
      </c>
      <c r="AA248" s="15" t="str">
        <f>VLOOKUP(Z248,'Axe 2 Règles de gestion'!$D$2:$F$408,3, FALSE)</f>
        <v>La réintégration est subordonnée à la vérification par un médecin agréé et, éventuellement, par le comité médical compétent, de l'aptitude physique de l'agent à l'exercice des fonctions afférentes à son grade.</v>
      </c>
      <c r="AB248" s="13" t="s">
        <v>219</v>
      </c>
      <c r="AC248" s="15" t="str">
        <f>VLOOKUP(AB248,'Axe 2 Règles de gestion'!$D$2:$F$408,3, FALSE)</f>
        <v>Si l'agent ne présente pas l'aptitude physique requise pour l'exercice de ses fonctions, il peut être soit reclassé dans un autre emploi, soit mis en disponibilité d'office, soit radié des cadres.</v>
      </c>
      <c r="AD248" s="13"/>
      <c r="AE248" s="15"/>
      <c r="AF248" s="13"/>
      <c r="AG248" s="15"/>
      <c r="AH248" s="13"/>
      <c r="AI248" s="15"/>
      <c r="AJ248" s="13"/>
      <c r="AK248" s="15"/>
      <c r="AL248" s="13"/>
      <c r="AM248" s="15"/>
      <c r="AN248" s="13"/>
      <c r="AO248" s="15"/>
      <c r="AP248" s="13" t="s">
        <v>205</v>
      </c>
      <c r="AQ248" s="15" t="str">
        <f>VLOOKUP(AP248,'Axe 2 Règles de gestion'!$D$2:$F$408,3, FALSE)</f>
        <v>La durée prévisionnelle de la disponibilité ne peut pas excéder 3 ans pour chaque période.</v>
      </c>
      <c r="AR248" s="13" t="s">
        <v>206</v>
      </c>
      <c r="AS248" s="15" t="str">
        <f>VLOOKUP(AR248,'Axe 2 Règles de gestion'!$D$2:$F$408,3, FALSE)</f>
        <v>La durée réelle de la disponibilité ne peut pas excéder 3 ans pour chaque période.</v>
      </c>
      <c r="AT248" s="13" t="s">
        <v>466</v>
      </c>
      <c r="AU248" s="15" t="str">
        <f>VLOOKUP(AT248,'Axe 2 Règles de gestion'!$D$2:$F$408,3, FALSE)</f>
        <v>Le type de situation de famille de l'agent doit être "marié(e)" ou "pacsé(e)".</v>
      </c>
      <c r="AV248" s="13" t="s">
        <v>211</v>
      </c>
      <c r="AW248" s="15" t="str">
        <f>VLOOKUP(AV248,'Axe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48" s="13" t="s">
        <v>213</v>
      </c>
      <c r="AY248" s="15" t="str">
        <f>VLOOKUP(AX248,'Axe 2 Règles de gestion'!$D$2:$F$408,3, FALSE)</f>
        <v>Si le champ « Situation particulière » est saisi, alors seule la valeur « Période de disponibilité donnant droit à avancement » peut être sélectionnée.</v>
      </c>
      <c r="AZ248" s="13"/>
      <c r="BA248" s="15"/>
      <c r="BB248" s="13"/>
      <c r="BC248" s="15"/>
      <c r="BD248" s="13"/>
      <c r="BE248" s="15"/>
      <c r="BF248" s="13"/>
      <c r="BG248" s="15"/>
      <c r="BH248" s="13"/>
      <c r="BI248" s="15"/>
      <c r="BJ248" s="13"/>
      <c r="BK248" s="15"/>
      <c r="BL248" s="13"/>
      <c r="BM248" s="15"/>
      <c r="BN248" s="13" t="s">
        <v>128</v>
      </c>
      <c r="BO248" s="15" t="str">
        <f>VLOOKUP(BN248,'Axe 2 Règles de gestion'!$D$2:$F$408,3, FALSE)</f>
        <v>La date de début de position doit être antérieure ou égale à la date de fin prévisionnelle de position.</v>
      </c>
      <c r="BP248" s="13" t="s">
        <v>132</v>
      </c>
      <c r="BQ248" s="15" t="str">
        <f>VLOOKUP(BP248,'Axe 2 Règles de gestion'!$D$2:$F$408,3, FALSE)</f>
        <v>La date de fin réelle de la position doit être antérieure à la date limite de départ à la retraite.</v>
      </c>
      <c r="BR248" s="13" t="s">
        <v>134</v>
      </c>
      <c r="BS248" s="15" t="str">
        <f>VLOOKUP(BR248,'Axe 2 Règles de gestion'!$D$2:$F$408,3, FALSE)</f>
        <v>La date de début de position doit être antérieure ou égale à la date de fin réelle de position.</v>
      </c>
      <c r="BT248" s="13" t="s">
        <v>136</v>
      </c>
      <c r="BU248" s="15" t="str">
        <f>VLOOKUP(BT248,'Axe 2 Règles de gestion'!$D$2:$F$408,3, FALSE)</f>
        <v>La date de fin prévisionnelle de la position doit être antérieure à la date limite de départ à la retraite.</v>
      </c>
      <c r="BV248" s="13" t="s">
        <v>140</v>
      </c>
      <c r="BW248" s="15" t="str">
        <f>VLOOKUP(BV248,'Axe 2 Règles de gestion'!$D$2:$F$408,3, FALSE)</f>
        <v>La date de fin ou la date de fin prévisionnelle doit être saisie.</v>
      </c>
      <c r="BX248" s="13" t="s">
        <v>150</v>
      </c>
      <c r="BY248" s="15" t="str">
        <f>VLOOKUP(BX248,'Axe 2 Règles de gestion'!$D$2:$F$408,3, FALSE)</f>
        <v>La saisie d'une occurrence de congés/absences est interdite (date de fin réelle)</v>
      </c>
      <c r="BZ248" s="13" t="s">
        <v>152</v>
      </c>
      <c r="CA248" s="15" t="str">
        <f>VLOOKUP(BZ248,'Axe 2 Règles de gestion'!$D$2:$F$408,3, FALSE)</f>
        <v>La saisie d'une occurrence de congés/absences est interdite (date de fin prévisionnelle)</v>
      </c>
      <c r="CB248" s="13"/>
      <c r="CC248" s="15"/>
      <c r="CD248" s="13"/>
      <c r="CE248" s="15"/>
      <c r="CF248" s="13"/>
      <c r="CG248" s="15"/>
      <c r="CH248" s="13"/>
      <c r="CI248" s="15"/>
      <c r="CJ248" s="13"/>
      <c r="CK248" s="15"/>
      <c r="CL248" s="13"/>
      <c r="CM248" s="15"/>
      <c r="CN248" s="13"/>
      <c r="CO248" s="15"/>
      <c r="CP248" s="13"/>
      <c r="CQ248" s="15"/>
    </row>
    <row r="249" spans="1:95" ht="145" x14ac:dyDescent="0.35">
      <c r="A249" s="13" t="s">
        <v>174</v>
      </c>
      <c r="B249" s="13" t="s">
        <v>188</v>
      </c>
      <c r="C249" s="14">
        <v>44713.845138888886</v>
      </c>
      <c r="D249" s="13" t="s">
        <v>98</v>
      </c>
      <c r="E249" s="15" t="s">
        <v>99</v>
      </c>
      <c r="F249" s="13" t="s">
        <v>100</v>
      </c>
      <c r="G249" s="15" t="s">
        <v>101</v>
      </c>
      <c r="H249" s="13" t="s">
        <v>447</v>
      </c>
      <c r="I249" s="15" t="s">
        <v>448</v>
      </c>
      <c r="J249" s="15" t="s">
        <v>449</v>
      </c>
      <c r="K249" s="15" t="s">
        <v>450</v>
      </c>
      <c r="L249" s="13" t="s">
        <v>460</v>
      </c>
      <c r="M249" s="15" t="s">
        <v>461</v>
      </c>
      <c r="N249" s="13" t="s">
        <v>166</v>
      </c>
      <c r="O249" s="15" t="s">
        <v>167</v>
      </c>
      <c r="P249" s="15" t="s">
        <v>168</v>
      </c>
      <c r="Q249" s="15" t="s">
        <v>198</v>
      </c>
      <c r="R249" s="13" t="s">
        <v>199</v>
      </c>
      <c r="S249" s="13" t="s">
        <v>200</v>
      </c>
      <c r="T249" s="13" t="s">
        <v>114</v>
      </c>
      <c r="U249" s="14">
        <v>44634</v>
      </c>
      <c r="V249" s="14"/>
      <c r="W249" s="15" t="s">
        <v>472</v>
      </c>
      <c r="X249" s="13" t="s">
        <v>215</v>
      </c>
      <c r="Y249" s="15" t="str">
        <f>VLOOKUP(X249,'Axe 2 Règles de gestion'!$D$2:$F$408,3, FALSE)</f>
        <v>L'agent doit informer son administration d'origine de sa décision de solliciter le renouvellement de sa disponibilité ou de réintégrer son corps d'origine 3 mois au moins avant l'expiration de la disponibilité.</v>
      </c>
      <c r="Z249" s="13" t="s">
        <v>223</v>
      </c>
      <c r="AA249" s="15" t="str">
        <f>VLOOKUP(Z249,'Axe 2 Règles de gestion'!$D$2:$F$408,3, FALSE)</f>
        <v>Lorsque les fonctions requièrent des conditions de santé particulières, la réintégration est subordonnée à la vérification par un médecin agréé et, éventuellement, par le conseil médical compétent.</v>
      </c>
      <c r="AB249" s="13" t="s">
        <v>219</v>
      </c>
      <c r="AC249" s="15" t="str">
        <f>VLOOKUP(AB249,'Axe 2 Règles de gestion'!$D$2:$F$408,3, FALSE)</f>
        <v>Si l'agent ne présente pas l'aptitude physique requise pour l'exercice de ses fonctions, il peut être soit reclassé dans un autre emploi, soit mis en disponibilité d'office, soit radié des cadres.</v>
      </c>
      <c r="AD249" s="13"/>
      <c r="AE249" s="15"/>
      <c r="AF249" s="13"/>
      <c r="AG249" s="15"/>
      <c r="AH249" s="13"/>
      <c r="AI249" s="15"/>
      <c r="AJ249" s="13"/>
      <c r="AK249" s="15"/>
      <c r="AL249" s="13"/>
      <c r="AM249" s="15"/>
      <c r="AN249" s="13"/>
      <c r="AO249" s="15"/>
      <c r="AP249" s="13" t="s">
        <v>205</v>
      </c>
      <c r="AQ249" s="15" t="str">
        <f>VLOOKUP(AP249,'Axe 2 Règles de gestion'!$D$2:$F$408,3, FALSE)</f>
        <v>La durée prévisionnelle de la disponibilité ne peut pas excéder 3 ans pour chaque période.</v>
      </c>
      <c r="AR249" s="13" t="s">
        <v>206</v>
      </c>
      <c r="AS249" s="15" t="str">
        <f>VLOOKUP(AR249,'Axe 2 Règles de gestion'!$D$2:$F$408,3, FALSE)</f>
        <v>La durée réelle de la disponibilité ne peut pas excéder 3 ans pour chaque période.</v>
      </c>
      <c r="AT249" s="13" t="s">
        <v>466</v>
      </c>
      <c r="AU249" s="15" t="str">
        <f>VLOOKUP(AT249,'Axe 2 Règles de gestion'!$D$2:$F$408,3, FALSE)</f>
        <v>Le type de situation de famille de l'agent doit être "marié(e)" ou "pacsé(e)".</v>
      </c>
      <c r="AV249" s="13" t="s">
        <v>211</v>
      </c>
      <c r="AW249" s="15" t="str">
        <f>VLOOKUP(AV249,'Axe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249" s="13" t="s">
        <v>213</v>
      </c>
      <c r="AY249" s="15" t="str">
        <f>VLOOKUP(AX249,'Axe 2 Règles de gestion'!$D$2:$F$408,3, FALSE)</f>
        <v>Si le champ « Situation particulière » est saisi, alors seule la valeur « Période de disponibilité donnant droit à avancement » peut être sélectionnée.</v>
      </c>
      <c r="AZ249" s="13"/>
      <c r="BA249" s="15"/>
      <c r="BB249" s="13"/>
      <c r="BC249" s="15"/>
      <c r="BD249" s="13"/>
      <c r="BE249" s="15"/>
      <c r="BF249" s="13"/>
      <c r="BG249" s="15"/>
      <c r="BH249" s="13"/>
      <c r="BI249" s="15"/>
      <c r="BJ249" s="13"/>
      <c r="BK249" s="15"/>
      <c r="BL249" s="13"/>
      <c r="BM249" s="15"/>
      <c r="BN249" s="13" t="s">
        <v>128</v>
      </c>
      <c r="BO249" s="15" t="str">
        <f>VLOOKUP(BN249,'Axe 2 Règles de gestion'!$D$2:$F$408,3, FALSE)</f>
        <v>La date de début de position doit être antérieure ou égale à la date de fin prévisionnelle de position.</v>
      </c>
      <c r="BP249" s="13" t="s">
        <v>132</v>
      </c>
      <c r="BQ249" s="15" t="str">
        <f>VLOOKUP(BP249,'Axe 2 Règles de gestion'!$D$2:$F$408,3, FALSE)</f>
        <v>La date de fin réelle de la position doit être antérieure à la date limite de départ à la retraite.</v>
      </c>
      <c r="BR249" s="13" t="s">
        <v>134</v>
      </c>
      <c r="BS249" s="15" t="str">
        <f>VLOOKUP(BR249,'Axe 2 Règles de gestion'!$D$2:$F$408,3, FALSE)</f>
        <v>La date de début de position doit être antérieure ou égale à la date de fin réelle de position.</v>
      </c>
      <c r="BT249" s="13" t="s">
        <v>136</v>
      </c>
      <c r="BU249" s="15" t="str">
        <f>VLOOKUP(BT249,'Axe 2 Règles de gestion'!$D$2:$F$408,3, FALSE)</f>
        <v>La date de fin prévisionnelle de la position doit être antérieure à la date limite de départ à la retraite.</v>
      </c>
      <c r="BV249" s="13" t="s">
        <v>140</v>
      </c>
      <c r="BW249" s="15" t="str">
        <f>VLOOKUP(BV249,'Axe 2 Règles de gestion'!$D$2:$F$408,3, FALSE)</f>
        <v>La date de fin ou la date de fin prévisionnelle doit être saisie.</v>
      </c>
      <c r="BX249" s="13" t="s">
        <v>150</v>
      </c>
      <c r="BY249" s="15" t="str">
        <f>VLOOKUP(BX249,'Axe 2 Règles de gestion'!$D$2:$F$408,3, FALSE)</f>
        <v>La saisie d'une occurrence de congés/absences est interdite (date de fin réelle)</v>
      </c>
      <c r="BZ249" s="13" t="s">
        <v>152</v>
      </c>
      <c r="CA249" s="15" t="str">
        <f>VLOOKUP(BZ249,'Axe 2 Règles de gestion'!$D$2:$F$408,3, FALSE)</f>
        <v>La saisie d'une occurrence de congés/absences est interdite (date de fin prévisionnelle)</v>
      </c>
      <c r="CB249" s="13"/>
      <c r="CC249" s="15"/>
      <c r="CD249" s="13"/>
      <c r="CE249" s="15"/>
      <c r="CF249" s="13"/>
      <c r="CG249" s="15"/>
      <c r="CH249" s="13"/>
      <c r="CI249" s="15"/>
      <c r="CJ249" s="13"/>
      <c r="CK249" s="15"/>
      <c r="CL249" s="13"/>
      <c r="CM249" s="15"/>
      <c r="CN249" s="13"/>
      <c r="CO249" s="15"/>
      <c r="CP249" s="13"/>
      <c r="CQ249" s="15"/>
    </row>
    <row r="250" spans="1:95" ht="101.5" x14ac:dyDescent="0.35">
      <c r="A250" s="13" t="s">
        <v>209</v>
      </c>
      <c r="B250" s="13" t="s">
        <v>97</v>
      </c>
      <c r="C250" s="14">
        <v>44357.37777777778</v>
      </c>
      <c r="D250" s="13" t="s">
        <v>98</v>
      </c>
      <c r="E250" s="15" t="s">
        <v>99</v>
      </c>
      <c r="F250" s="13" t="s">
        <v>100</v>
      </c>
      <c r="G250" s="15" t="s">
        <v>101</v>
      </c>
      <c r="H250" s="13" t="s">
        <v>447</v>
      </c>
      <c r="I250" s="15" t="s">
        <v>448</v>
      </c>
      <c r="J250" s="15" t="s">
        <v>449</v>
      </c>
      <c r="K250" s="15" t="s">
        <v>450</v>
      </c>
      <c r="L250" s="13" t="s">
        <v>451</v>
      </c>
      <c r="M250" s="15" t="s">
        <v>452</v>
      </c>
      <c r="N250" s="13" t="s">
        <v>108</v>
      </c>
      <c r="O250" s="15" t="s">
        <v>109</v>
      </c>
      <c r="P250" s="15" t="s">
        <v>110</v>
      </c>
      <c r="Q250" s="15" t="s">
        <v>225</v>
      </c>
      <c r="R250" s="13" t="s">
        <v>226</v>
      </c>
      <c r="S250" s="13" t="s">
        <v>200</v>
      </c>
      <c r="T250" s="13" t="s">
        <v>114</v>
      </c>
      <c r="U250" s="14">
        <v>43882</v>
      </c>
      <c r="V250" s="14"/>
      <c r="W250" s="15" t="s">
        <v>473</v>
      </c>
      <c r="X250" s="13" t="s">
        <v>228</v>
      </c>
      <c r="Y250" s="15" t="str">
        <f>VLOOKUP(X250,'Axe 2 Règles de gestion'!$D$2:$F$408,3, FALSE)</f>
        <v>L'agent doit effectuer une demande.</v>
      </c>
      <c r="Z250" s="13" t="s">
        <v>229</v>
      </c>
      <c r="AA250" s="15" t="str">
        <f>VLOOKUP(Z250,'Axe 2 Règles de gestion'!$D$2:$F$408,3, FALSE)</f>
        <v>La demande est accordée de droit.</v>
      </c>
      <c r="AB250" s="13"/>
      <c r="AC250" s="15"/>
      <c r="AD250" s="13"/>
      <c r="AE250" s="15"/>
      <c r="AF250" s="13"/>
      <c r="AG250" s="15"/>
      <c r="AH250" s="13"/>
      <c r="AI250" s="15"/>
      <c r="AJ250" s="13"/>
      <c r="AK250" s="15"/>
      <c r="AL250" s="13"/>
      <c r="AM250" s="15"/>
      <c r="AN250" s="13"/>
      <c r="AO250" s="15"/>
      <c r="AP250" s="13" t="s">
        <v>230</v>
      </c>
      <c r="AQ250" s="15" t="str">
        <f>VLOOKUP(AP250,'Axe 2 Règles de gestion'!$D$2:$F$408,3, FALSE)</f>
        <v>La durée prévisionnelle de la disponibilité ne peut pas excéder 3 ans pour chaque période.</v>
      </c>
      <c r="AR250" s="13" t="s">
        <v>231</v>
      </c>
      <c r="AS250" s="15" t="str">
        <f>VLOOKUP(AR250,'Axe 2 Règles de gestion'!$D$2:$F$408,3, FALSE)</f>
        <v>La durée réelle de la disponibilité ne peut pas excéder 3 ans pour chaque période.</v>
      </c>
      <c r="AT250" s="13" t="s">
        <v>232</v>
      </c>
      <c r="AU250" s="15" t="str">
        <f>VLOOKUP(AT250,'Axe 2 Règles de gestion'!$D$2:$F$408,3, FALSE)</f>
        <v>L'agent doit être en activité.</v>
      </c>
      <c r="AV250" s="13" t="s">
        <v>474</v>
      </c>
      <c r="AW250" s="15" t="str">
        <f>VLOOKUP(AV250,'Axe 2 Règles de gestion'!$D$2:$F$408,3, FALSE)</f>
        <v>Le type de situation de famille de l'agent doit être "marié(e)" ou "pacsé(e)".</v>
      </c>
      <c r="AX250" s="13"/>
      <c r="AY250" s="15"/>
      <c r="AZ250" s="13"/>
      <c r="BA250" s="15"/>
      <c r="BB250" s="13"/>
      <c r="BC250" s="15"/>
      <c r="BD250" s="13"/>
      <c r="BE250" s="15"/>
      <c r="BF250" s="13"/>
      <c r="BG250" s="15"/>
      <c r="BH250" s="13"/>
      <c r="BI250" s="15"/>
      <c r="BJ250" s="13"/>
      <c r="BK250" s="15"/>
      <c r="BL250" s="13"/>
      <c r="BM250" s="15"/>
      <c r="BN250" s="13" t="s">
        <v>128</v>
      </c>
      <c r="BO250" s="15" t="str">
        <f>VLOOKUP(BN250,'Axe 2 Règles de gestion'!$D$2:$F$408,3, FALSE)</f>
        <v>La date de début de position doit être antérieure ou égale à la date de fin prévisionnelle de position.</v>
      </c>
      <c r="BP250" s="13" t="s">
        <v>130</v>
      </c>
      <c r="BQ250" s="15" t="str">
        <f>VLOOKUP(BP250,'Axe 2 Règles de gestion'!$D$2:$F$408,3, FALSE)</f>
        <v>La date de début de la position doit être postérieure ou égale à la date d'entrée dans la FPE ou dans la carrière militaire.</v>
      </c>
      <c r="BR250" s="13" t="s">
        <v>132</v>
      </c>
      <c r="BS250" s="15" t="str">
        <f>VLOOKUP(BR250,'Axe 2 Règles de gestion'!$D$2:$F$408,3, FALSE)</f>
        <v>La date de fin réelle de la position doit être antérieure à la date limite de départ à la retraite.</v>
      </c>
      <c r="BT250" s="13" t="s">
        <v>134</v>
      </c>
      <c r="BU250" s="15" t="str">
        <f>VLOOKUP(BT250,'Axe 2 Règles de gestion'!$D$2:$F$408,3, FALSE)</f>
        <v>La date de début de position doit être antérieure ou égale à la date de fin réelle de position.</v>
      </c>
      <c r="BV250" s="13" t="s">
        <v>136</v>
      </c>
      <c r="BW250" s="15" t="str">
        <f>VLOOKUP(BV250,'Axe 2 Règles de gestion'!$D$2:$F$408,3, FALSE)</f>
        <v>La date de fin prévisionnelle de la position doit être antérieure à la date limite de départ à la retraite.</v>
      </c>
      <c r="BX250" s="13" t="s">
        <v>138</v>
      </c>
      <c r="BY250" s="15" t="str">
        <f>VLOOKUP(BX250,'Axe 2 Règles de gestion'!$D$2:$F$408,3, FALSE)</f>
        <v>La date de début de position est à J+1 de la date de fin de position de l'occurrence précédente.</v>
      </c>
      <c r="BZ250" s="13" t="s">
        <v>140</v>
      </c>
      <c r="CA250" s="15" t="str">
        <f>VLOOKUP(BZ250,'Axe 2 Règles de gestion'!$D$2:$F$408,3, FALSE)</f>
        <v>La date de fin ou la date de fin prévisionnelle doit être saisie.</v>
      </c>
      <c r="CB250" s="13" t="s">
        <v>150</v>
      </c>
      <c r="CC250" s="15" t="str">
        <f>VLOOKUP(CB250,'Axe 2 Règles de gestion'!$D$2:$F$408,3, FALSE)</f>
        <v>La saisie d'une occurrence de congés/absences est interdite (date de fin réelle)</v>
      </c>
      <c r="CD250" s="13" t="s">
        <v>152</v>
      </c>
      <c r="CE250" s="15" t="str">
        <f>VLOOKUP(CD250,'Axe 2 Règles de gestion'!$D$2:$F$408,3, FALSE)</f>
        <v>La saisie d'une occurrence de congés/absences est interdite (date de fin prévisionnelle)</v>
      </c>
      <c r="CF250" s="13"/>
      <c r="CG250" s="15"/>
      <c r="CH250" s="13"/>
      <c r="CI250" s="15"/>
      <c r="CJ250" s="13"/>
      <c r="CK250" s="15"/>
      <c r="CL250" s="13"/>
      <c r="CM250" s="15"/>
      <c r="CN250" s="13"/>
      <c r="CO250" s="15"/>
      <c r="CP250" s="13"/>
      <c r="CQ250" s="15"/>
    </row>
    <row r="251" spans="1:95" ht="116" x14ac:dyDescent="0.35">
      <c r="A251" s="13" t="s">
        <v>209</v>
      </c>
      <c r="B251" s="13" t="s">
        <v>97</v>
      </c>
      <c r="C251" s="14">
        <v>44357.378472222219</v>
      </c>
      <c r="D251" s="13" t="s">
        <v>98</v>
      </c>
      <c r="E251" s="15" t="s">
        <v>99</v>
      </c>
      <c r="F251" s="13" t="s">
        <v>100</v>
      </c>
      <c r="G251" s="15" t="s">
        <v>101</v>
      </c>
      <c r="H251" s="13" t="s">
        <v>447</v>
      </c>
      <c r="I251" s="15" t="s">
        <v>448</v>
      </c>
      <c r="J251" s="15" t="s">
        <v>449</v>
      </c>
      <c r="K251" s="15" t="s">
        <v>450</v>
      </c>
      <c r="L251" s="13" t="s">
        <v>456</v>
      </c>
      <c r="M251" s="15" t="s">
        <v>457</v>
      </c>
      <c r="N251" s="13" t="s">
        <v>108</v>
      </c>
      <c r="O251" s="15" t="s">
        <v>156</v>
      </c>
      <c r="P251" s="15" t="s">
        <v>157</v>
      </c>
      <c r="Q251" s="15" t="s">
        <v>225</v>
      </c>
      <c r="R251" s="13" t="s">
        <v>226</v>
      </c>
      <c r="S251" s="13" t="s">
        <v>200</v>
      </c>
      <c r="T251" s="13" t="s">
        <v>114</v>
      </c>
      <c r="U251" s="14">
        <v>43882</v>
      </c>
      <c r="V251" s="14"/>
      <c r="W251" s="15" t="s">
        <v>475</v>
      </c>
      <c r="X251" s="13" t="s">
        <v>235</v>
      </c>
      <c r="Y251" s="15" t="str">
        <f>VLOOKUP(X251,'Axe 2 Règles de gestion'!$D$2:$F$408,3, FALSE)</f>
        <v>L'agent doit informer son administration d'origine de sa décision de solliciter le renouvellement de sa disponibilité ou de réintégrer son emploi d'origine 3 mois au moins avant l'expiration de la disponibilité.</v>
      </c>
      <c r="Z251" s="13"/>
      <c r="AA251" s="15"/>
      <c r="AB251" s="13"/>
      <c r="AC251" s="15"/>
      <c r="AD251" s="13"/>
      <c r="AE251" s="15"/>
      <c r="AF251" s="13"/>
      <c r="AG251" s="15"/>
      <c r="AH251" s="13"/>
      <c r="AI251" s="15"/>
      <c r="AJ251" s="13"/>
      <c r="AK251" s="15"/>
      <c r="AL251" s="13"/>
      <c r="AM251" s="15"/>
      <c r="AN251" s="13"/>
      <c r="AO251" s="15"/>
      <c r="AP251" s="13" t="s">
        <v>230</v>
      </c>
      <c r="AQ251" s="15" t="str">
        <f>VLOOKUP(AP251,'Axe 2 Règles de gestion'!$D$2:$F$408,3, FALSE)</f>
        <v>La durée prévisionnelle de la disponibilité ne peut pas excéder 3 ans pour chaque période.</v>
      </c>
      <c r="AR251" s="13" t="s">
        <v>231</v>
      </c>
      <c r="AS251" s="15" t="str">
        <f>VLOOKUP(AR251,'Axe 2 Règles de gestion'!$D$2:$F$408,3, FALSE)</f>
        <v>La durée réelle de la disponibilité ne peut pas excéder 3 ans pour chaque période.</v>
      </c>
      <c r="AT251" s="13" t="s">
        <v>474</v>
      </c>
      <c r="AU251" s="15" t="str">
        <f>VLOOKUP(AT251,'Axe 2 Règles de gestion'!$D$2:$F$408,3, FALSE)</f>
        <v>Le type de situation de famille de l'agent doit être "marié(e)" ou "pacsé(e)".</v>
      </c>
      <c r="AV251" s="13"/>
      <c r="AW251" s="15"/>
      <c r="AX251" s="13"/>
      <c r="AY251" s="15"/>
      <c r="AZ251" s="13"/>
      <c r="BA251" s="15"/>
      <c r="BB251" s="13"/>
      <c r="BC251" s="15"/>
      <c r="BD251" s="13"/>
      <c r="BE251" s="15"/>
      <c r="BF251" s="13"/>
      <c r="BG251" s="15"/>
      <c r="BH251" s="13"/>
      <c r="BI251" s="15"/>
      <c r="BJ251" s="13"/>
      <c r="BK251" s="15"/>
      <c r="BL251" s="13"/>
      <c r="BM251" s="15"/>
      <c r="BN251" s="13" t="s">
        <v>128</v>
      </c>
      <c r="BO251" s="15" t="str">
        <f>VLOOKUP(BN251,'Axe 2 Règles de gestion'!$D$2:$F$408,3, FALSE)</f>
        <v>La date de début de position doit être antérieure ou égale à la date de fin prévisionnelle de position.</v>
      </c>
      <c r="BP251" s="13" t="s">
        <v>130</v>
      </c>
      <c r="BQ251" s="15" t="str">
        <f>VLOOKUP(BP251,'Axe 2 Règles de gestion'!$D$2:$F$408,3, FALSE)</f>
        <v>La date de début de la position doit être postérieure ou égale à la date d'entrée dans la FPE ou dans la carrière militaire.</v>
      </c>
      <c r="BR251" s="13" t="s">
        <v>132</v>
      </c>
      <c r="BS251" s="15" t="str">
        <f>VLOOKUP(BR251,'Axe 2 Règles de gestion'!$D$2:$F$408,3, FALSE)</f>
        <v>La date de fin réelle de la position doit être antérieure à la date limite de départ à la retraite.</v>
      </c>
      <c r="BT251" s="13" t="s">
        <v>134</v>
      </c>
      <c r="BU251" s="15" t="str">
        <f>VLOOKUP(BT251,'Axe 2 Règles de gestion'!$D$2:$F$408,3, FALSE)</f>
        <v>La date de début de position doit être antérieure ou égale à la date de fin réelle de position.</v>
      </c>
      <c r="BV251" s="13" t="s">
        <v>136</v>
      </c>
      <c r="BW251" s="15" t="str">
        <f>VLOOKUP(BV251,'Axe 2 Règles de gestion'!$D$2:$F$408,3, FALSE)</f>
        <v>La date de fin prévisionnelle de la position doit être antérieure à la date limite de départ à la retraite.</v>
      </c>
      <c r="BX251" s="13" t="s">
        <v>138</v>
      </c>
      <c r="BY251" s="15" t="str">
        <f>VLOOKUP(BX251,'Axe 2 Règles de gestion'!$D$2:$F$408,3, FALSE)</f>
        <v>La date de début de position est à J+1 de la date de fin de position de l'occurrence précédente.</v>
      </c>
      <c r="BZ251" s="13" t="s">
        <v>140</v>
      </c>
      <c r="CA251" s="15" t="str">
        <f>VLOOKUP(BZ251,'Axe 2 Règles de gestion'!$D$2:$F$408,3, FALSE)</f>
        <v>La date de fin ou la date de fin prévisionnelle doit être saisie.</v>
      </c>
      <c r="CB251" s="13" t="s">
        <v>150</v>
      </c>
      <c r="CC251" s="15" t="str">
        <f>VLOOKUP(CB251,'Axe 2 Règles de gestion'!$D$2:$F$408,3, FALSE)</f>
        <v>La saisie d'une occurrence de congés/absences est interdite (date de fin réelle)</v>
      </c>
      <c r="CD251" s="13" t="s">
        <v>152</v>
      </c>
      <c r="CE251" s="15" t="str">
        <f>VLOOKUP(CD251,'Axe 2 Règles de gestion'!$D$2:$F$408,3, FALSE)</f>
        <v>La saisie d'une occurrence de congés/absences est interdite (date de fin prévisionnelle)</v>
      </c>
      <c r="CF251" s="13"/>
      <c r="CG251" s="15"/>
      <c r="CH251" s="13"/>
      <c r="CI251" s="15"/>
      <c r="CJ251" s="13"/>
      <c r="CK251" s="15"/>
      <c r="CL251" s="13"/>
      <c r="CM251" s="15"/>
      <c r="CN251" s="13"/>
      <c r="CO251" s="15"/>
      <c r="CP251" s="13"/>
      <c r="CQ251" s="15"/>
    </row>
    <row r="252" spans="1:95" ht="130.5" x14ac:dyDescent="0.35">
      <c r="A252" s="13" t="s">
        <v>174</v>
      </c>
      <c r="B252" s="13" t="s">
        <v>97</v>
      </c>
      <c r="C252" s="14">
        <v>44713.845833333333</v>
      </c>
      <c r="D252" s="13" t="s">
        <v>98</v>
      </c>
      <c r="E252" s="15" t="s">
        <v>99</v>
      </c>
      <c r="F252" s="13" t="s">
        <v>100</v>
      </c>
      <c r="G252" s="15" t="s">
        <v>101</v>
      </c>
      <c r="H252" s="13" t="s">
        <v>447</v>
      </c>
      <c r="I252" s="15" t="s">
        <v>448</v>
      </c>
      <c r="J252" s="15" t="s">
        <v>449</v>
      </c>
      <c r="K252" s="15" t="s">
        <v>450</v>
      </c>
      <c r="L252" s="13" t="s">
        <v>460</v>
      </c>
      <c r="M252" s="15" t="s">
        <v>461</v>
      </c>
      <c r="N252" s="13" t="s">
        <v>166</v>
      </c>
      <c r="O252" s="15" t="s">
        <v>167</v>
      </c>
      <c r="P252" s="15" t="s">
        <v>168</v>
      </c>
      <c r="Q252" s="15" t="s">
        <v>225</v>
      </c>
      <c r="R252" s="13" t="s">
        <v>226</v>
      </c>
      <c r="S252" s="13" t="s">
        <v>200</v>
      </c>
      <c r="T252" s="13" t="s">
        <v>114</v>
      </c>
      <c r="U252" s="14">
        <v>43882</v>
      </c>
      <c r="V252" s="14">
        <v>44633</v>
      </c>
      <c r="W252" s="15" t="s">
        <v>476</v>
      </c>
      <c r="X252" s="13" t="s">
        <v>235</v>
      </c>
      <c r="Y252" s="15" t="str">
        <f>VLOOKUP(X252,'Axe 2 Règles de gestion'!$D$2:$F$408,3, FALSE)</f>
        <v>L'agent doit informer son administration d'origine de sa décision de solliciter le renouvellement de sa disponibilité ou de réintégrer son emploi d'origine 3 mois au moins avant l'expiration de la disponibilité.</v>
      </c>
      <c r="Z252" s="13" t="s">
        <v>238</v>
      </c>
      <c r="AA252" s="15" t="str">
        <f>VLOOKUP(Z252,'Axe 2 Règles de gestion'!$D$2:$F$408,3, FALSE)</f>
        <v>La réintégration est subordonnée à la vérification par un médecin agréé et, éventuellement, par le comité médical compétent, de l'aptitude physique de l'agent à l'exercice des fonctions afférentes à son emploi.</v>
      </c>
      <c r="AB252" s="13" t="s">
        <v>240</v>
      </c>
      <c r="AC252" s="15" t="str">
        <f>VLOOKUP(AB252,'Axe 2 Règles de gestion'!$D$2:$F$408,3, FALSE)</f>
        <v>Si l'agent ne présente pas l'aptitude physique requise pour l'exercice de ses fonctions, il peut être soit reclassé dans un autre emploi, soit mis en disponibilité d'office, soit radié des effectifs.</v>
      </c>
      <c r="AD252" s="13"/>
      <c r="AE252" s="15"/>
      <c r="AF252" s="13"/>
      <c r="AG252" s="15"/>
      <c r="AH252" s="13"/>
      <c r="AI252" s="15"/>
      <c r="AJ252" s="13"/>
      <c r="AK252" s="15"/>
      <c r="AL252" s="13"/>
      <c r="AM252" s="15"/>
      <c r="AN252" s="13"/>
      <c r="AO252" s="15"/>
      <c r="AP252" s="13" t="s">
        <v>230</v>
      </c>
      <c r="AQ252" s="15" t="str">
        <f>VLOOKUP(AP252,'Axe 2 Règles de gestion'!$D$2:$F$408,3, FALSE)</f>
        <v>La durée prévisionnelle de la disponibilité ne peut pas excéder 3 ans pour chaque période.</v>
      </c>
      <c r="AR252" s="13" t="s">
        <v>231</v>
      </c>
      <c r="AS252" s="15" t="str">
        <f>VLOOKUP(AR252,'Axe 2 Règles de gestion'!$D$2:$F$408,3, FALSE)</f>
        <v>La durée réelle de la disponibilité ne peut pas excéder 3 ans pour chaque période.</v>
      </c>
      <c r="AT252" s="13" t="s">
        <v>474</v>
      </c>
      <c r="AU252" s="15" t="str">
        <f>VLOOKUP(AT252,'Axe 2 Règles de gestion'!$D$2:$F$408,3, FALSE)</f>
        <v>Le type de situation de famille de l'agent doit être "marié(e)" ou "pacsé(e)".</v>
      </c>
      <c r="AV252" s="13"/>
      <c r="AW252" s="15"/>
      <c r="AX252" s="13"/>
      <c r="AY252" s="15"/>
      <c r="AZ252" s="13"/>
      <c r="BA252" s="15"/>
      <c r="BB252" s="13"/>
      <c r="BC252" s="15"/>
      <c r="BD252" s="13"/>
      <c r="BE252" s="15"/>
      <c r="BF252" s="13"/>
      <c r="BG252" s="15"/>
      <c r="BH252" s="13"/>
      <c r="BI252" s="15"/>
      <c r="BJ252" s="13"/>
      <c r="BK252" s="15"/>
      <c r="BL252" s="13"/>
      <c r="BM252" s="15"/>
      <c r="BN252" s="13" t="s">
        <v>128</v>
      </c>
      <c r="BO252" s="15" t="str">
        <f>VLOOKUP(BN252,'Axe 2 Règles de gestion'!$D$2:$F$408,3, FALSE)</f>
        <v>La date de début de position doit être antérieure ou égale à la date de fin prévisionnelle de position.</v>
      </c>
      <c r="BP252" s="13" t="s">
        <v>132</v>
      </c>
      <c r="BQ252" s="15" t="str">
        <f>VLOOKUP(BP252,'Axe 2 Règles de gestion'!$D$2:$F$408,3, FALSE)</f>
        <v>La date de fin réelle de la position doit être antérieure à la date limite de départ à la retraite.</v>
      </c>
      <c r="BR252" s="13" t="s">
        <v>134</v>
      </c>
      <c r="BS252" s="15" t="str">
        <f>VLOOKUP(BR252,'Axe 2 Règles de gestion'!$D$2:$F$408,3, FALSE)</f>
        <v>La date de début de position doit être antérieure ou égale à la date de fin réelle de position.</v>
      </c>
      <c r="BT252" s="13" t="s">
        <v>136</v>
      </c>
      <c r="BU252" s="15" t="str">
        <f>VLOOKUP(BT252,'Axe 2 Règles de gestion'!$D$2:$F$408,3, FALSE)</f>
        <v>La date de fin prévisionnelle de la position doit être antérieure à la date limite de départ à la retraite.</v>
      </c>
      <c r="BV252" s="13" t="s">
        <v>140</v>
      </c>
      <c r="BW252" s="15" t="str">
        <f>VLOOKUP(BV252,'Axe 2 Règles de gestion'!$D$2:$F$408,3, FALSE)</f>
        <v>La date de fin ou la date de fin prévisionnelle doit être saisie.</v>
      </c>
      <c r="BX252" s="13" t="s">
        <v>150</v>
      </c>
      <c r="BY252" s="15" t="str">
        <f>VLOOKUP(BX252,'Axe 2 Règles de gestion'!$D$2:$F$408,3, FALSE)</f>
        <v>La saisie d'une occurrence de congés/absences est interdite (date de fin réelle)</v>
      </c>
      <c r="BZ252" s="13" t="s">
        <v>152</v>
      </c>
      <c r="CA252" s="15" t="str">
        <f>VLOOKUP(BZ252,'Axe 2 Règles de gestion'!$D$2:$F$408,3, FALSE)</f>
        <v>La saisie d'une occurrence de congés/absences est interdite (date de fin prévisionnelle)</v>
      </c>
      <c r="CB252" s="13"/>
      <c r="CC252" s="15"/>
      <c r="CD252" s="13"/>
      <c r="CE252" s="15"/>
      <c r="CF252" s="13"/>
      <c r="CG252" s="15"/>
      <c r="CH252" s="13"/>
      <c r="CI252" s="15"/>
      <c r="CJ252" s="13"/>
      <c r="CK252" s="15"/>
      <c r="CL252" s="13"/>
      <c r="CM252" s="15"/>
      <c r="CN252" s="13"/>
      <c r="CO252" s="15"/>
      <c r="CP252" s="13"/>
      <c r="CQ252" s="15"/>
    </row>
    <row r="253" spans="1:95" ht="116" x14ac:dyDescent="0.35">
      <c r="A253" s="13" t="s">
        <v>174</v>
      </c>
      <c r="B253" s="13" t="s">
        <v>188</v>
      </c>
      <c r="C253" s="14">
        <v>44713.84652777778</v>
      </c>
      <c r="D253" s="13" t="s">
        <v>98</v>
      </c>
      <c r="E253" s="15" t="s">
        <v>99</v>
      </c>
      <c r="F253" s="13" t="s">
        <v>100</v>
      </c>
      <c r="G253" s="15" t="s">
        <v>101</v>
      </c>
      <c r="H253" s="13" t="s">
        <v>447</v>
      </c>
      <c r="I253" s="15" t="s">
        <v>448</v>
      </c>
      <c r="J253" s="15" t="s">
        <v>449</v>
      </c>
      <c r="K253" s="15" t="s">
        <v>450</v>
      </c>
      <c r="L253" s="13" t="s">
        <v>460</v>
      </c>
      <c r="M253" s="15" t="s">
        <v>461</v>
      </c>
      <c r="N253" s="13" t="s">
        <v>166</v>
      </c>
      <c r="O253" s="15" t="s">
        <v>167</v>
      </c>
      <c r="P253" s="15" t="s">
        <v>168</v>
      </c>
      <c r="Q253" s="15" t="s">
        <v>225</v>
      </c>
      <c r="R253" s="13" t="s">
        <v>226</v>
      </c>
      <c r="S253" s="13" t="s">
        <v>200</v>
      </c>
      <c r="T253" s="13" t="s">
        <v>114</v>
      </c>
      <c r="U253" s="14">
        <v>44634</v>
      </c>
      <c r="V253" s="14"/>
      <c r="W253" s="15" t="s">
        <v>477</v>
      </c>
      <c r="X253" s="13" t="s">
        <v>235</v>
      </c>
      <c r="Y253" s="15" t="str">
        <f>VLOOKUP(X253,'Axe 2 Règles de gestion'!$D$2:$F$408,3, FALSE)</f>
        <v>L'agent doit informer son administration d'origine de sa décision de solliciter le renouvellement de sa disponibilité ou de réintégrer son emploi d'origine 3 mois au moins avant l'expiration de la disponibilité.</v>
      </c>
      <c r="Z253" s="13" t="s">
        <v>243</v>
      </c>
      <c r="AA253" s="15" t="str">
        <f>VLOOKUP(Z253,'Axe 2 Règles de gestion'!$D$2:$F$408,3, FALSE)</f>
        <v>Lorsque les fonctions requièrent des conditions de santé particulières, la réintégration est subordonnée à la vérification par un médecin agréé et, éventuellement, par le conseil médical compétent.</v>
      </c>
      <c r="AB253" s="13" t="s">
        <v>240</v>
      </c>
      <c r="AC253" s="15" t="str">
        <f>VLOOKUP(AB253,'Axe 2 Règles de gestion'!$D$2:$F$408,3, FALSE)</f>
        <v>Si l'agent ne présente pas l'aptitude physique requise pour l'exercice de ses fonctions, il peut être soit reclassé dans un autre emploi, soit mis en disponibilité d'office, soit radié des effectifs.</v>
      </c>
      <c r="AD253" s="13"/>
      <c r="AE253" s="15"/>
      <c r="AF253" s="13"/>
      <c r="AG253" s="15"/>
      <c r="AH253" s="13"/>
      <c r="AI253" s="15"/>
      <c r="AJ253" s="13"/>
      <c r="AK253" s="15"/>
      <c r="AL253" s="13"/>
      <c r="AM253" s="15"/>
      <c r="AN253" s="13"/>
      <c r="AO253" s="15"/>
      <c r="AP253" s="13" t="s">
        <v>230</v>
      </c>
      <c r="AQ253" s="15" t="str">
        <f>VLOOKUP(AP253,'Axe 2 Règles de gestion'!$D$2:$F$408,3, FALSE)</f>
        <v>La durée prévisionnelle de la disponibilité ne peut pas excéder 3 ans pour chaque période.</v>
      </c>
      <c r="AR253" s="13" t="s">
        <v>231</v>
      </c>
      <c r="AS253" s="15" t="str">
        <f>VLOOKUP(AR253,'Axe 2 Règles de gestion'!$D$2:$F$408,3, FALSE)</f>
        <v>La durée réelle de la disponibilité ne peut pas excéder 3 ans pour chaque période.</v>
      </c>
      <c r="AT253" s="13" t="s">
        <v>474</v>
      </c>
      <c r="AU253" s="15" t="str">
        <f>VLOOKUP(AT253,'Axe 2 Règles de gestion'!$D$2:$F$408,3, FALSE)</f>
        <v>Le type de situation de famille de l'agent doit être "marié(e)" ou "pacsé(e)".</v>
      </c>
      <c r="AV253" s="13"/>
      <c r="AW253" s="15"/>
      <c r="AX253" s="13"/>
      <c r="AY253" s="15"/>
      <c r="AZ253" s="13"/>
      <c r="BA253" s="15"/>
      <c r="BB253" s="13"/>
      <c r="BC253" s="15"/>
      <c r="BD253" s="13"/>
      <c r="BE253" s="15"/>
      <c r="BF253" s="13"/>
      <c r="BG253" s="15"/>
      <c r="BH253" s="13"/>
      <c r="BI253" s="15"/>
      <c r="BJ253" s="13"/>
      <c r="BK253" s="15"/>
      <c r="BL253" s="13"/>
      <c r="BM253" s="15"/>
      <c r="BN253" s="13" t="s">
        <v>128</v>
      </c>
      <c r="BO253" s="15" t="str">
        <f>VLOOKUP(BN253,'Axe 2 Règles de gestion'!$D$2:$F$408,3, FALSE)</f>
        <v>La date de début de position doit être antérieure ou égale à la date de fin prévisionnelle de position.</v>
      </c>
      <c r="BP253" s="13" t="s">
        <v>132</v>
      </c>
      <c r="BQ253" s="15" t="str">
        <f>VLOOKUP(BP253,'Axe 2 Règles de gestion'!$D$2:$F$408,3, FALSE)</f>
        <v>La date de fin réelle de la position doit être antérieure à la date limite de départ à la retraite.</v>
      </c>
      <c r="BR253" s="13" t="s">
        <v>134</v>
      </c>
      <c r="BS253" s="15" t="str">
        <f>VLOOKUP(BR253,'Axe 2 Règles de gestion'!$D$2:$F$408,3, FALSE)</f>
        <v>La date de début de position doit être antérieure ou égale à la date de fin réelle de position.</v>
      </c>
      <c r="BT253" s="13" t="s">
        <v>136</v>
      </c>
      <c r="BU253" s="15" t="str">
        <f>VLOOKUP(BT253,'Axe 2 Règles de gestion'!$D$2:$F$408,3, FALSE)</f>
        <v>La date de fin prévisionnelle de la position doit être antérieure à la date limite de départ à la retraite.</v>
      </c>
      <c r="BV253" s="13" t="s">
        <v>140</v>
      </c>
      <c r="BW253" s="15" t="str">
        <f>VLOOKUP(BV253,'Axe 2 Règles de gestion'!$D$2:$F$408,3, FALSE)</f>
        <v>La date de fin ou la date de fin prévisionnelle doit être saisie.</v>
      </c>
      <c r="BX253" s="13" t="s">
        <v>150</v>
      </c>
      <c r="BY253" s="15" t="str">
        <f>VLOOKUP(BX253,'Axe 2 Règles de gestion'!$D$2:$F$408,3, FALSE)</f>
        <v>La saisie d'une occurrence de congés/absences est interdite (date de fin réelle)</v>
      </c>
      <c r="BZ253" s="13" t="s">
        <v>152</v>
      </c>
      <c r="CA253" s="15" t="str">
        <f>VLOOKUP(BZ253,'Axe 2 Règles de gestion'!$D$2:$F$408,3, FALSE)</f>
        <v>La saisie d'une occurrence de congés/absences est interdite (date de fin prévisionnelle)</v>
      </c>
      <c r="CB253" s="13"/>
      <c r="CC253" s="15"/>
      <c r="CD253" s="13"/>
      <c r="CE253" s="15"/>
      <c r="CF253" s="13"/>
      <c r="CG253" s="15"/>
      <c r="CH253" s="13"/>
      <c r="CI253" s="15"/>
      <c r="CJ253" s="13"/>
      <c r="CK253" s="15"/>
      <c r="CL253" s="13"/>
      <c r="CM253" s="15"/>
      <c r="CN253" s="13"/>
      <c r="CO253" s="15"/>
      <c r="CP253" s="13"/>
      <c r="CQ253" s="15"/>
    </row>
    <row r="254" spans="1:95" ht="101.5" x14ac:dyDescent="0.35">
      <c r="A254" s="13" t="s">
        <v>142</v>
      </c>
      <c r="B254" s="13" t="s">
        <v>97</v>
      </c>
      <c r="C254" s="14">
        <v>45804.40347222222</v>
      </c>
      <c r="D254" s="13" t="s">
        <v>98</v>
      </c>
      <c r="E254" s="15" t="s">
        <v>99</v>
      </c>
      <c r="F254" s="13" t="s">
        <v>100</v>
      </c>
      <c r="G254" s="15" t="s">
        <v>101</v>
      </c>
      <c r="H254" s="13" t="s">
        <v>478</v>
      </c>
      <c r="I254" s="15" t="s">
        <v>479</v>
      </c>
      <c r="J254" s="15" t="s">
        <v>480</v>
      </c>
      <c r="K254" s="15" t="s">
        <v>481</v>
      </c>
      <c r="L254" s="13" t="s">
        <v>482</v>
      </c>
      <c r="M254" s="15" t="s">
        <v>483</v>
      </c>
      <c r="N254" s="13" t="s">
        <v>108</v>
      </c>
      <c r="O254" s="15" t="s">
        <v>484</v>
      </c>
      <c r="P254" s="15" t="s">
        <v>485</v>
      </c>
      <c r="Q254" s="15" t="s">
        <v>111</v>
      </c>
      <c r="R254" s="13" t="s">
        <v>112</v>
      </c>
      <c r="S254" s="13" t="s">
        <v>113</v>
      </c>
      <c r="T254" s="13" t="s">
        <v>114</v>
      </c>
      <c r="U254" s="14">
        <v>40725</v>
      </c>
      <c r="V254" s="14"/>
      <c r="W254" s="15" t="s">
        <v>486</v>
      </c>
      <c r="X254" s="13" t="s">
        <v>116</v>
      </c>
      <c r="Y254" s="15" t="str">
        <f>VLOOKUP(X254,'Axe 2 Règles de gestion'!$D$2:$F$408,3, FALSE)</f>
        <v>L'agent doit effectuer une demande.</v>
      </c>
      <c r="Z254" s="13" t="s">
        <v>118</v>
      </c>
      <c r="AA254" s="15" t="str">
        <f>VLOOKUP(Z254,'Axe 2 Règles de gestion'!$D$2:$F$408,3, FALSE)</f>
        <v>La demande est accordée de droit.</v>
      </c>
      <c r="AB254" s="13" t="s">
        <v>487</v>
      </c>
      <c r="AC254" s="15" t="str">
        <f>VLOOKUP(AB254,'Axe 2 Règles de gestion'!$D$2:$F$408,3, FALSE)</f>
        <v>L'agent doit être titulaire d'un agrément en vue d'une adoption mentionné dans le code de l'action sociale et des familles.</v>
      </c>
      <c r="AD254" s="13" t="s">
        <v>144</v>
      </c>
      <c r="AE254" s="15" t="str">
        <f>VLOOKUP(AD254,'Axe 2 Règles de gestion'!$D$2:$F$408,3, FALSE)</f>
        <v>L'administration fait procéder aux enquêtes nécessaires en vue de s'assurer que l'activité de l'agent mis en disponibilité correspond réellement aux motifs pour lesquels il a été placé en cette position.</v>
      </c>
      <c r="AF254" s="13"/>
      <c r="AG254" s="15"/>
      <c r="AH254" s="13"/>
      <c r="AI254" s="15"/>
      <c r="AJ254" s="13"/>
      <c r="AK254" s="15"/>
      <c r="AL254" s="13"/>
      <c r="AM254" s="15"/>
      <c r="AN254" s="13"/>
      <c r="AO254" s="15"/>
      <c r="AP254" s="13" t="s">
        <v>489</v>
      </c>
      <c r="AQ254" s="15" t="str">
        <f>VLOOKUP(AP254,'Axe 2 Règles de gestion'!$D$2:$F$408,3, FALSE)</f>
        <v>La disponibilité ne peut pas excéder 6 semaines par agrément (date de fin prévisionnelle de la disponibilité).</v>
      </c>
      <c r="AR254" s="13" t="s">
        <v>491</v>
      </c>
      <c r="AS254" s="15" t="str">
        <f>VLOOKUP(AR254,'Axe 2 Règles de gestion'!$D$2:$F$408,3, FALSE)</f>
        <v>La disponibilité ne peut pas excéder 6 semaines par agrément (date de fin réelle de la disponibilité).</v>
      </c>
      <c r="AT254" s="13"/>
      <c r="AU254" s="15"/>
      <c r="AV254" s="13"/>
      <c r="AW254" s="15"/>
      <c r="AX254" s="13"/>
      <c r="AY254" s="15"/>
      <c r="AZ254" s="13"/>
      <c r="BA254" s="15"/>
      <c r="BB254" s="13"/>
      <c r="BC254" s="15"/>
      <c r="BD254" s="13"/>
      <c r="BE254" s="15"/>
      <c r="BF254" s="13"/>
      <c r="BG254" s="15"/>
      <c r="BH254" s="13"/>
      <c r="BI254" s="15"/>
      <c r="BJ254" s="13"/>
      <c r="BK254" s="15"/>
      <c r="BL254" s="13"/>
      <c r="BM254" s="15"/>
      <c r="BN254" s="13" t="s">
        <v>128</v>
      </c>
      <c r="BO254" s="15" t="str">
        <f>VLOOKUP(BN254,'Axe 2 Règles de gestion'!$D$2:$F$408,3, FALSE)</f>
        <v>La date de début de position doit être antérieure ou égale à la date de fin prévisionnelle de position.</v>
      </c>
      <c r="BP254" s="13" t="s">
        <v>130</v>
      </c>
      <c r="BQ254" s="15" t="str">
        <f>VLOOKUP(BP254,'Axe 2 Règles de gestion'!$D$2:$F$408,3, FALSE)</f>
        <v>La date de début de la position doit être postérieure ou égale à la date d'entrée dans la FPE ou dans la carrière militaire.</v>
      </c>
      <c r="BR254" s="13" t="s">
        <v>132</v>
      </c>
      <c r="BS254" s="15" t="str">
        <f>VLOOKUP(BR254,'Axe 2 Règles de gestion'!$D$2:$F$408,3, FALSE)</f>
        <v>La date de fin réelle de la position doit être antérieure à la date limite de départ à la retraite.</v>
      </c>
      <c r="BT254" s="13" t="s">
        <v>134</v>
      </c>
      <c r="BU254" s="15" t="str">
        <f>VLOOKUP(BT254,'Axe 2 Règles de gestion'!$D$2:$F$408,3, FALSE)</f>
        <v>La date de début de position doit être antérieure ou égale à la date de fin réelle de position.</v>
      </c>
      <c r="BV254" s="13" t="s">
        <v>136</v>
      </c>
      <c r="BW254" s="15" t="str">
        <f>VLOOKUP(BV254,'Axe 2 Règles de gestion'!$D$2:$F$408,3, FALSE)</f>
        <v>La date de fin prévisionnelle de la position doit être antérieure à la date limite de départ à la retraite.</v>
      </c>
      <c r="BX254" s="13" t="s">
        <v>138</v>
      </c>
      <c r="BY254" s="15" t="str">
        <f>VLOOKUP(BX254,'Axe 2 Règles de gestion'!$D$2:$F$408,3, FALSE)</f>
        <v>La date de début de position est à J+1 de la date de fin de position de l'occurrence précédente.</v>
      </c>
      <c r="BZ254" s="13" t="s">
        <v>140</v>
      </c>
      <c r="CA254" s="15" t="str">
        <f>VLOOKUP(BZ254,'Axe 2 Règles de gestion'!$D$2:$F$408,3, FALSE)</f>
        <v>La date de fin ou la date de fin prévisionnelle doit être saisie.</v>
      </c>
      <c r="CB254" s="13" t="s">
        <v>150</v>
      </c>
      <c r="CC254" s="15" t="str">
        <f>VLOOKUP(CB254,'Axe 2 Règles de gestion'!$D$2:$F$408,3, FALSE)</f>
        <v>La saisie d'une occurrence de congés/absences est interdite (date de fin réelle)</v>
      </c>
      <c r="CD254" s="13" t="s">
        <v>152</v>
      </c>
      <c r="CE254" s="15" t="str">
        <f>VLOOKUP(CD254,'Axe 2 Règles de gestion'!$D$2:$F$408,3, FALSE)</f>
        <v>La saisie d'une occurrence de congés/absences est interdite (date de fin prévisionnelle)</v>
      </c>
      <c r="CF254" s="13"/>
      <c r="CG254" s="15"/>
      <c r="CH254" s="13"/>
      <c r="CI254" s="15"/>
      <c r="CJ254" s="13"/>
      <c r="CK254" s="15"/>
      <c r="CL254" s="13"/>
      <c r="CM254" s="15"/>
      <c r="CN254" s="13"/>
      <c r="CO254" s="15"/>
      <c r="CP254" s="13"/>
      <c r="CQ254" s="15"/>
    </row>
    <row r="255" spans="1:95" ht="101.5" x14ac:dyDescent="0.35">
      <c r="A255" s="13" t="s">
        <v>142</v>
      </c>
      <c r="B255" s="13" t="s">
        <v>97</v>
      </c>
      <c r="C255" s="14">
        <v>45804.404166666667</v>
      </c>
      <c r="D255" s="13" t="s">
        <v>98</v>
      </c>
      <c r="E255" s="15" t="s">
        <v>99</v>
      </c>
      <c r="F255" s="13" t="s">
        <v>100</v>
      </c>
      <c r="G255" s="15" t="s">
        <v>101</v>
      </c>
      <c r="H255" s="13" t="s">
        <v>478</v>
      </c>
      <c r="I255" s="15" t="s">
        <v>479</v>
      </c>
      <c r="J255" s="15" t="s">
        <v>480</v>
      </c>
      <c r="K255" s="15" t="s">
        <v>481</v>
      </c>
      <c r="L255" s="13" t="s">
        <v>493</v>
      </c>
      <c r="M255" s="15" t="s">
        <v>494</v>
      </c>
      <c r="N255" s="13" t="s">
        <v>166</v>
      </c>
      <c r="O255" s="15" t="s">
        <v>495</v>
      </c>
      <c r="P255" s="15" t="s">
        <v>496</v>
      </c>
      <c r="Q255" s="15" t="s">
        <v>111</v>
      </c>
      <c r="R255" s="13" t="s">
        <v>112</v>
      </c>
      <c r="S255" s="13" t="s">
        <v>113</v>
      </c>
      <c r="T255" s="13" t="s">
        <v>114</v>
      </c>
      <c r="U255" s="14">
        <v>40725</v>
      </c>
      <c r="V255" s="14"/>
      <c r="W255" s="15" t="s">
        <v>497</v>
      </c>
      <c r="X255" s="13" t="s">
        <v>498</v>
      </c>
      <c r="Y255" s="15" t="str">
        <f>VLOOKUP(X255,'Axe 2 Règles de gestion'!$D$2:$F$408,3, FALSE)</f>
        <v>En cas de réintégration anticipée ou à terme, l'agent est réintégré et réaffecté dans son emploi antérieur.</v>
      </c>
      <c r="Z255" s="13" t="s">
        <v>181</v>
      </c>
      <c r="AA255" s="15" t="str">
        <f>VLOOKUP(Z255,'Axe 2 Règles de gestion'!$D$2:$F$408,3, FALSE)</f>
        <v>L'agent qui a formulé avant l'expiration de la période de mise en disponibilité une demande de réintégration est maintenu en disponibilité jusqu'à ce qu'un poste lui soit proposé.</v>
      </c>
      <c r="AB255" s="13"/>
      <c r="AC255" s="15"/>
      <c r="AD255" s="13"/>
      <c r="AE255" s="15"/>
      <c r="AF255" s="13"/>
      <c r="AG255" s="15"/>
      <c r="AH255" s="13"/>
      <c r="AI255" s="15"/>
      <c r="AJ255" s="13"/>
      <c r="AK255" s="15"/>
      <c r="AL255" s="13"/>
      <c r="AM255" s="15"/>
      <c r="AN255" s="13"/>
      <c r="AO255" s="15"/>
      <c r="AP255" s="13" t="s">
        <v>489</v>
      </c>
      <c r="AQ255" s="15" t="str">
        <f>VLOOKUP(AP255,'Axe 2 Règles de gestion'!$D$2:$F$408,3, FALSE)</f>
        <v>La disponibilité ne peut pas excéder 6 semaines par agrément (date de fin prévisionnelle de la disponibilité).</v>
      </c>
      <c r="AR255" s="13" t="s">
        <v>491</v>
      </c>
      <c r="AS255" s="15" t="str">
        <f>VLOOKUP(AR255,'Axe 2 Règles de gestion'!$D$2:$F$408,3, FALSE)</f>
        <v>La disponibilité ne peut pas excéder 6 semaines par agrément (date de fin réelle de la disponibilité).</v>
      </c>
      <c r="AT255" s="13"/>
      <c r="AU255" s="15"/>
      <c r="AV255" s="13"/>
      <c r="AW255" s="15"/>
      <c r="AX255" s="13"/>
      <c r="AY255" s="15"/>
      <c r="AZ255" s="13"/>
      <c r="BA255" s="15"/>
      <c r="BB255" s="13"/>
      <c r="BC255" s="15"/>
      <c r="BD255" s="13"/>
      <c r="BE255" s="15"/>
      <c r="BF255" s="13"/>
      <c r="BG255" s="15"/>
      <c r="BH255" s="13"/>
      <c r="BI255" s="15"/>
      <c r="BJ255" s="13"/>
      <c r="BK255" s="15"/>
      <c r="BL255" s="13"/>
      <c r="BM255" s="15"/>
      <c r="BN255" s="13" t="s">
        <v>128</v>
      </c>
      <c r="BO255" s="15" t="str">
        <f>VLOOKUP(BN255,'Axe 2 Règles de gestion'!$D$2:$F$408,3, FALSE)</f>
        <v>La date de début de position doit être antérieure ou égale à la date de fin prévisionnelle de position.</v>
      </c>
      <c r="BP255" s="13" t="s">
        <v>132</v>
      </c>
      <c r="BQ255" s="15" t="str">
        <f>VLOOKUP(BP255,'Axe 2 Règles de gestion'!$D$2:$F$408,3, FALSE)</f>
        <v>La date de fin réelle de la position doit être antérieure à la date limite de départ à la retraite.</v>
      </c>
      <c r="BR255" s="13" t="s">
        <v>134</v>
      </c>
      <c r="BS255" s="15" t="str">
        <f>VLOOKUP(BR255,'Axe 2 Règles de gestion'!$D$2:$F$408,3, FALSE)</f>
        <v>La date de début de position doit être antérieure ou égale à la date de fin réelle de position.</v>
      </c>
      <c r="BT255" s="13" t="s">
        <v>136</v>
      </c>
      <c r="BU255" s="15" t="str">
        <f>VLOOKUP(BT255,'Axe 2 Règles de gestion'!$D$2:$F$408,3, FALSE)</f>
        <v>La date de fin prévisionnelle de la position doit être antérieure à la date limite de départ à la retraite.</v>
      </c>
      <c r="BV255" s="13" t="s">
        <v>140</v>
      </c>
      <c r="BW255" s="15" t="str">
        <f>VLOOKUP(BV255,'Axe 2 Règles de gestion'!$D$2:$F$408,3, FALSE)</f>
        <v>La date de fin ou la date de fin prévisionnelle doit être saisie.</v>
      </c>
      <c r="BX255" s="13" t="s">
        <v>150</v>
      </c>
      <c r="BY255" s="15" t="str">
        <f>VLOOKUP(BX255,'Axe 2 Règles de gestion'!$D$2:$F$408,3, FALSE)</f>
        <v>La saisie d'une occurrence de congés/absences est interdite (date de fin réelle)</v>
      </c>
      <c r="BZ255" s="13" t="s">
        <v>152</v>
      </c>
      <c r="CA255" s="15" t="str">
        <f>VLOOKUP(BZ255,'Axe 2 Règles de gestion'!$D$2:$F$408,3, FALSE)</f>
        <v>La saisie d'une occurrence de congés/absences est interdite (date de fin prévisionnelle)</v>
      </c>
      <c r="CB255" s="13"/>
      <c r="CC255" s="15"/>
      <c r="CD255" s="13"/>
      <c r="CE255" s="15"/>
      <c r="CF255" s="13"/>
      <c r="CG255" s="15"/>
      <c r="CH255" s="13"/>
      <c r="CI255" s="15"/>
      <c r="CJ255" s="13"/>
      <c r="CK255" s="15"/>
      <c r="CL255" s="13"/>
      <c r="CM255" s="15"/>
      <c r="CN255" s="13"/>
      <c r="CO255" s="15"/>
      <c r="CP255" s="13"/>
      <c r="CQ255" s="15"/>
    </row>
    <row r="256" spans="1:95" ht="87" x14ac:dyDescent="0.35">
      <c r="A256" s="13" t="s">
        <v>187</v>
      </c>
      <c r="B256" s="13" t="s">
        <v>97</v>
      </c>
      <c r="C256" s="14">
        <v>43152.5</v>
      </c>
      <c r="D256" s="13" t="s">
        <v>98</v>
      </c>
      <c r="E256" s="15" t="s">
        <v>99</v>
      </c>
      <c r="F256" s="13" t="s">
        <v>100</v>
      </c>
      <c r="G256" s="15" t="s">
        <v>101</v>
      </c>
      <c r="H256" s="13" t="s">
        <v>478</v>
      </c>
      <c r="I256" s="15" t="s">
        <v>479</v>
      </c>
      <c r="J256" s="15" t="s">
        <v>480</v>
      </c>
      <c r="K256" s="15" t="s">
        <v>481</v>
      </c>
      <c r="L256" s="13" t="s">
        <v>482</v>
      </c>
      <c r="M256" s="15" t="s">
        <v>483</v>
      </c>
      <c r="N256" s="13" t="s">
        <v>108</v>
      </c>
      <c r="O256" s="15" t="s">
        <v>484</v>
      </c>
      <c r="P256" s="15" t="s">
        <v>485</v>
      </c>
      <c r="Q256" s="15" t="s">
        <v>189</v>
      </c>
      <c r="R256" s="13" t="s">
        <v>190</v>
      </c>
      <c r="S256" s="13" t="s">
        <v>113</v>
      </c>
      <c r="T256" s="13" t="s">
        <v>191</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row>
    <row r="257" spans="1:95" ht="87" x14ac:dyDescent="0.35">
      <c r="A257" s="13" t="s">
        <v>187</v>
      </c>
      <c r="B257" s="13" t="s">
        <v>97</v>
      </c>
      <c r="C257" s="14">
        <v>43152.5</v>
      </c>
      <c r="D257" s="13" t="s">
        <v>98</v>
      </c>
      <c r="E257" s="15" t="s">
        <v>99</v>
      </c>
      <c r="F257" s="13" t="s">
        <v>100</v>
      </c>
      <c r="G257" s="15" t="s">
        <v>101</v>
      </c>
      <c r="H257" s="13" t="s">
        <v>478</v>
      </c>
      <c r="I257" s="15" t="s">
        <v>479</v>
      </c>
      <c r="J257" s="15" t="s">
        <v>480</v>
      </c>
      <c r="K257" s="15" t="s">
        <v>481</v>
      </c>
      <c r="L257" s="13" t="s">
        <v>493</v>
      </c>
      <c r="M257" s="15" t="s">
        <v>494</v>
      </c>
      <c r="N257" s="13" t="s">
        <v>166</v>
      </c>
      <c r="O257" s="15" t="s">
        <v>495</v>
      </c>
      <c r="P257" s="15" t="s">
        <v>496</v>
      </c>
      <c r="Q257" s="15" t="s">
        <v>189</v>
      </c>
      <c r="R257" s="13" t="s">
        <v>190</v>
      </c>
      <c r="S257" s="13" t="s">
        <v>113</v>
      </c>
      <c r="T257" s="13" t="s">
        <v>191</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row>
    <row r="258" spans="1:95" ht="87" x14ac:dyDescent="0.35">
      <c r="A258" s="13" t="s">
        <v>187</v>
      </c>
      <c r="B258" s="13" t="s">
        <v>188</v>
      </c>
      <c r="C258" s="14">
        <v>43152.5</v>
      </c>
      <c r="D258" s="13" t="s">
        <v>98</v>
      </c>
      <c r="E258" s="15" t="s">
        <v>99</v>
      </c>
      <c r="F258" s="13" t="s">
        <v>100</v>
      </c>
      <c r="G258" s="15" t="s">
        <v>101</v>
      </c>
      <c r="H258" s="13" t="s">
        <v>478</v>
      </c>
      <c r="I258" s="15" t="s">
        <v>479</v>
      </c>
      <c r="J258" s="15" t="s">
        <v>480</v>
      </c>
      <c r="K258" s="15" t="s">
        <v>481</v>
      </c>
      <c r="L258" s="13" t="s">
        <v>482</v>
      </c>
      <c r="M258" s="15" t="s">
        <v>483</v>
      </c>
      <c r="N258" s="13" t="s">
        <v>108</v>
      </c>
      <c r="O258" s="15" t="s">
        <v>484</v>
      </c>
      <c r="P258" s="15" t="s">
        <v>485</v>
      </c>
      <c r="Q258" s="15" t="s">
        <v>192</v>
      </c>
      <c r="R258" s="13" t="s">
        <v>193</v>
      </c>
      <c r="S258" s="13" t="s">
        <v>113</v>
      </c>
      <c r="T258" s="13" t="s">
        <v>191</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row>
    <row r="259" spans="1:95" ht="87" x14ac:dyDescent="0.35">
      <c r="A259" s="13" t="s">
        <v>187</v>
      </c>
      <c r="B259" s="13" t="s">
        <v>188</v>
      </c>
      <c r="C259" s="14">
        <v>43152.5</v>
      </c>
      <c r="D259" s="13" t="s">
        <v>98</v>
      </c>
      <c r="E259" s="15" t="s">
        <v>99</v>
      </c>
      <c r="F259" s="13" t="s">
        <v>100</v>
      </c>
      <c r="G259" s="15" t="s">
        <v>101</v>
      </c>
      <c r="H259" s="13" t="s">
        <v>478</v>
      </c>
      <c r="I259" s="15" t="s">
        <v>479</v>
      </c>
      <c r="J259" s="15" t="s">
        <v>480</v>
      </c>
      <c r="K259" s="15" t="s">
        <v>481</v>
      </c>
      <c r="L259" s="13" t="s">
        <v>493</v>
      </c>
      <c r="M259" s="15" t="s">
        <v>494</v>
      </c>
      <c r="N259" s="13" t="s">
        <v>166</v>
      </c>
      <c r="O259" s="15" t="s">
        <v>495</v>
      </c>
      <c r="P259" s="15" t="s">
        <v>496</v>
      </c>
      <c r="Q259" s="15" t="s">
        <v>192</v>
      </c>
      <c r="R259" s="13" t="s">
        <v>193</v>
      </c>
      <c r="S259" s="13" t="s">
        <v>113</v>
      </c>
      <c r="T259" s="13" t="s">
        <v>191</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row>
    <row r="260" spans="1:95" ht="87" x14ac:dyDescent="0.35">
      <c r="A260" s="13" t="s">
        <v>187</v>
      </c>
      <c r="B260" s="13" t="s">
        <v>188</v>
      </c>
      <c r="C260" s="14">
        <v>43152.5</v>
      </c>
      <c r="D260" s="13" t="s">
        <v>98</v>
      </c>
      <c r="E260" s="15" t="s">
        <v>99</v>
      </c>
      <c r="F260" s="13" t="s">
        <v>100</v>
      </c>
      <c r="G260" s="15" t="s">
        <v>101</v>
      </c>
      <c r="H260" s="13" t="s">
        <v>478</v>
      </c>
      <c r="I260" s="15" t="s">
        <v>479</v>
      </c>
      <c r="J260" s="15" t="s">
        <v>480</v>
      </c>
      <c r="K260" s="15" t="s">
        <v>481</v>
      </c>
      <c r="L260" s="13" t="s">
        <v>482</v>
      </c>
      <c r="M260" s="15" t="s">
        <v>483</v>
      </c>
      <c r="N260" s="13" t="s">
        <v>108</v>
      </c>
      <c r="O260" s="15" t="s">
        <v>484</v>
      </c>
      <c r="P260" s="15" t="s">
        <v>485</v>
      </c>
      <c r="Q260" s="15" t="s">
        <v>194</v>
      </c>
      <c r="R260" s="13" t="s">
        <v>195</v>
      </c>
      <c r="S260" s="13" t="s">
        <v>113</v>
      </c>
      <c r="T260" s="13" t="s">
        <v>191</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row>
    <row r="261" spans="1:95" ht="87" x14ac:dyDescent="0.35">
      <c r="A261" s="13" t="s">
        <v>187</v>
      </c>
      <c r="B261" s="13" t="s">
        <v>188</v>
      </c>
      <c r="C261" s="14">
        <v>43152.5</v>
      </c>
      <c r="D261" s="13" t="s">
        <v>98</v>
      </c>
      <c r="E261" s="15" t="s">
        <v>99</v>
      </c>
      <c r="F261" s="13" t="s">
        <v>100</v>
      </c>
      <c r="G261" s="15" t="s">
        <v>101</v>
      </c>
      <c r="H261" s="13" t="s">
        <v>478</v>
      </c>
      <c r="I261" s="15" t="s">
        <v>479</v>
      </c>
      <c r="J261" s="15" t="s">
        <v>480</v>
      </c>
      <c r="K261" s="15" t="s">
        <v>481</v>
      </c>
      <c r="L261" s="13" t="s">
        <v>493</v>
      </c>
      <c r="M261" s="15" t="s">
        <v>494</v>
      </c>
      <c r="N261" s="13" t="s">
        <v>166</v>
      </c>
      <c r="O261" s="15" t="s">
        <v>495</v>
      </c>
      <c r="P261" s="15" t="s">
        <v>496</v>
      </c>
      <c r="Q261" s="15" t="s">
        <v>194</v>
      </c>
      <c r="R261" s="13" t="s">
        <v>195</v>
      </c>
      <c r="S261" s="13" t="s">
        <v>113</v>
      </c>
      <c r="T261" s="13" t="s">
        <v>191</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5"/>
      <c r="CP261" s="13"/>
      <c r="CQ261" s="15"/>
    </row>
    <row r="262" spans="1:95" ht="87" x14ac:dyDescent="0.35">
      <c r="A262" s="13" t="s">
        <v>187</v>
      </c>
      <c r="B262" s="13" t="s">
        <v>188</v>
      </c>
      <c r="C262" s="14">
        <v>43152.5</v>
      </c>
      <c r="D262" s="13" t="s">
        <v>98</v>
      </c>
      <c r="E262" s="15" t="s">
        <v>99</v>
      </c>
      <c r="F262" s="13" t="s">
        <v>100</v>
      </c>
      <c r="G262" s="15" t="s">
        <v>101</v>
      </c>
      <c r="H262" s="13" t="s">
        <v>478</v>
      </c>
      <c r="I262" s="15" t="s">
        <v>479</v>
      </c>
      <c r="J262" s="15" t="s">
        <v>480</v>
      </c>
      <c r="K262" s="15" t="s">
        <v>481</v>
      </c>
      <c r="L262" s="13" t="s">
        <v>482</v>
      </c>
      <c r="M262" s="15" t="s">
        <v>483</v>
      </c>
      <c r="N262" s="13" t="s">
        <v>108</v>
      </c>
      <c r="O262" s="15" t="s">
        <v>484</v>
      </c>
      <c r="P262" s="15" t="s">
        <v>485</v>
      </c>
      <c r="Q262" s="15" t="s">
        <v>196</v>
      </c>
      <c r="R262" s="13" t="s">
        <v>197</v>
      </c>
      <c r="S262" s="13" t="s">
        <v>113</v>
      </c>
      <c r="T262" s="13" t="s">
        <v>191</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c r="CE262" s="15"/>
      <c r="CF262" s="13"/>
      <c r="CG262" s="15"/>
      <c r="CH262" s="13"/>
      <c r="CI262" s="15"/>
      <c r="CJ262" s="13"/>
      <c r="CK262" s="15"/>
      <c r="CL262" s="13"/>
      <c r="CM262" s="15"/>
      <c r="CN262" s="13"/>
      <c r="CO262" s="15"/>
      <c r="CP262" s="13"/>
      <c r="CQ262" s="15"/>
    </row>
    <row r="263" spans="1:95" ht="87" x14ac:dyDescent="0.35">
      <c r="A263" s="13" t="s">
        <v>187</v>
      </c>
      <c r="B263" s="13" t="s">
        <v>188</v>
      </c>
      <c r="C263" s="14">
        <v>43152.5</v>
      </c>
      <c r="D263" s="13" t="s">
        <v>98</v>
      </c>
      <c r="E263" s="15" t="s">
        <v>99</v>
      </c>
      <c r="F263" s="13" t="s">
        <v>100</v>
      </c>
      <c r="G263" s="15" t="s">
        <v>101</v>
      </c>
      <c r="H263" s="13" t="s">
        <v>478</v>
      </c>
      <c r="I263" s="15" t="s">
        <v>479</v>
      </c>
      <c r="J263" s="15" t="s">
        <v>480</v>
      </c>
      <c r="K263" s="15" t="s">
        <v>481</v>
      </c>
      <c r="L263" s="13" t="s">
        <v>493</v>
      </c>
      <c r="M263" s="15" t="s">
        <v>494</v>
      </c>
      <c r="N263" s="13" t="s">
        <v>166</v>
      </c>
      <c r="O263" s="15" t="s">
        <v>495</v>
      </c>
      <c r="P263" s="15" t="s">
        <v>496</v>
      </c>
      <c r="Q263" s="15" t="s">
        <v>196</v>
      </c>
      <c r="R263" s="13" t="s">
        <v>197</v>
      </c>
      <c r="S263" s="13" t="s">
        <v>113</v>
      </c>
      <c r="T263" s="13" t="s">
        <v>191</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c r="CE263" s="15"/>
      <c r="CF263" s="13"/>
      <c r="CG263" s="15"/>
      <c r="CH263" s="13"/>
      <c r="CI263" s="15"/>
      <c r="CJ263" s="13"/>
      <c r="CK263" s="15"/>
      <c r="CL263" s="13"/>
      <c r="CM263" s="15"/>
      <c r="CN263" s="13"/>
      <c r="CO263" s="15"/>
      <c r="CP263" s="13"/>
      <c r="CQ263" s="15"/>
    </row>
    <row r="264" spans="1:95" ht="87" x14ac:dyDescent="0.35">
      <c r="A264" s="13" t="s">
        <v>209</v>
      </c>
      <c r="B264" s="13" t="s">
        <v>97</v>
      </c>
      <c r="C264" s="14">
        <v>44368.708333333336</v>
      </c>
      <c r="D264" s="13" t="s">
        <v>98</v>
      </c>
      <c r="E264" s="15" t="s">
        <v>99</v>
      </c>
      <c r="F264" s="13" t="s">
        <v>100</v>
      </c>
      <c r="G264" s="15" t="s">
        <v>101</v>
      </c>
      <c r="H264" s="13" t="s">
        <v>478</v>
      </c>
      <c r="I264" s="15" t="s">
        <v>479</v>
      </c>
      <c r="J264" s="15" t="s">
        <v>480</v>
      </c>
      <c r="K264" s="15" t="s">
        <v>481</v>
      </c>
      <c r="L264" s="13" t="s">
        <v>482</v>
      </c>
      <c r="M264" s="15" t="s">
        <v>483</v>
      </c>
      <c r="N264" s="13" t="s">
        <v>108</v>
      </c>
      <c r="O264" s="15" t="s">
        <v>484</v>
      </c>
      <c r="P264" s="15" t="s">
        <v>485</v>
      </c>
      <c r="Q264" s="15" t="s">
        <v>198</v>
      </c>
      <c r="R264" s="13" t="s">
        <v>199</v>
      </c>
      <c r="S264" s="13" t="s">
        <v>200</v>
      </c>
      <c r="T264" s="13" t="s">
        <v>114</v>
      </c>
      <c r="U264" s="14">
        <v>40725</v>
      </c>
      <c r="V264" s="14"/>
      <c r="W264" s="15" t="s">
        <v>500</v>
      </c>
      <c r="X264" s="13" t="s">
        <v>202</v>
      </c>
      <c r="Y264" s="15" t="str">
        <f>VLOOKUP(X264,'Axe 2 Règles de gestion'!$D$2:$F$408,3, FALSE)</f>
        <v>L'agent doit effectuer une demande.</v>
      </c>
      <c r="Z264" s="13" t="s">
        <v>203</v>
      </c>
      <c r="AA264" s="15" t="str">
        <f>VLOOKUP(Z264,'Axe 2 Règles de gestion'!$D$2:$F$408,3, FALSE)</f>
        <v>La disponibilité est prononcée après avis de la formation compétente du Conseil supérieur de la magistrature.</v>
      </c>
      <c r="AB264" s="13" t="s">
        <v>501</v>
      </c>
      <c r="AC264" s="15" t="str">
        <f>VLOOKUP(AB264,'Axe 2 Règles de gestion'!$D$2:$F$408,3, FALSE)</f>
        <v>L'agent doit être titulaire d'un agrément en vue d'une adoption mentionné dans le code de l'action sociale et des familles.</v>
      </c>
      <c r="AD264" s="13"/>
      <c r="AE264" s="15"/>
      <c r="AF264" s="13"/>
      <c r="AG264" s="15"/>
      <c r="AH264" s="13"/>
      <c r="AI264" s="15"/>
      <c r="AJ264" s="13"/>
      <c r="AK264" s="15"/>
      <c r="AL264" s="13"/>
      <c r="AM264" s="15"/>
      <c r="AN264" s="13"/>
      <c r="AO264" s="15"/>
      <c r="AP264" s="13" t="s">
        <v>502</v>
      </c>
      <c r="AQ264" s="15" t="str">
        <f>VLOOKUP(AP264,'Axe 2 Règles de gestion'!$D$2:$F$408,3, FALSE)</f>
        <v>La disponibilité ne peut pas excéder 6 semaines par agrément (date de fin prévisionnelle de la disponibilité).</v>
      </c>
      <c r="AR264" s="13" t="s">
        <v>503</v>
      </c>
      <c r="AS264" s="15" t="str">
        <f>VLOOKUP(AR264,'Axe 2 Règles de gestion'!$D$2:$F$408,3, FALSE)</f>
        <v>La disponibilité ne peut pas excéder 6 semaines par agrément (date de fin réelle de la disponibilité).</v>
      </c>
      <c r="AT264" s="13" t="s">
        <v>207</v>
      </c>
      <c r="AU264" s="15" t="str">
        <f>VLOOKUP(AT264,'Axe 2 Règles de gestion'!$D$2:$F$408,3, FALSE)</f>
        <v>L'agent doit être en activité.</v>
      </c>
      <c r="AV264" s="13"/>
      <c r="AW264" s="15"/>
      <c r="AX264" s="13"/>
      <c r="AY264" s="15"/>
      <c r="AZ264" s="13"/>
      <c r="BA264" s="15"/>
      <c r="BB264" s="13"/>
      <c r="BC264" s="15"/>
      <c r="BD264" s="13"/>
      <c r="BE264" s="15"/>
      <c r="BF264" s="13"/>
      <c r="BG264" s="15"/>
      <c r="BH264" s="13"/>
      <c r="BI264" s="15"/>
      <c r="BJ264" s="13"/>
      <c r="BK264" s="15"/>
      <c r="BL264" s="13"/>
      <c r="BM264" s="15"/>
      <c r="BN264" s="13" t="s">
        <v>128</v>
      </c>
      <c r="BO264" s="15" t="str">
        <f>VLOOKUP(BN264,'Axe 2 Règles de gestion'!$D$2:$F$408,3, FALSE)</f>
        <v>La date de début de position doit être antérieure ou égale à la date de fin prévisionnelle de position.</v>
      </c>
      <c r="BP264" s="13" t="s">
        <v>130</v>
      </c>
      <c r="BQ264" s="15" t="str">
        <f>VLOOKUP(BP264,'Axe 2 Règles de gestion'!$D$2:$F$408,3, FALSE)</f>
        <v>La date de début de la position doit être postérieure ou égale à la date d'entrée dans la FPE ou dans la carrière militaire.</v>
      </c>
      <c r="BR264" s="13" t="s">
        <v>132</v>
      </c>
      <c r="BS264" s="15" t="str">
        <f>VLOOKUP(BR264,'Axe 2 Règles de gestion'!$D$2:$F$408,3, FALSE)</f>
        <v>La date de fin réelle de la position doit être antérieure à la date limite de départ à la retraite.</v>
      </c>
      <c r="BT264" s="13" t="s">
        <v>134</v>
      </c>
      <c r="BU264" s="15" t="str">
        <f>VLOOKUP(BT264,'Axe 2 Règles de gestion'!$D$2:$F$408,3, FALSE)</f>
        <v>La date de début de position doit être antérieure ou égale à la date de fin réelle de position.</v>
      </c>
      <c r="BV264" s="13" t="s">
        <v>136</v>
      </c>
      <c r="BW264" s="15" t="str">
        <f>VLOOKUP(BV264,'Axe 2 Règles de gestion'!$D$2:$F$408,3, FALSE)</f>
        <v>La date de fin prévisionnelle de la position doit être antérieure à la date limite de départ à la retraite.</v>
      </c>
      <c r="BX264" s="13" t="s">
        <v>138</v>
      </c>
      <c r="BY264" s="15" t="str">
        <f>VLOOKUP(BX264,'Axe 2 Règles de gestion'!$D$2:$F$408,3, FALSE)</f>
        <v>La date de début de position est à J+1 de la date de fin de position de l'occurrence précédente.</v>
      </c>
      <c r="BZ264" s="13" t="s">
        <v>140</v>
      </c>
      <c r="CA264" s="15" t="str">
        <f>VLOOKUP(BZ264,'Axe 2 Règles de gestion'!$D$2:$F$408,3, FALSE)</f>
        <v>La date de fin ou la date de fin prévisionnelle doit être saisie.</v>
      </c>
      <c r="CB264" s="13" t="s">
        <v>150</v>
      </c>
      <c r="CC264" s="15" t="str">
        <f>VLOOKUP(CB264,'Axe 2 Règles de gestion'!$D$2:$F$408,3, FALSE)</f>
        <v>La saisie d'une occurrence de congés/absences est interdite (date de fin réelle)</v>
      </c>
      <c r="CD264" s="13" t="s">
        <v>152</v>
      </c>
      <c r="CE264" s="15" t="str">
        <f>VLOOKUP(CD264,'Axe 2 Règles de gestion'!$D$2:$F$408,3, FALSE)</f>
        <v>La saisie d'une occurrence de congés/absences est interdite (date de fin prévisionnelle)</v>
      </c>
      <c r="CF264" s="13"/>
      <c r="CG264" s="15"/>
      <c r="CH264" s="13"/>
      <c r="CI264" s="15"/>
      <c r="CJ264" s="13"/>
      <c r="CK264" s="15"/>
      <c r="CL264" s="13"/>
      <c r="CM264" s="15"/>
      <c r="CN264" s="13"/>
      <c r="CO264" s="15"/>
      <c r="CP264" s="13"/>
      <c r="CQ264" s="15"/>
    </row>
    <row r="265" spans="1:95" ht="87" x14ac:dyDescent="0.35">
      <c r="A265" s="13" t="s">
        <v>209</v>
      </c>
      <c r="B265" s="13" t="s">
        <v>97</v>
      </c>
      <c r="C265" s="14">
        <v>44368.708333333336</v>
      </c>
      <c r="D265" s="13" t="s">
        <v>98</v>
      </c>
      <c r="E265" s="15" t="s">
        <v>99</v>
      </c>
      <c r="F265" s="13" t="s">
        <v>100</v>
      </c>
      <c r="G265" s="15" t="s">
        <v>101</v>
      </c>
      <c r="H265" s="13" t="s">
        <v>478</v>
      </c>
      <c r="I265" s="15" t="s">
        <v>479</v>
      </c>
      <c r="J265" s="15" t="s">
        <v>480</v>
      </c>
      <c r="K265" s="15" t="s">
        <v>481</v>
      </c>
      <c r="L265" s="13" t="s">
        <v>493</v>
      </c>
      <c r="M265" s="15" t="s">
        <v>494</v>
      </c>
      <c r="N265" s="13" t="s">
        <v>166</v>
      </c>
      <c r="O265" s="15" t="s">
        <v>495</v>
      </c>
      <c r="P265" s="15" t="s">
        <v>496</v>
      </c>
      <c r="Q265" s="15" t="s">
        <v>198</v>
      </c>
      <c r="R265" s="13" t="s">
        <v>199</v>
      </c>
      <c r="S265" s="13" t="s">
        <v>200</v>
      </c>
      <c r="T265" s="13" t="s">
        <v>114</v>
      </c>
      <c r="U265" s="14">
        <v>40725</v>
      </c>
      <c r="V265" s="14"/>
      <c r="W265" s="15" t="s">
        <v>504</v>
      </c>
      <c r="X265" s="13" t="s">
        <v>505</v>
      </c>
      <c r="Y265" s="15" t="str">
        <f>VLOOKUP(X265,'Axe 2 Règles de gestion'!$D$2:$F$408,3, FALSE)</f>
        <v>En cas de réintégration anticipée ou à terme, l'agent est réintégré et réaffecté dans son emploi antérieur.</v>
      </c>
      <c r="Z265" s="13"/>
      <c r="AA265" s="15"/>
      <c r="AB265" s="13"/>
      <c r="AC265" s="15"/>
      <c r="AD265" s="13"/>
      <c r="AE265" s="15"/>
      <c r="AF265" s="13"/>
      <c r="AG265" s="15"/>
      <c r="AH265" s="13"/>
      <c r="AI265" s="15"/>
      <c r="AJ265" s="13"/>
      <c r="AK265" s="15"/>
      <c r="AL265" s="13"/>
      <c r="AM265" s="15"/>
      <c r="AN265" s="13"/>
      <c r="AO265" s="15"/>
      <c r="AP265" s="13" t="s">
        <v>502</v>
      </c>
      <c r="AQ265" s="15" t="str">
        <f>VLOOKUP(AP265,'Axe 2 Règles de gestion'!$D$2:$F$408,3, FALSE)</f>
        <v>La disponibilité ne peut pas excéder 6 semaines par agrément (date de fin prévisionnelle de la disponibilité).</v>
      </c>
      <c r="AR265" s="13" t="s">
        <v>503</v>
      </c>
      <c r="AS265" s="15" t="str">
        <f>VLOOKUP(AR265,'Axe 2 Règles de gestion'!$D$2:$F$408,3, FALSE)</f>
        <v>La disponibilité ne peut pas excéder 6 semaines par agrément (date de fin réelle de la disponibilité).</v>
      </c>
      <c r="AT265" s="13"/>
      <c r="AU265" s="15"/>
      <c r="AV265" s="13"/>
      <c r="AW265" s="15"/>
      <c r="AX265" s="13"/>
      <c r="AY265" s="15"/>
      <c r="AZ265" s="13"/>
      <c r="BA265" s="15"/>
      <c r="BB265" s="13"/>
      <c r="BC265" s="15"/>
      <c r="BD265" s="13"/>
      <c r="BE265" s="15"/>
      <c r="BF265" s="13"/>
      <c r="BG265" s="15"/>
      <c r="BH265" s="13"/>
      <c r="BI265" s="15"/>
      <c r="BJ265" s="13"/>
      <c r="BK265" s="15"/>
      <c r="BL265" s="13"/>
      <c r="BM265" s="15"/>
      <c r="BN265" s="13" t="s">
        <v>128</v>
      </c>
      <c r="BO265" s="15" t="str">
        <f>VLOOKUP(BN265,'Axe 2 Règles de gestion'!$D$2:$F$408,3, FALSE)</f>
        <v>La date de début de position doit être antérieure ou égale à la date de fin prévisionnelle de position.</v>
      </c>
      <c r="BP265" s="13" t="s">
        <v>132</v>
      </c>
      <c r="BQ265" s="15" t="str">
        <f>VLOOKUP(BP265,'Axe 2 Règles de gestion'!$D$2:$F$408,3, FALSE)</f>
        <v>La date de fin réelle de la position doit être antérieure à la date limite de départ à la retraite.</v>
      </c>
      <c r="BR265" s="13" t="s">
        <v>134</v>
      </c>
      <c r="BS265" s="15" t="str">
        <f>VLOOKUP(BR265,'Axe 2 Règles de gestion'!$D$2:$F$408,3, FALSE)</f>
        <v>La date de début de position doit être antérieure ou égale à la date de fin réelle de position.</v>
      </c>
      <c r="BT265" s="13" t="s">
        <v>136</v>
      </c>
      <c r="BU265" s="15" t="str">
        <f>VLOOKUP(BT265,'Axe 2 Règles de gestion'!$D$2:$F$408,3, FALSE)</f>
        <v>La date de fin prévisionnelle de la position doit être antérieure à la date limite de départ à la retraite.</v>
      </c>
      <c r="BV265" s="13" t="s">
        <v>140</v>
      </c>
      <c r="BW265" s="15" t="str">
        <f>VLOOKUP(BV265,'Axe 2 Règles de gestion'!$D$2:$F$408,3, FALSE)</f>
        <v>La date de fin ou la date de fin prévisionnelle doit être saisie.</v>
      </c>
      <c r="BX265" s="13" t="s">
        <v>150</v>
      </c>
      <c r="BY265" s="15" t="str">
        <f>VLOOKUP(BX265,'Axe 2 Règles de gestion'!$D$2:$F$408,3, FALSE)</f>
        <v>La saisie d'une occurrence de congés/absences est interdite (date de fin réelle)</v>
      </c>
      <c r="BZ265" s="13" t="s">
        <v>152</v>
      </c>
      <c r="CA265" s="15" t="str">
        <f>VLOOKUP(BZ265,'Axe 2 Règles de gestion'!$D$2:$F$408,3, FALSE)</f>
        <v>La saisie d'une occurrence de congés/absences est interdite (date de fin prévisionnelle)</v>
      </c>
      <c r="CB265" s="13"/>
      <c r="CC265" s="15"/>
      <c r="CD265" s="13"/>
      <c r="CE265" s="15"/>
      <c r="CF265" s="13"/>
      <c r="CG265" s="15"/>
      <c r="CH265" s="13"/>
      <c r="CI265" s="15"/>
      <c r="CJ265" s="13"/>
      <c r="CK265" s="15"/>
      <c r="CL265" s="13"/>
      <c r="CM265" s="15"/>
      <c r="CN265" s="13"/>
      <c r="CO265" s="15"/>
      <c r="CP265" s="13"/>
      <c r="CQ265" s="15"/>
    </row>
    <row r="266" spans="1:95" ht="87" x14ac:dyDescent="0.35">
      <c r="A266" s="13" t="s">
        <v>209</v>
      </c>
      <c r="B266" s="13" t="s">
        <v>97</v>
      </c>
      <c r="C266" s="14">
        <v>44357.380555555559</v>
      </c>
      <c r="D266" s="13" t="s">
        <v>98</v>
      </c>
      <c r="E266" s="15" t="s">
        <v>99</v>
      </c>
      <c r="F266" s="13" t="s">
        <v>100</v>
      </c>
      <c r="G266" s="15" t="s">
        <v>101</v>
      </c>
      <c r="H266" s="13" t="s">
        <v>478</v>
      </c>
      <c r="I266" s="15" t="s">
        <v>479</v>
      </c>
      <c r="J266" s="15" t="s">
        <v>480</v>
      </c>
      <c r="K266" s="15" t="s">
        <v>481</v>
      </c>
      <c r="L266" s="13" t="s">
        <v>482</v>
      </c>
      <c r="M266" s="15" t="s">
        <v>483</v>
      </c>
      <c r="N266" s="13" t="s">
        <v>108</v>
      </c>
      <c r="O266" s="15" t="s">
        <v>484</v>
      </c>
      <c r="P266" s="15" t="s">
        <v>485</v>
      </c>
      <c r="Q266" s="15" t="s">
        <v>225</v>
      </c>
      <c r="R266" s="13" t="s">
        <v>226</v>
      </c>
      <c r="S266" s="13" t="s">
        <v>200</v>
      </c>
      <c r="T266" s="13" t="s">
        <v>114</v>
      </c>
      <c r="U266" s="14">
        <v>43882</v>
      </c>
      <c r="V266" s="14"/>
      <c r="W266" s="15" t="s">
        <v>506</v>
      </c>
      <c r="X266" s="13" t="s">
        <v>228</v>
      </c>
      <c r="Y266" s="15" t="str">
        <f>VLOOKUP(X266,'Axe 2 Règles de gestion'!$D$2:$F$408,3, FALSE)</f>
        <v>L'agent doit effectuer une demande.</v>
      </c>
      <c r="Z266" s="13" t="s">
        <v>229</v>
      </c>
      <c r="AA266" s="15" t="str">
        <f>VLOOKUP(Z266,'Axe 2 Règles de gestion'!$D$2:$F$408,3, FALSE)</f>
        <v>La demande est accordée de droit.</v>
      </c>
      <c r="AB266" s="13" t="s">
        <v>507</v>
      </c>
      <c r="AC266" s="15" t="str">
        <f>VLOOKUP(AB266,'Axe 2 Règles de gestion'!$D$2:$F$408,3, FALSE)</f>
        <v>L'agent doit être titulaire d'un agrément en vue d'une adoption mentionné dans le code de l'action sociale et des familles.</v>
      </c>
      <c r="AD266" s="13"/>
      <c r="AE266" s="15"/>
      <c r="AF266" s="13"/>
      <c r="AG266" s="15"/>
      <c r="AH266" s="13"/>
      <c r="AI266" s="15"/>
      <c r="AJ266" s="13"/>
      <c r="AK266" s="15"/>
      <c r="AL266" s="13"/>
      <c r="AM266" s="15"/>
      <c r="AN266" s="13"/>
      <c r="AO266" s="15"/>
      <c r="AP266" s="13" t="s">
        <v>508</v>
      </c>
      <c r="AQ266" s="15" t="str">
        <f>VLOOKUP(AP266,'Axe 2 Règles de gestion'!$D$2:$F$408,3, FALSE)</f>
        <v>La disponibilité ne peut pas excéder 6 semaines par agrément (date de fin prévisionnelle de la disponibilité).</v>
      </c>
      <c r="AR266" s="13" t="s">
        <v>509</v>
      </c>
      <c r="AS266" s="15" t="str">
        <f>VLOOKUP(AR266,'Axe 2 Règles de gestion'!$D$2:$F$408,3, FALSE)</f>
        <v>La disponibilité ne peut pas excéder 6 semaines par agrément (date de fin réelle de la disponibilité).</v>
      </c>
      <c r="AT266" s="13" t="s">
        <v>232</v>
      </c>
      <c r="AU266" s="15" t="str">
        <f>VLOOKUP(AT266,'Axe 2 Règles de gestion'!$D$2:$F$408,3, FALSE)</f>
        <v>L'agent doit être en activité.</v>
      </c>
      <c r="AV266" s="13"/>
      <c r="AW266" s="15"/>
      <c r="AX266" s="13"/>
      <c r="AY266" s="15"/>
      <c r="AZ266" s="13"/>
      <c r="BA266" s="15"/>
      <c r="BB266" s="13"/>
      <c r="BC266" s="15"/>
      <c r="BD266" s="13"/>
      <c r="BE266" s="15"/>
      <c r="BF266" s="13"/>
      <c r="BG266" s="15"/>
      <c r="BH266" s="13"/>
      <c r="BI266" s="15"/>
      <c r="BJ266" s="13"/>
      <c r="BK266" s="15"/>
      <c r="BL266" s="13"/>
      <c r="BM266" s="15"/>
      <c r="BN266" s="13" t="s">
        <v>128</v>
      </c>
      <c r="BO266" s="15" t="str">
        <f>VLOOKUP(BN266,'Axe 2 Règles de gestion'!$D$2:$F$408,3, FALSE)</f>
        <v>La date de début de position doit être antérieure ou égale à la date de fin prévisionnelle de position.</v>
      </c>
      <c r="BP266" s="13" t="s">
        <v>130</v>
      </c>
      <c r="BQ266" s="15" t="str">
        <f>VLOOKUP(BP266,'Axe 2 Règles de gestion'!$D$2:$F$408,3, FALSE)</f>
        <v>La date de début de la position doit être postérieure ou égale à la date d'entrée dans la FPE ou dans la carrière militaire.</v>
      </c>
      <c r="BR266" s="13" t="s">
        <v>132</v>
      </c>
      <c r="BS266" s="15" t="str">
        <f>VLOOKUP(BR266,'Axe 2 Règles de gestion'!$D$2:$F$408,3, FALSE)</f>
        <v>La date de fin réelle de la position doit être antérieure à la date limite de départ à la retraite.</v>
      </c>
      <c r="BT266" s="13" t="s">
        <v>134</v>
      </c>
      <c r="BU266" s="15" t="str">
        <f>VLOOKUP(BT266,'Axe 2 Règles de gestion'!$D$2:$F$408,3, FALSE)</f>
        <v>La date de début de position doit être antérieure ou égale à la date de fin réelle de position.</v>
      </c>
      <c r="BV266" s="13" t="s">
        <v>136</v>
      </c>
      <c r="BW266" s="15" t="str">
        <f>VLOOKUP(BV266,'Axe 2 Règles de gestion'!$D$2:$F$408,3, FALSE)</f>
        <v>La date de fin prévisionnelle de la position doit être antérieure à la date limite de départ à la retraite.</v>
      </c>
      <c r="BX266" s="13" t="s">
        <v>138</v>
      </c>
      <c r="BY266" s="15" t="str">
        <f>VLOOKUP(BX266,'Axe 2 Règles de gestion'!$D$2:$F$408,3, FALSE)</f>
        <v>La date de début de position est à J+1 de la date de fin de position de l'occurrence précédente.</v>
      </c>
      <c r="BZ266" s="13" t="s">
        <v>140</v>
      </c>
      <c r="CA266" s="15" t="str">
        <f>VLOOKUP(BZ266,'Axe 2 Règles de gestion'!$D$2:$F$408,3, FALSE)</f>
        <v>La date de fin ou la date de fin prévisionnelle doit être saisie.</v>
      </c>
      <c r="CB266" s="13" t="s">
        <v>150</v>
      </c>
      <c r="CC266" s="15" t="str">
        <f>VLOOKUP(CB266,'Axe 2 Règles de gestion'!$D$2:$F$408,3, FALSE)</f>
        <v>La saisie d'une occurrence de congés/absences est interdite (date de fin réelle)</v>
      </c>
      <c r="CD266" s="13" t="s">
        <v>152</v>
      </c>
      <c r="CE266" s="15" t="str">
        <f>VLOOKUP(CD266,'Axe 2 Règles de gestion'!$D$2:$F$408,3, FALSE)</f>
        <v>La saisie d'une occurrence de congés/absences est interdite (date de fin prévisionnelle)</v>
      </c>
      <c r="CF266" s="13"/>
      <c r="CG266" s="15"/>
      <c r="CH266" s="13"/>
      <c r="CI266" s="15"/>
      <c r="CJ266" s="13"/>
      <c r="CK266" s="15"/>
      <c r="CL266" s="13"/>
      <c r="CM266" s="15"/>
      <c r="CN266" s="13"/>
      <c r="CO266" s="15"/>
      <c r="CP266" s="13"/>
      <c r="CQ266" s="15"/>
    </row>
    <row r="267" spans="1:95" ht="87" x14ac:dyDescent="0.35">
      <c r="A267" s="13" t="s">
        <v>209</v>
      </c>
      <c r="B267" s="13" t="s">
        <v>97</v>
      </c>
      <c r="C267" s="14">
        <v>44357.381249999999</v>
      </c>
      <c r="D267" s="13" t="s">
        <v>98</v>
      </c>
      <c r="E267" s="15" t="s">
        <v>99</v>
      </c>
      <c r="F267" s="13" t="s">
        <v>100</v>
      </c>
      <c r="G267" s="15" t="s">
        <v>101</v>
      </c>
      <c r="H267" s="13" t="s">
        <v>478</v>
      </c>
      <c r="I267" s="15" t="s">
        <v>479</v>
      </c>
      <c r="J267" s="15" t="s">
        <v>480</v>
      </c>
      <c r="K267" s="15" t="s">
        <v>481</v>
      </c>
      <c r="L267" s="13" t="s">
        <v>493</v>
      </c>
      <c r="M267" s="15" t="s">
        <v>494</v>
      </c>
      <c r="N267" s="13" t="s">
        <v>166</v>
      </c>
      <c r="O267" s="15" t="s">
        <v>495</v>
      </c>
      <c r="P267" s="15" t="s">
        <v>496</v>
      </c>
      <c r="Q267" s="15" t="s">
        <v>225</v>
      </c>
      <c r="R267" s="13" t="s">
        <v>226</v>
      </c>
      <c r="S267" s="13" t="s">
        <v>200</v>
      </c>
      <c r="T267" s="13" t="s">
        <v>114</v>
      </c>
      <c r="U267" s="14">
        <v>43882</v>
      </c>
      <c r="V267" s="14"/>
      <c r="W267" s="15" t="s">
        <v>510</v>
      </c>
      <c r="X267" s="13" t="s">
        <v>511</v>
      </c>
      <c r="Y267" s="15" t="str">
        <f>VLOOKUP(X267,'Axe 2 Règles de gestion'!$D$2:$F$408,3, FALSE)</f>
        <v>En cas de réintégration anticipée ou à terme, l'agent est réintégré et réaffecté dans son emploi antérieur.</v>
      </c>
      <c r="Z267" s="13"/>
      <c r="AA267" s="15"/>
      <c r="AB267" s="13"/>
      <c r="AC267" s="15"/>
      <c r="AD267" s="13"/>
      <c r="AE267" s="15"/>
      <c r="AF267" s="13"/>
      <c r="AG267" s="15"/>
      <c r="AH267" s="13"/>
      <c r="AI267" s="15"/>
      <c r="AJ267" s="13"/>
      <c r="AK267" s="15"/>
      <c r="AL267" s="13"/>
      <c r="AM267" s="15"/>
      <c r="AN267" s="13"/>
      <c r="AO267" s="15"/>
      <c r="AP267" s="13" t="s">
        <v>508</v>
      </c>
      <c r="AQ267" s="15" t="str">
        <f>VLOOKUP(AP267,'Axe 2 Règles de gestion'!$D$2:$F$408,3, FALSE)</f>
        <v>La disponibilité ne peut pas excéder 6 semaines par agrément (date de fin prévisionnelle de la disponibilité).</v>
      </c>
      <c r="AR267" s="13" t="s">
        <v>509</v>
      </c>
      <c r="AS267" s="15" t="str">
        <f>VLOOKUP(AR267,'Axe 2 Règles de gestion'!$D$2:$F$408,3, FALSE)</f>
        <v>La disponibilité ne peut pas excéder 6 semaines par agrément (date de fin réelle de la disponibilité).</v>
      </c>
      <c r="AT267" s="13"/>
      <c r="AU267" s="15"/>
      <c r="AV267" s="13"/>
      <c r="AW267" s="15"/>
      <c r="AX267" s="13"/>
      <c r="AY267" s="15"/>
      <c r="AZ267" s="13"/>
      <c r="BA267" s="15"/>
      <c r="BB267" s="13"/>
      <c r="BC267" s="15"/>
      <c r="BD267" s="13"/>
      <c r="BE267" s="15"/>
      <c r="BF267" s="13"/>
      <c r="BG267" s="15"/>
      <c r="BH267" s="13"/>
      <c r="BI267" s="15"/>
      <c r="BJ267" s="13"/>
      <c r="BK267" s="15"/>
      <c r="BL267" s="13"/>
      <c r="BM267" s="15"/>
      <c r="BN267" s="13" t="s">
        <v>128</v>
      </c>
      <c r="BO267" s="15" t="str">
        <f>VLOOKUP(BN267,'Axe 2 Règles de gestion'!$D$2:$F$408,3, FALSE)</f>
        <v>La date de début de position doit être antérieure ou égale à la date de fin prévisionnelle de position.</v>
      </c>
      <c r="BP267" s="13" t="s">
        <v>132</v>
      </c>
      <c r="BQ267" s="15" t="str">
        <f>VLOOKUP(BP267,'Axe 2 Règles de gestion'!$D$2:$F$408,3, FALSE)</f>
        <v>La date de fin réelle de la position doit être antérieure à la date limite de départ à la retraite.</v>
      </c>
      <c r="BR267" s="13" t="s">
        <v>134</v>
      </c>
      <c r="BS267" s="15" t="str">
        <f>VLOOKUP(BR267,'Axe 2 Règles de gestion'!$D$2:$F$408,3, FALSE)</f>
        <v>La date de début de position doit être antérieure ou égale à la date de fin réelle de position.</v>
      </c>
      <c r="BT267" s="13" t="s">
        <v>136</v>
      </c>
      <c r="BU267" s="15" t="str">
        <f>VLOOKUP(BT267,'Axe 2 Règles de gestion'!$D$2:$F$408,3, FALSE)</f>
        <v>La date de fin prévisionnelle de la position doit être antérieure à la date limite de départ à la retraite.</v>
      </c>
      <c r="BV267" s="13" t="s">
        <v>140</v>
      </c>
      <c r="BW267" s="15" t="str">
        <f>VLOOKUP(BV267,'Axe 2 Règles de gestion'!$D$2:$F$408,3, FALSE)</f>
        <v>La date de fin ou la date de fin prévisionnelle doit être saisie.</v>
      </c>
      <c r="BX267" s="13" t="s">
        <v>150</v>
      </c>
      <c r="BY267" s="15" t="str">
        <f>VLOOKUP(BX267,'Axe 2 Règles de gestion'!$D$2:$F$408,3, FALSE)</f>
        <v>La saisie d'une occurrence de congés/absences est interdite (date de fin réelle)</v>
      </c>
      <c r="BZ267" s="13" t="s">
        <v>152</v>
      </c>
      <c r="CA267" s="15" t="str">
        <f>VLOOKUP(BZ267,'Axe 2 Règles de gestion'!$D$2:$F$408,3, FALSE)</f>
        <v>La saisie d'une occurrence de congés/absences est interdite (date de fin prévisionnelle)</v>
      </c>
      <c r="CB267" s="13"/>
      <c r="CC267" s="15"/>
      <c r="CD267" s="13"/>
      <c r="CE267" s="15"/>
      <c r="CF267" s="13"/>
      <c r="CG267" s="15"/>
      <c r="CH267" s="13"/>
      <c r="CI267" s="15"/>
      <c r="CJ267" s="13"/>
      <c r="CK267" s="15"/>
      <c r="CL267" s="13"/>
      <c r="CM267" s="15"/>
      <c r="CN267" s="13"/>
      <c r="CO267" s="15"/>
      <c r="CP267" s="13"/>
      <c r="CQ267" s="15"/>
    </row>
    <row r="268" spans="1:95" ht="101.5" x14ac:dyDescent="0.35">
      <c r="A268" s="13" t="s">
        <v>142</v>
      </c>
      <c r="B268" s="13" t="s">
        <v>97</v>
      </c>
      <c r="C268" s="14">
        <v>45804.404861111114</v>
      </c>
      <c r="D268" s="13" t="s">
        <v>98</v>
      </c>
      <c r="E268" s="15" t="s">
        <v>99</v>
      </c>
      <c r="F268" s="13" t="s">
        <v>100</v>
      </c>
      <c r="G268" s="15" t="s">
        <v>101</v>
      </c>
      <c r="H268" s="13" t="s">
        <v>512</v>
      </c>
      <c r="I268" s="15" t="s">
        <v>513</v>
      </c>
      <c r="J268" s="15" t="s">
        <v>514</v>
      </c>
      <c r="K268" s="15" t="s">
        <v>515</v>
      </c>
      <c r="L268" s="13" t="s">
        <v>516</v>
      </c>
      <c r="M268" s="15" t="s">
        <v>517</v>
      </c>
      <c r="N268" s="13" t="s">
        <v>108</v>
      </c>
      <c r="O268" s="15" t="s">
        <v>109</v>
      </c>
      <c r="P268" s="15" t="s">
        <v>110</v>
      </c>
      <c r="Q268" s="15" t="s">
        <v>111</v>
      </c>
      <c r="R268" s="13" t="s">
        <v>112</v>
      </c>
      <c r="S268" s="13" t="s">
        <v>113</v>
      </c>
      <c r="T268" s="13" t="s">
        <v>114</v>
      </c>
      <c r="U268" s="14">
        <v>40725</v>
      </c>
      <c r="V268" s="14"/>
      <c r="W268" s="15" t="s">
        <v>518</v>
      </c>
      <c r="X268" s="13" t="s">
        <v>116</v>
      </c>
      <c r="Y268" s="15" t="str">
        <f>VLOOKUP(X268,'Axe 2 Règles de gestion'!$D$2:$F$408,3, FALSE)</f>
        <v>L'agent doit effectuer une demande.</v>
      </c>
      <c r="Z268" s="13" t="s">
        <v>118</v>
      </c>
      <c r="AA268" s="15" t="str">
        <f>VLOOKUP(Z268,'Axe 2 Règles de gestion'!$D$2:$F$408,3, FALSE)</f>
        <v>La demande est accordée de droit.</v>
      </c>
      <c r="AB268" s="13" t="s">
        <v>144</v>
      </c>
      <c r="AC268" s="15" t="str">
        <f>VLOOKUP(AB268,'Axe 2 Règles de gestion'!$D$2:$F$408,3, FALSE)</f>
        <v>L'administration fait procéder aux enquêtes nécessaires en vue de s'assurer que l'activité de l'agent mis en disponibilité correspond réellement aux motifs pour lesquels il a été placé en cette position.</v>
      </c>
      <c r="AD268" s="13"/>
      <c r="AE268" s="15"/>
      <c r="AF268" s="13"/>
      <c r="AG268" s="15"/>
      <c r="AH268" s="13"/>
      <c r="AI268" s="15"/>
      <c r="AJ268" s="13"/>
      <c r="AK268" s="15"/>
      <c r="AL268" s="13"/>
      <c r="AM268" s="15"/>
      <c r="AN268" s="13"/>
      <c r="AO268" s="15"/>
      <c r="AP268" s="13" t="s">
        <v>519</v>
      </c>
      <c r="AQ268" s="15" t="str">
        <f>VLOOKUP(AP268,'Axe 2 Règles de gestion'!$D$2:$F$408,3, FALSE)</f>
        <v>La disponibilité est accordée pendant la durée du mandat (date de fin prévisionnelle de la disponibilité).</v>
      </c>
      <c r="AR268" s="13" t="s">
        <v>521</v>
      </c>
      <c r="AS268" s="15" t="str">
        <f>VLOOKUP(AR268,'Axe 2 Règles de gestion'!$D$2:$F$408,3, FALSE)</f>
        <v>La disponibilité est accordée pendant la durée du mandat (date de fin réelle de la disponibilité).</v>
      </c>
      <c r="AT268" s="13" t="s">
        <v>523</v>
      </c>
      <c r="AU268" s="15" t="str">
        <f>VLOOKUP(AT268,'Axe 2 Règles de gestion'!$D$2:$F$408,3, FALSE)</f>
        <v>L'agent doit exercer un mandat d'élu local.</v>
      </c>
      <c r="AV268" s="13"/>
      <c r="AW268" s="15"/>
      <c r="AX268" s="13"/>
      <c r="AY268" s="15"/>
      <c r="AZ268" s="13"/>
      <c r="BA268" s="15"/>
      <c r="BB268" s="13"/>
      <c r="BC268" s="15"/>
      <c r="BD268" s="13"/>
      <c r="BE268" s="15"/>
      <c r="BF268" s="13"/>
      <c r="BG268" s="15"/>
      <c r="BH268" s="13"/>
      <c r="BI268" s="15"/>
      <c r="BJ268" s="13"/>
      <c r="BK268" s="15"/>
      <c r="BL268" s="13"/>
      <c r="BM268" s="15"/>
      <c r="BN268" s="13" t="s">
        <v>128</v>
      </c>
      <c r="BO268" s="15" t="str">
        <f>VLOOKUP(BN268,'Axe 2 Règles de gestion'!$D$2:$F$408,3, FALSE)</f>
        <v>La date de début de position doit être antérieure ou égale à la date de fin prévisionnelle de position.</v>
      </c>
      <c r="BP268" s="13" t="s">
        <v>130</v>
      </c>
      <c r="BQ268" s="15" t="str">
        <f>VLOOKUP(BP268,'Axe 2 Règles de gestion'!$D$2:$F$408,3, FALSE)</f>
        <v>La date de début de la position doit être postérieure ou égale à la date d'entrée dans la FPE ou dans la carrière militaire.</v>
      </c>
      <c r="BR268" s="13" t="s">
        <v>132</v>
      </c>
      <c r="BS268" s="15" t="str">
        <f>VLOOKUP(BR268,'Axe 2 Règles de gestion'!$D$2:$F$408,3, FALSE)</f>
        <v>La date de fin réelle de la position doit être antérieure à la date limite de départ à la retraite.</v>
      </c>
      <c r="BT268" s="13" t="s">
        <v>134</v>
      </c>
      <c r="BU268" s="15" t="str">
        <f>VLOOKUP(BT268,'Axe 2 Règles de gestion'!$D$2:$F$408,3, FALSE)</f>
        <v>La date de début de position doit être antérieure ou égale à la date de fin réelle de position.</v>
      </c>
      <c r="BV268" s="13" t="s">
        <v>136</v>
      </c>
      <c r="BW268" s="15" t="str">
        <f>VLOOKUP(BV268,'Axe 2 Règles de gestion'!$D$2:$F$408,3, FALSE)</f>
        <v>La date de fin prévisionnelle de la position doit être antérieure à la date limite de départ à la retraite.</v>
      </c>
      <c r="BX268" s="13" t="s">
        <v>138</v>
      </c>
      <c r="BY268" s="15" t="str">
        <f>VLOOKUP(BX268,'Axe 2 Règles de gestion'!$D$2:$F$408,3, FALSE)</f>
        <v>La date de début de position est à J+1 de la date de fin de position de l'occurrence précédente.</v>
      </c>
      <c r="BZ268" s="13" t="s">
        <v>140</v>
      </c>
      <c r="CA268" s="15" t="str">
        <f>VLOOKUP(BZ268,'Axe 2 Règles de gestion'!$D$2:$F$408,3, FALSE)</f>
        <v>La date de fin ou la date de fin prévisionnelle doit être saisie.</v>
      </c>
      <c r="CB268" s="13" t="s">
        <v>150</v>
      </c>
      <c r="CC268" s="15" t="str">
        <f>VLOOKUP(CB268,'Axe 2 Règles de gestion'!$D$2:$F$408,3, FALSE)</f>
        <v>La saisie d'une occurrence de congés/absences est interdite (date de fin réelle)</v>
      </c>
      <c r="CD268" s="13" t="s">
        <v>152</v>
      </c>
      <c r="CE268" s="15" t="str">
        <f>VLOOKUP(CD268,'Axe 2 Règles de gestion'!$D$2:$F$408,3, FALSE)</f>
        <v>La saisie d'une occurrence de congés/absences est interdite (date de fin prévisionnelle)</v>
      </c>
      <c r="CF268" s="13"/>
      <c r="CG268" s="15"/>
      <c r="CH268" s="13"/>
      <c r="CI268" s="15"/>
      <c r="CJ268" s="13"/>
      <c r="CK268" s="15"/>
      <c r="CL268" s="13"/>
      <c r="CM268" s="15"/>
      <c r="CN268" s="13"/>
      <c r="CO268" s="15"/>
      <c r="CP268" s="13"/>
      <c r="CQ268" s="15"/>
    </row>
    <row r="269" spans="1:95" ht="101.5" x14ac:dyDescent="0.35">
      <c r="A269" s="13" t="s">
        <v>142</v>
      </c>
      <c r="B269" s="13" t="s">
        <v>97</v>
      </c>
      <c r="C269" s="14">
        <v>45804.405555555553</v>
      </c>
      <c r="D269" s="13" t="s">
        <v>98</v>
      </c>
      <c r="E269" s="15" t="s">
        <v>99</v>
      </c>
      <c r="F269" s="13" t="s">
        <v>100</v>
      </c>
      <c r="G269" s="15" t="s">
        <v>101</v>
      </c>
      <c r="H269" s="13" t="s">
        <v>512</v>
      </c>
      <c r="I269" s="15" t="s">
        <v>513</v>
      </c>
      <c r="J269" s="15" t="s">
        <v>514</v>
      </c>
      <c r="K269" s="15" t="s">
        <v>515</v>
      </c>
      <c r="L269" s="13" t="s">
        <v>525</v>
      </c>
      <c r="M269" s="15" t="s">
        <v>526</v>
      </c>
      <c r="N269" s="13" t="s">
        <v>108</v>
      </c>
      <c r="O269" s="15" t="s">
        <v>156</v>
      </c>
      <c r="P269" s="15" t="s">
        <v>157</v>
      </c>
      <c r="Q269" s="15" t="s">
        <v>111</v>
      </c>
      <c r="R269" s="13" t="s">
        <v>112</v>
      </c>
      <c r="S269" s="13" t="s">
        <v>113</v>
      </c>
      <c r="T269" s="13" t="s">
        <v>114</v>
      </c>
      <c r="U269" s="14">
        <v>40725</v>
      </c>
      <c r="V269" s="14"/>
      <c r="W269" s="15" t="s">
        <v>527</v>
      </c>
      <c r="X269" s="13" t="s">
        <v>162</v>
      </c>
      <c r="Y269" s="15" t="str">
        <f>VLOOKUP(X269,'Axe 2 Règles de gestion'!$D$2:$F$408,3, FALSE)</f>
        <v>L'agent doit informer son administration d'origine de sa décision de solliciter le renouvellement de sa disponibilité 3 mois au moins avant l'expiration de la disponibilité.</v>
      </c>
      <c r="Z269" s="13" t="s">
        <v>144</v>
      </c>
      <c r="AA269" s="15" t="str">
        <f>VLOOKUP(Z269,'Axe 2 Règles de gestion'!$D$2:$F$408,3, FALSE)</f>
        <v>L'administration fait procéder aux enquêtes nécessaires en vue de s'assurer que l'activité de l'agent mis en disponibilité correspond réellement aux motifs pour lesquels il a été placé en cette position.</v>
      </c>
      <c r="AB269" s="13"/>
      <c r="AC269" s="15"/>
      <c r="AD269" s="13"/>
      <c r="AE269" s="15"/>
      <c r="AF269" s="13"/>
      <c r="AG269" s="15"/>
      <c r="AH269" s="13"/>
      <c r="AI269" s="15"/>
      <c r="AJ269" s="13"/>
      <c r="AK269" s="15"/>
      <c r="AL269" s="13"/>
      <c r="AM269" s="15"/>
      <c r="AN269" s="13"/>
      <c r="AO269" s="15"/>
      <c r="AP269" s="13" t="s">
        <v>519</v>
      </c>
      <c r="AQ269" s="15" t="str">
        <f>VLOOKUP(AP269,'Axe 2 Règles de gestion'!$D$2:$F$408,3, FALSE)</f>
        <v>La disponibilité est accordée pendant la durée du mandat (date de fin prévisionnelle de la disponibilité).</v>
      </c>
      <c r="AR269" s="13" t="s">
        <v>521</v>
      </c>
      <c r="AS269" s="15" t="str">
        <f>VLOOKUP(AR269,'Axe 2 Règles de gestion'!$D$2:$F$408,3, FALSE)</f>
        <v>La disponibilité est accordée pendant la durée du mandat (date de fin réelle de la disponibilité).</v>
      </c>
      <c r="AT269" s="13" t="s">
        <v>523</v>
      </c>
      <c r="AU269" s="15" t="str">
        <f>VLOOKUP(AT269,'Axe 2 Règles de gestion'!$D$2:$F$408,3, FALSE)</f>
        <v>L'agent doit exercer un mandat d'élu local.</v>
      </c>
      <c r="AV269" s="13"/>
      <c r="AW269" s="15"/>
      <c r="AX269" s="13"/>
      <c r="AY269" s="15"/>
      <c r="AZ269" s="13"/>
      <c r="BA269" s="15"/>
      <c r="BB269" s="13"/>
      <c r="BC269" s="15"/>
      <c r="BD269" s="13"/>
      <c r="BE269" s="15"/>
      <c r="BF269" s="13"/>
      <c r="BG269" s="15"/>
      <c r="BH269" s="13"/>
      <c r="BI269" s="15"/>
      <c r="BJ269" s="13"/>
      <c r="BK269" s="15"/>
      <c r="BL269" s="13"/>
      <c r="BM269" s="15"/>
      <c r="BN269" s="13" t="s">
        <v>128</v>
      </c>
      <c r="BO269" s="15" t="str">
        <f>VLOOKUP(BN269,'Axe 2 Règles de gestion'!$D$2:$F$408,3, FALSE)</f>
        <v>La date de début de position doit être antérieure ou égale à la date de fin prévisionnelle de position.</v>
      </c>
      <c r="BP269" s="13" t="s">
        <v>130</v>
      </c>
      <c r="BQ269" s="15" t="str">
        <f>VLOOKUP(BP269,'Axe 2 Règles de gestion'!$D$2:$F$408,3, FALSE)</f>
        <v>La date de début de la position doit être postérieure ou égale à la date d'entrée dans la FPE ou dans la carrière militaire.</v>
      </c>
      <c r="BR269" s="13" t="s">
        <v>132</v>
      </c>
      <c r="BS269" s="15" t="str">
        <f>VLOOKUP(BR269,'Axe 2 Règles de gestion'!$D$2:$F$408,3, FALSE)</f>
        <v>La date de fin réelle de la position doit être antérieure à la date limite de départ à la retraite.</v>
      </c>
      <c r="BT269" s="13" t="s">
        <v>134</v>
      </c>
      <c r="BU269" s="15" t="str">
        <f>VLOOKUP(BT269,'Axe 2 Règles de gestion'!$D$2:$F$408,3, FALSE)</f>
        <v>La date de début de position doit être antérieure ou égale à la date de fin réelle de position.</v>
      </c>
      <c r="BV269" s="13" t="s">
        <v>136</v>
      </c>
      <c r="BW269" s="15" t="str">
        <f>VLOOKUP(BV269,'Axe 2 Règles de gestion'!$D$2:$F$408,3, FALSE)</f>
        <v>La date de fin prévisionnelle de la position doit être antérieure à la date limite de départ à la retraite.</v>
      </c>
      <c r="BX269" s="13" t="s">
        <v>138</v>
      </c>
      <c r="BY269" s="15" t="str">
        <f>VLOOKUP(BX269,'Axe 2 Règles de gestion'!$D$2:$F$408,3, FALSE)</f>
        <v>La date de début de position est à J+1 de la date de fin de position de l'occurrence précédente.</v>
      </c>
      <c r="BZ269" s="13" t="s">
        <v>140</v>
      </c>
      <c r="CA269" s="15" t="str">
        <f>VLOOKUP(BZ269,'Axe 2 Règles de gestion'!$D$2:$F$408,3, FALSE)</f>
        <v>La date de fin ou la date de fin prévisionnelle doit être saisie.</v>
      </c>
      <c r="CB269" s="13" t="s">
        <v>150</v>
      </c>
      <c r="CC269" s="15" t="str">
        <f>VLOOKUP(CB269,'Axe 2 Règles de gestion'!$D$2:$F$408,3, FALSE)</f>
        <v>La saisie d'une occurrence de congés/absences est interdite (date de fin réelle)</v>
      </c>
      <c r="CD269" s="13" t="s">
        <v>152</v>
      </c>
      <c r="CE269" s="15" t="str">
        <f>VLOOKUP(CD269,'Axe 2 Règles de gestion'!$D$2:$F$408,3, FALSE)</f>
        <v>La saisie d'une occurrence de congés/absences est interdite (date de fin prévisionnelle)</v>
      </c>
      <c r="CF269" s="13"/>
      <c r="CG269" s="15"/>
      <c r="CH269" s="13"/>
      <c r="CI269" s="15"/>
      <c r="CJ269" s="13"/>
      <c r="CK269" s="15"/>
      <c r="CL269" s="13"/>
      <c r="CM269" s="15"/>
      <c r="CN269" s="13"/>
      <c r="CO269" s="15"/>
      <c r="CP269" s="13"/>
      <c r="CQ269" s="15"/>
    </row>
    <row r="270" spans="1:95" ht="130.5" x14ac:dyDescent="0.35">
      <c r="A270" s="13" t="s">
        <v>174</v>
      </c>
      <c r="B270" s="13" t="s">
        <v>97</v>
      </c>
      <c r="C270" s="14">
        <v>44713.847222222219</v>
      </c>
      <c r="D270" s="13" t="s">
        <v>98</v>
      </c>
      <c r="E270" s="15" t="s">
        <v>99</v>
      </c>
      <c r="F270" s="13" t="s">
        <v>100</v>
      </c>
      <c r="G270" s="15" t="s">
        <v>101</v>
      </c>
      <c r="H270" s="13" t="s">
        <v>512</v>
      </c>
      <c r="I270" s="15" t="s">
        <v>513</v>
      </c>
      <c r="J270" s="15" t="s">
        <v>514</v>
      </c>
      <c r="K270" s="15" t="s">
        <v>515</v>
      </c>
      <c r="L270" s="13" t="s">
        <v>528</v>
      </c>
      <c r="M270" s="15" t="s">
        <v>529</v>
      </c>
      <c r="N270" s="13" t="s">
        <v>166</v>
      </c>
      <c r="O270" s="15" t="s">
        <v>167</v>
      </c>
      <c r="P270" s="15" t="s">
        <v>168</v>
      </c>
      <c r="Q270" s="15" t="s">
        <v>111</v>
      </c>
      <c r="R270" s="13" t="s">
        <v>112</v>
      </c>
      <c r="S270" s="13" t="s">
        <v>113</v>
      </c>
      <c r="T270" s="13" t="s">
        <v>114</v>
      </c>
      <c r="U270" s="14">
        <v>40725</v>
      </c>
      <c r="V270" s="14">
        <v>44633</v>
      </c>
      <c r="W270" s="15" t="s">
        <v>530</v>
      </c>
      <c r="X270" s="13" t="s">
        <v>159</v>
      </c>
      <c r="Y270" s="15" t="str">
        <f>VLOOKUP(X270,'Axe 2 Règles de gestion'!$D$2:$F$408,3, FALSE)</f>
        <v>L'agent doit informer son administration d'origine de sa décision de solliciter le renouvellement de sa disponibilité ou de réintégrer son corps d'origine 3 mois au moins avant l'expiration de la disponibilité.</v>
      </c>
      <c r="Z270" s="13" t="s">
        <v>170</v>
      </c>
      <c r="AA270" s="15" t="str">
        <f>VLOOKUP(Z270,'Axe 2 Règles de gestion'!$D$2:$F$408,3, FALSE)</f>
        <v>La réintégration est subordonnée à la vérification par un médecin agréé et, éventuellement, par le comité médical compétent, de l'aptitude physique de l'agent à l'exercice des fonctions afférentes à son grade.</v>
      </c>
      <c r="AB270" s="13" t="s">
        <v>172</v>
      </c>
      <c r="AC270" s="15" t="str">
        <f>VLOOKUP(AB270,'Axe 2 Règles de gestion'!$D$2:$F$408,3, FALSE)</f>
        <v>L'agent qui ne peut être réintégré pour cause d'inaptitude physique est soit reclassé, soit mis en disponibilité d'office. En cas d'inaptitude définitive à l'exercice de ses fonctions, l'agent est admis à la retraite ou licencié.</v>
      </c>
      <c r="AD270" s="13"/>
      <c r="AE270" s="15"/>
      <c r="AF270" s="13"/>
      <c r="AG270" s="15"/>
      <c r="AH270" s="13"/>
      <c r="AI270" s="15"/>
      <c r="AJ270" s="13"/>
      <c r="AK270" s="15"/>
      <c r="AL270" s="13"/>
      <c r="AM270" s="15"/>
      <c r="AN270" s="13"/>
      <c r="AO270" s="15"/>
      <c r="AP270" s="13" t="s">
        <v>519</v>
      </c>
      <c r="AQ270" s="15" t="str">
        <f>VLOOKUP(AP270,'Axe 2 Règles de gestion'!$D$2:$F$408,3, FALSE)</f>
        <v>La disponibilité est accordée pendant la durée du mandat (date de fin prévisionnelle de la disponibilité).</v>
      </c>
      <c r="AR270" s="13" t="s">
        <v>521</v>
      </c>
      <c r="AS270" s="15" t="str">
        <f>VLOOKUP(AR270,'Axe 2 Règles de gestion'!$D$2:$F$408,3, FALSE)</f>
        <v>La disponibilité est accordée pendant la durée du mandat (date de fin réelle de la disponibilité).</v>
      </c>
      <c r="AT270" s="13"/>
      <c r="AU270" s="15"/>
      <c r="AV270" s="13"/>
      <c r="AW270" s="15"/>
      <c r="AX270" s="13"/>
      <c r="AY270" s="15"/>
      <c r="AZ270" s="13"/>
      <c r="BA270" s="15"/>
      <c r="BB270" s="13"/>
      <c r="BC270" s="15"/>
      <c r="BD270" s="13"/>
      <c r="BE270" s="15"/>
      <c r="BF270" s="13"/>
      <c r="BG270" s="15"/>
      <c r="BH270" s="13"/>
      <c r="BI270" s="15"/>
      <c r="BJ270" s="13"/>
      <c r="BK270" s="15"/>
      <c r="BL270" s="13"/>
      <c r="BM270" s="15"/>
      <c r="BN270" s="13" t="s">
        <v>128</v>
      </c>
      <c r="BO270" s="15" t="str">
        <f>VLOOKUP(BN270,'Axe 2 Règles de gestion'!$D$2:$F$408,3, FALSE)</f>
        <v>La date de début de position doit être antérieure ou égale à la date de fin prévisionnelle de position.</v>
      </c>
      <c r="BP270" s="13" t="s">
        <v>132</v>
      </c>
      <c r="BQ270" s="15" t="str">
        <f>VLOOKUP(BP270,'Axe 2 Règles de gestion'!$D$2:$F$408,3, FALSE)</f>
        <v>La date de fin réelle de la position doit être antérieure à la date limite de départ à la retraite.</v>
      </c>
      <c r="BR270" s="13" t="s">
        <v>134</v>
      </c>
      <c r="BS270" s="15" t="str">
        <f>VLOOKUP(BR270,'Axe 2 Règles de gestion'!$D$2:$F$408,3, FALSE)</f>
        <v>La date de début de position doit être antérieure ou égale à la date de fin réelle de position.</v>
      </c>
      <c r="BT270" s="13" t="s">
        <v>136</v>
      </c>
      <c r="BU270" s="15" t="str">
        <f>VLOOKUP(BT270,'Axe 2 Règles de gestion'!$D$2:$F$408,3, FALSE)</f>
        <v>La date de fin prévisionnelle de la position doit être antérieure à la date limite de départ à la retraite.</v>
      </c>
      <c r="BV270" s="13" t="s">
        <v>140</v>
      </c>
      <c r="BW270" s="15" t="str">
        <f>VLOOKUP(BV270,'Axe 2 Règles de gestion'!$D$2:$F$408,3, FALSE)</f>
        <v>La date de fin ou la date de fin prévisionnelle doit être saisie.</v>
      </c>
      <c r="BX270" s="13" t="s">
        <v>150</v>
      </c>
      <c r="BY270" s="15" t="str">
        <f>VLOOKUP(BX270,'Axe 2 Règles de gestion'!$D$2:$F$408,3, FALSE)</f>
        <v>La saisie d'une occurrence de congés/absences est interdite (date de fin réelle)</v>
      </c>
      <c r="BZ270" s="13" t="s">
        <v>152</v>
      </c>
      <c r="CA270" s="15" t="str">
        <f>VLOOKUP(BZ270,'Axe 2 Règles de gestion'!$D$2:$F$408,3, FALSE)</f>
        <v>La saisie d'une occurrence de congés/absences est interdite (date de fin prévisionnelle)</v>
      </c>
      <c r="CB270" s="13"/>
      <c r="CC270" s="15"/>
      <c r="CD270" s="13"/>
      <c r="CE270" s="15"/>
      <c r="CF270" s="13"/>
      <c r="CG270" s="15"/>
      <c r="CH270" s="13"/>
      <c r="CI270" s="15"/>
      <c r="CJ270" s="13"/>
      <c r="CK270" s="15"/>
      <c r="CL270" s="13"/>
      <c r="CM270" s="15"/>
      <c r="CN270" s="13"/>
      <c r="CO270" s="15"/>
      <c r="CP270" s="13"/>
      <c r="CQ270" s="15"/>
    </row>
    <row r="271" spans="1:95" ht="130.5" x14ac:dyDescent="0.35">
      <c r="A271" s="13" t="s">
        <v>142</v>
      </c>
      <c r="B271" s="13" t="s">
        <v>97</v>
      </c>
      <c r="C271" s="14">
        <v>45804.405555555553</v>
      </c>
      <c r="D271" s="13" t="s">
        <v>98</v>
      </c>
      <c r="E271" s="15" t="s">
        <v>99</v>
      </c>
      <c r="F271" s="13" t="s">
        <v>100</v>
      </c>
      <c r="G271" s="15" t="s">
        <v>101</v>
      </c>
      <c r="H271" s="13" t="s">
        <v>512</v>
      </c>
      <c r="I271" s="15" t="s">
        <v>513</v>
      </c>
      <c r="J271" s="15" t="s">
        <v>514</v>
      </c>
      <c r="K271" s="15" t="s">
        <v>515</v>
      </c>
      <c r="L271" s="13" t="s">
        <v>528</v>
      </c>
      <c r="M271" s="15" t="s">
        <v>529</v>
      </c>
      <c r="N271" s="13" t="s">
        <v>166</v>
      </c>
      <c r="O271" s="15" t="s">
        <v>167</v>
      </c>
      <c r="P271" s="15" t="s">
        <v>168</v>
      </c>
      <c r="Q271" s="15" t="s">
        <v>111</v>
      </c>
      <c r="R271" s="13" t="s">
        <v>112</v>
      </c>
      <c r="S271" s="13" t="s">
        <v>113</v>
      </c>
      <c r="T271" s="13" t="s">
        <v>114</v>
      </c>
      <c r="U271" s="14">
        <v>44634</v>
      </c>
      <c r="V271" s="14"/>
      <c r="W271" s="15" t="s">
        <v>531</v>
      </c>
      <c r="X271" s="13" t="s">
        <v>177</v>
      </c>
      <c r="Y271" s="15" t="str">
        <f>VLOOKUP(X271,'Axe 2 Règles de gestion'!$D$2:$F$408,3, FALSE)</f>
        <v>L'agent doit informer son administration d'origine de sa décision de réintégrer son corps d'origine 3 mois au moins avant l'expiration de la disponibilité.</v>
      </c>
      <c r="Z271" s="13" t="s">
        <v>179</v>
      </c>
      <c r="AA271" s="15" t="str">
        <f>VLOOKUP(Z271,'Axe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271" s="13" t="s">
        <v>172</v>
      </c>
      <c r="AC271" s="15" t="str">
        <f>VLOOKUP(AB271,'Axe 2 Règles de gestion'!$D$2:$F$408,3, FALSE)</f>
        <v>L'agent qui ne peut être réintégré pour cause d'inaptitude physique est soit reclassé, soit mis en disponibilité d'office. En cas d'inaptitude définitive à l'exercice de ses fonctions, l'agent est admis à la retraite ou licencié.</v>
      </c>
      <c r="AD271" s="13" t="s">
        <v>181</v>
      </c>
      <c r="AE271" s="15" t="str">
        <f>VLOOKUP(AD271,'Axe 2 Règles de gestion'!$D$2:$F$408,3, FALSE)</f>
        <v>L'agent qui a formulé avant l'expiration de la période de mise en disponibilité une demande de réintégration est maintenu en disponibilité jusqu'à ce qu'un poste lui soit proposé.</v>
      </c>
      <c r="AF271" s="13" t="s">
        <v>532</v>
      </c>
      <c r="AG271" s="15" t="str">
        <f>VLOOKUP(AF271,'Axe 2 Règles de gestion'!$D$2:$F$408,3, FALSE)</f>
        <v>A l'issue de sa disponibilité ou avant cette date, s'il sollicite sa réintégration anticipée, l'agent est réintégré à l'une des 3 premières vacances dans son grade.</v>
      </c>
      <c r="AH271" s="13" t="s">
        <v>534</v>
      </c>
      <c r="AI271" s="15" t="str">
        <f>VLOOKUP(AH271,'Axe 2 Règles de gestion'!$D$2:$F$408,3, FALSE)</f>
        <v>S'il refuse successivement les 3 postes qui lui sont proposés, il peut être licencié après avis de la commission administrative paritaire.</v>
      </c>
      <c r="AJ271" s="13"/>
      <c r="AK271" s="15"/>
      <c r="AL271" s="13"/>
      <c r="AM271" s="15"/>
      <c r="AN271" s="13"/>
      <c r="AO271" s="15"/>
      <c r="AP271" s="13" t="s">
        <v>519</v>
      </c>
      <c r="AQ271" s="15" t="str">
        <f>VLOOKUP(AP271,'Axe 2 Règles de gestion'!$D$2:$F$408,3, FALSE)</f>
        <v>La disponibilité est accordée pendant la durée du mandat (date de fin prévisionnelle de la disponibilité).</v>
      </c>
      <c r="AR271" s="13" t="s">
        <v>521</v>
      </c>
      <c r="AS271" s="15" t="str">
        <f>VLOOKUP(AR271,'Axe 2 Règles de gestion'!$D$2:$F$408,3, FALSE)</f>
        <v>La disponibilité est accordée pendant la durée du mandat (date de fin réelle de la disponibilité).</v>
      </c>
      <c r="AT271" s="13"/>
      <c r="AU271" s="15"/>
      <c r="AV271" s="13"/>
      <c r="AW271" s="15"/>
      <c r="AX271" s="13"/>
      <c r="AY271" s="15"/>
      <c r="AZ271" s="13"/>
      <c r="BA271" s="15"/>
      <c r="BB271" s="13"/>
      <c r="BC271" s="15"/>
      <c r="BD271" s="13"/>
      <c r="BE271" s="15"/>
      <c r="BF271" s="13"/>
      <c r="BG271" s="15"/>
      <c r="BH271" s="13"/>
      <c r="BI271" s="15"/>
      <c r="BJ271" s="13"/>
      <c r="BK271" s="15"/>
      <c r="BL271" s="13"/>
      <c r="BM271" s="15"/>
      <c r="BN271" s="13" t="s">
        <v>128</v>
      </c>
      <c r="BO271" s="15" t="str">
        <f>VLOOKUP(BN271,'Axe 2 Règles de gestion'!$D$2:$F$408,3, FALSE)</f>
        <v>La date de début de position doit être antérieure ou égale à la date de fin prévisionnelle de position.</v>
      </c>
      <c r="BP271" s="13" t="s">
        <v>132</v>
      </c>
      <c r="BQ271" s="15" t="str">
        <f>VLOOKUP(BP271,'Axe 2 Règles de gestion'!$D$2:$F$408,3, FALSE)</f>
        <v>La date de fin réelle de la position doit être antérieure à la date limite de départ à la retraite.</v>
      </c>
      <c r="BR271" s="13" t="s">
        <v>134</v>
      </c>
      <c r="BS271" s="15" t="str">
        <f>VLOOKUP(BR271,'Axe 2 Règles de gestion'!$D$2:$F$408,3, FALSE)</f>
        <v>La date de début de position doit être antérieure ou égale à la date de fin réelle de position.</v>
      </c>
      <c r="BT271" s="13" t="s">
        <v>136</v>
      </c>
      <c r="BU271" s="15" t="str">
        <f>VLOOKUP(BT271,'Axe 2 Règles de gestion'!$D$2:$F$408,3, FALSE)</f>
        <v>La date de fin prévisionnelle de la position doit être antérieure à la date limite de départ à la retraite.</v>
      </c>
      <c r="BV271" s="13" t="s">
        <v>140</v>
      </c>
      <c r="BW271" s="15" t="str">
        <f>VLOOKUP(BV271,'Axe 2 Règles de gestion'!$D$2:$F$408,3, FALSE)</f>
        <v>La date de fin ou la date de fin prévisionnelle doit être saisie.</v>
      </c>
      <c r="BX271" s="13" t="s">
        <v>150</v>
      </c>
      <c r="BY271" s="15" t="str">
        <f>VLOOKUP(BX271,'Axe 2 Règles de gestion'!$D$2:$F$408,3, FALSE)</f>
        <v>La saisie d'une occurrence de congés/absences est interdite (date de fin réelle)</v>
      </c>
      <c r="BZ271" s="13" t="s">
        <v>152</v>
      </c>
      <c r="CA271" s="15" t="str">
        <f>VLOOKUP(BZ271,'Axe 2 Règles de gestion'!$D$2:$F$408,3, FALSE)</f>
        <v>La saisie d'une occurrence de congés/absences est interdite (date de fin prévisionnelle)</v>
      </c>
      <c r="CB271" s="13"/>
      <c r="CC271" s="15"/>
      <c r="CD271" s="13"/>
      <c r="CE271" s="15"/>
      <c r="CF271" s="13"/>
      <c r="CG271" s="15"/>
      <c r="CH271" s="13"/>
      <c r="CI271" s="15"/>
      <c r="CJ271" s="13"/>
      <c r="CK271" s="15"/>
      <c r="CL271" s="13"/>
      <c r="CM271" s="15"/>
      <c r="CN271" s="13"/>
      <c r="CO271" s="15"/>
      <c r="CP271" s="13"/>
      <c r="CQ271" s="15"/>
    </row>
    <row r="272" spans="1:95" ht="101.5" x14ac:dyDescent="0.35">
      <c r="A272" s="13" t="s">
        <v>187</v>
      </c>
      <c r="B272" s="13" t="s">
        <v>188</v>
      </c>
      <c r="C272" s="14">
        <v>43152.5</v>
      </c>
      <c r="D272" s="13" t="s">
        <v>98</v>
      </c>
      <c r="E272" s="15" t="s">
        <v>99</v>
      </c>
      <c r="F272" s="13" t="s">
        <v>100</v>
      </c>
      <c r="G272" s="15" t="s">
        <v>101</v>
      </c>
      <c r="H272" s="13" t="s">
        <v>512</v>
      </c>
      <c r="I272" s="15" t="s">
        <v>513</v>
      </c>
      <c r="J272" s="15" t="s">
        <v>514</v>
      </c>
      <c r="K272" s="15" t="s">
        <v>515</v>
      </c>
      <c r="L272" s="13" t="s">
        <v>516</v>
      </c>
      <c r="M272" s="15" t="s">
        <v>517</v>
      </c>
      <c r="N272" s="13" t="s">
        <v>108</v>
      </c>
      <c r="O272" s="15" t="s">
        <v>109</v>
      </c>
      <c r="P272" s="15" t="s">
        <v>110</v>
      </c>
      <c r="Q272" s="15" t="s">
        <v>189</v>
      </c>
      <c r="R272" s="13" t="s">
        <v>190</v>
      </c>
      <c r="S272" s="13" t="s">
        <v>113</v>
      </c>
      <c r="T272" s="13" t="s">
        <v>191</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5"/>
      <c r="CP272" s="13"/>
      <c r="CQ272" s="15"/>
    </row>
    <row r="273" spans="1:95" ht="101.5" x14ac:dyDescent="0.35">
      <c r="A273" s="13" t="s">
        <v>187</v>
      </c>
      <c r="B273" s="13" t="s">
        <v>97</v>
      </c>
      <c r="C273" s="14">
        <v>43152.5</v>
      </c>
      <c r="D273" s="13" t="s">
        <v>98</v>
      </c>
      <c r="E273" s="15" t="s">
        <v>99</v>
      </c>
      <c r="F273" s="13" t="s">
        <v>100</v>
      </c>
      <c r="G273" s="15" t="s">
        <v>101</v>
      </c>
      <c r="H273" s="13" t="s">
        <v>512</v>
      </c>
      <c r="I273" s="15" t="s">
        <v>513</v>
      </c>
      <c r="J273" s="15" t="s">
        <v>514</v>
      </c>
      <c r="K273" s="15" t="s">
        <v>515</v>
      </c>
      <c r="L273" s="13" t="s">
        <v>525</v>
      </c>
      <c r="M273" s="15" t="s">
        <v>526</v>
      </c>
      <c r="N273" s="13" t="s">
        <v>108</v>
      </c>
      <c r="O273" s="15" t="s">
        <v>156</v>
      </c>
      <c r="P273" s="15" t="s">
        <v>157</v>
      </c>
      <c r="Q273" s="15" t="s">
        <v>189</v>
      </c>
      <c r="R273" s="13" t="s">
        <v>190</v>
      </c>
      <c r="S273" s="13" t="s">
        <v>113</v>
      </c>
      <c r="T273" s="13" t="s">
        <v>191</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5"/>
      <c r="CP273" s="13"/>
      <c r="CQ273" s="15"/>
    </row>
    <row r="274" spans="1:95" ht="87" x14ac:dyDescent="0.35">
      <c r="A274" s="13" t="s">
        <v>187</v>
      </c>
      <c r="B274" s="13" t="s">
        <v>97</v>
      </c>
      <c r="C274" s="14">
        <v>43152.5</v>
      </c>
      <c r="D274" s="13" t="s">
        <v>98</v>
      </c>
      <c r="E274" s="15" t="s">
        <v>99</v>
      </c>
      <c r="F274" s="13" t="s">
        <v>100</v>
      </c>
      <c r="G274" s="15" t="s">
        <v>101</v>
      </c>
      <c r="H274" s="13" t="s">
        <v>512</v>
      </c>
      <c r="I274" s="15" t="s">
        <v>513</v>
      </c>
      <c r="J274" s="15" t="s">
        <v>514</v>
      </c>
      <c r="K274" s="15" t="s">
        <v>515</v>
      </c>
      <c r="L274" s="13" t="s">
        <v>528</v>
      </c>
      <c r="M274" s="15" t="s">
        <v>529</v>
      </c>
      <c r="N274" s="13" t="s">
        <v>166</v>
      </c>
      <c r="O274" s="15" t="s">
        <v>167</v>
      </c>
      <c r="P274" s="15" t="s">
        <v>168</v>
      </c>
      <c r="Q274" s="15" t="s">
        <v>189</v>
      </c>
      <c r="R274" s="13" t="s">
        <v>190</v>
      </c>
      <c r="S274" s="13" t="s">
        <v>113</v>
      </c>
      <c r="T274" s="13" t="s">
        <v>191</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row>
    <row r="275" spans="1:95" ht="101.5" x14ac:dyDescent="0.35">
      <c r="A275" s="13" t="s">
        <v>187</v>
      </c>
      <c r="B275" s="13" t="s">
        <v>188</v>
      </c>
      <c r="C275" s="14">
        <v>43152.5</v>
      </c>
      <c r="D275" s="13" t="s">
        <v>98</v>
      </c>
      <c r="E275" s="15" t="s">
        <v>99</v>
      </c>
      <c r="F275" s="13" t="s">
        <v>100</v>
      </c>
      <c r="G275" s="15" t="s">
        <v>101</v>
      </c>
      <c r="H275" s="13" t="s">
        <v>512</v>
      </c>
      <c r="I275" s="15" t="s">
        <v>513</v>
      </c>
      <c r="J275" s="15" t="s">
        <v>514</v>
      </c>
      <c r="K275" s="15" t="s">
        <v>515</v>
      </c>
      <c r="L275" s="13" t="s">
        <v>516</v>
      </c>
      <c r="M275" s="15" t="s">
        <v>517</v>
      </c>
      <c r="N275" s="13" t="s">
        <v>108</v>
      </c>
      <c r="O275" s="15" t="s">
        <v>109</v>
      </c>
      <c r="P275" s="15" t="s">
        <v>110</v>
      </c>
      <c r="Q275" s="15" t="s">
        <v>192</v>
      </c>
      <c r="R275" s="13" t="s">
        <v>193</v>
      </c>
      <c r="S275" s="13" t="s">
        <v>113</v>
      </c>
      <c r="T275" s="13" t="s">
        <v>191</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5"/>
      <c r="CH275" s="13"/>
      <c r="CI275" s="15"/>
      <c r="CJ275" s="13"/>
      <c r="CK275" s="15"/>
      <c r="CL275" s="13"/>
      <c r="CM275" s="15"/>
      <c r="CN275" s="13"/>
      <c r="CO275" s="15"/>
      <c r="CP275" s="13"/>
      <c r="CQ275" s="15"/>
    </row>
    <row r="276" spans="1:95" ht="101.5" x14ac:dyDescent="0.35">
      <c r="A276" s="13" t="s">
        <v>187</v>
      </c>
      <c r="B276" s="13" t="s">
        <v>188</v>
      </c>
      <c r="C276" s="14">
        <v>43152.5</v>
      </c>
      <c r="D276" s="13" t="s">
        <v>98</v>
      </c>
      <c r="E276" s="15" t="s">
        <v>99</v>
      </c>
      <c r="F276" s="13" t="s">
        <v>100</v>
      </c>
      <c r="G276" s="15" t="s">
        <v>101</v>
      </c>
      <c r="H276" s="13" t="s">
        <v>512</v>
      </c>
      <c r="I276" s="15" t="s">
        <v>513</v>
      </c>
      <c r="J276" s="15" t="s">
        <v>514</v>
      </c>
      <c r="K276" s="15" t="s">
        <v>515</v>
      </c>
      <c r="L276" s="13" t="s">
        <v>525</v>
      </c>
      <c r="M276" s="15" t="s">
        <v>526</v>
      </c>
      <c r="N276" s="13" t="s">
        <v>108</v>
      </c>
      <c r="O276" s="15" t="s">
        <v>156</v>
      </c>
      <c r="P276" s="15" t="s">
        <v>157</v>
      </c>
      <c r="Q276" s="15" t="s">
        <v>192</v>
      </c>
      <c r="R276" s="13" t="s">
        <v>193</v>
      </c>
      <c r="S276" s="13" t="s">
        <v>113</v>
      </c>
      <c r="T276" s="13" t="s">
        <v>191</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row>
    <row r="277" spans="1:95" ht="87" x14ac:dyDescent="0.35">
      <c r="A277" s="13" t="s">
        <v>187</v>
      </c>
      <c r="B277" s="13" t="s">
        <v>188</v>
      </c>
      <c r="C277" s="14">
        <v>43152.5</v>
      </c>
      <c r="D277" s="13" t="s">
        <v>98</v>
      </c>
      <c r="E277" s="15" t="s">
        <v>99</v>
      </c>
      <c r="F277" s="13" t="s">
        <v>100</v>
      </c>
      <c r="G277" s="15" t="s">
        <v>101</v>
      </c>
      <c r="H277" s="13" t="s">
        <v>512</v>
      </c>
      <c r="I277" s="15" t="s">
        <v>513</v>
      </c>
      <c r="J277" s="15" t="s">
        <v>514</v>
      </c>
      <c r="K277" s="15" t="s">
        <v>515</v>
      </c>
      <c r="L277" s="13" t="s">
        <v>528</v>
      </c>
      <c r="M277" s="15" t="s">
        <v>529</v>
      </c>
      <c r="N277" s="13" t="s">
        <v>166</v>
      </c>
      <c r="O277" s="15" t="s">
        <v>167</v>
      </c>
      <c r="P277" s="15" t="s">
        <v>168</v>
      </c>
      <c r="Q277" s="15" t="s">
        <v>192</v>
      </c>
      <c r="R277" s="13" t="s">
        <v>193</v>
      </c>
      <c r="S277" s="13" t="s">
        <v>113</v>
      </c>
      <c r="T277" s="13" t="s">
        <v>191</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row>
    <row r="278" spans="1:95" ht="101.5" x14ac:dyDescent="0.35">
      <c r="A278" s="13" t="s">
        <v>187</v>
      </c>
      <c r="B278" s="13" t="s">
        <v>188</v>
      </c>
      <c r="C278" s="14">
        <v>43152.5</v>
      </c>
      <c r="D278" s="13" t="s">
        <v>98</v>
      </c>
      <c r="E278" s="15" t="s">
        <v>99</v>
      </c>
      <c r="F278" s="13" t="s">
        <v>100</v>
      </c>
      <c r="G278" s="15" t="s">
        <v>101</v>
      </c>
      <c r="H278" s="13" t="s">
        <v>512</v>
      </c>
      <c r="I278" s="15" t="s">
        <v>513</v>
      </c>
      <c r="J278" s="15" t="s">
        <v>514</v>
      </c>
      <c r="K278" s="15" t="s">
        <v>515</v>
      </c>
      <c r="L278" s="13" t="s">
        <v>516</v>
      </c>
      <c r="M278" s="15" t="s">
        <v>517</v>
      </c>
      <c r="N278" s="13" t="s">
        <v>108</v>
      </c>
      <c r="O278" s="15" t="s">
        <v>109</v>
      </c>
      <c r="P278" s="15" t="s">
        <v>110</v>
      </c>
      <c r="Q278" s="15" t="s">
        <v>194</v>
      </c>
      <c r="R278" s="13" t="s">
        <v>195</v>
      </c>
      <c r="S278" s="13" t="s">
        <v>113</v>
      </c>
      <c r="T278" s="13" t="s">
        <v>191</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row>
    <row r="279" spans="1:95" ht="101.5" x14ac:dyDescent="0.35">
      <c r="A279" s="13" t="s">
        <v>187</v>
      </c>
      <c r="B279" s="13" t="s">
        <v>188</v>
      </c>
      <c r="C279" s="14">
        <v>43152.5</v>
      </c>
      <c r="D279" s="13" t="s">
        <v>98</v>
      </c>
      <c r="E279" s="15" t="s">
        <v>99</v>
      </c>
      <c r="F279" s="13" t="s">
        <v>100</v>
      </c>
      <c r="G279" s="15" t="s">
        <v>101</v>
      </c>
      <c r="H279" s="13" t="s">
        <v>512</v>
      </c>
      <c r="I279" s="15" t="s">
        <v>513</v>
      </c>
      <c r="J279" s="15" t="s">
        <v>514</v>
      </c>
      <c r="K279" s="15" t="s">
        <v>515</v>
      </c>
      <c r="L279" s="13" t="s">
        <v>525</v>
      </c>
      <c r="M279" s="15" t="s">
        <v>526</v>
      </c>
      <c r="N279" s="13" t="s">
        <v>108</v>
      </c>
      <c r="O279" s="15" t="s">
        <v>156</v>
      </c>
      <c r="P279" s="15" t="s">
        <v>157</v>
      </c>
      <c r="Q279" s="15" t="s">
        <v>194</v>
      </c>
      <c r="R279" s="13" t="s">
        <v>195</v>
      </c>
      <c r="S279" s="13" t="s">
        <v>113</v>
      </c>
      <c r="T279" s="13" t="s">
        <v>191</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row>
    <row r="280" spans="1:95" ht="87" x14ac:dyDescent="0.35">
      <c r="A280" s="13" t="s">
        <v>187</v>
      </c>
      <c r="B280" s="13" t="s">
        <v>188</v>
      </c>
      <c r="C280" s="14">
        <v>43152.5</v>
      </c>
      <c r="D280" s="13" t="s">
        <v>98</v>
      </c>
      <c r="E280" s="15" t="s">
        <v>99</v>
      </c>
      <c r="F280" s="13" t="s">
        <v>100</v>
      </c>
      <c r="G280" s="15" t="s">
        <v>101</v>
      </c>
      <c r="H280" s="13" t="s">
        <v>512</v>
      </c>
      <c r="I280" s="15" t="s">
        <v>513</v>
      </c>
      <c r="J280" s="15" t="s">
        <v>514</v>
      </c>
      <c r="K280" s="15" t="s">
        <v>515</v>
      </c>
      <c r="L280" s="13" t="s">
        <v>528</v>
      </c>
      <c r="M280" s="15" t="s">
        <v>529</v>
      </c>
      <c r="N280" s="13" t="s">
        <v>166</v>
      </c>
      <c r="O280" s="15" t="s">
        <v>167</v>
      </c>
      <c r="P280" s="15" t="s">
        <v>168</v>
      </c>
      <c r="Q280" s="15" t="s">
        <v>194</v>
      </c>
      <c r="R280" s="13" t="s">
        <v>195</v>
      </c>
      <c r="S280" s="13" t="s">
        <v>113</v>
      </c>
      <c r="T280" s="13" t="s">
        <v>191</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row>
    <row r="281" spans="1:95" ht="101.5" x14ac:dyDescent="0.35">
      <c r="A281" s="13" t="s">
        <v>187</v>
      </c>
      <c r="B281" s="13" t="s">
        <v>188</v>
      </c>
      <c r="C281" s="14">
        <v>43152.5</v>
      </c>
      <c r="D281" s="13" t="s">
        <v>98</v>
      </c>
      <c r="E281" s="15" t="s">
        <v>99</v>
      </c>
      <c r="F281" s="13" t="s">
        <v>100</v>
      </c>
      <c r="G281" s="15" t="s">
        <v>101</v>
      </c>
      <c r="H281" s="13" t="s">
        <v>512</v>
      </c>
      <c r="I281" s="15" t="s">
        <v>513</v>
      </c>
      <c r="J281" s="15" t="s">
        <v>514</v>
      </c>
      <c r="K281" s="15" t="s">
        <v>515</v>
      </c>
      <c r="L281" s="13" t="s">
        <v>516</v>
      </c>
      <c r="M281" s="15" t="s">
        <v>517</v>
      </c>
      <c r="N281" s="13" t="s">
        <v>108</v>
      </c>
      <c r="O281" s="15" t="s">
        <v>109</v>
      </c>
      <c r="P281" s="15" t="s">
        <v>110</v>
      </c>
      <c r="Q281" s="15" t="s">
        <v>196</v>
      </c>
      <c r="R281" s="13" t="s">
        <v>197</v>
      </c>
      <c r="S281" s="13" t="s">
        <v>113</v>
      </c>
      <c r="T281" s="13" t="s">
        <v>191</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row>
    <row r="282" spans="1:95" ht="101.5" x14ac:dyDescent="0.35">
      <c r="A282" s="13" t="s">
        <v>187</v>
      </c>
      <c r="B282" s="13" t="s">
        <v>188</v>
      </c>
      <c r="C282" s="14">
        <v>43152.5</v>
      </c>
      <c r="D282" s="13" t="s">
        <v>98</v>
      </c>
      <c r="E282" s="15" t="s">
        <v>99</v>
      </c>
      <c r="F282" s="13" t="s">
        <v>100</v>
      </c>
      <c r="G282" s="15" t="s">
        <v>101</v>
      </c>
      <c r="H282" s="13" t="s">
        <v>512</v>
      </c>
      <c r="I282" s="15" t="s">
        <v>513</v>
      </c>
      <c r="J282" s="15" t="s">
        <v>514</v>
      </c>
      <c r="K282" s="15" t="s">
        <v>515</v>
      </c>
      <c r="L282" s="13" t="s">
        <v>525</v>
      </c>
      <c r="M282" s="15" t="s">
        <v>526</v>
      </c>
      <c r="N282" s="13" t="s">
        <v>108</v>
      </c>
      <c r="O282" s="15" t="s">
        <v>156</v>
      </c>
      <c r="P282" s="15" t="s">
        <v>157</v>
      </c>
      <c r="Q282" s="15" t="s">
        <v>196</v>
      </c>
      <c r="R282" s="13" t="s">
        <v>197</v>
      </c>
      <c r="S282" s="13" t="s">
        <v>113</v>
      </c>
      <c r="T282" s="13" t="s">
        <v>191</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row>
    <row r="283" spans="1:95" ht="87" x14ac:dyDescent="0.35">
      <c r="A283" s="13" t="s">
        <v>187</v>
      </c>
      <c r="B283" s="13" t="s">
        <v>188</v>
      </c>
      <c r="C283" s="14">
        <v>43152.5</v>
      </c>
      <c r="D283" s="13" t="s">
        <v>98</v>
      </c>
      <c r="E283" s="15" t="s">
        <v>99</v>
      </c>
      <c r="F283" s="13" t="s">
        <v>100</v>
      </c>
      <c r="G283" s="15" t="s">
        <v>101</v>
      </c>
      <c r="H283" s="13" t="s">
        <v>512</v>
      </c>
      <c r="I283" s="15" t="s">
        <v>513</v>
      </c>
      <c r="J283" s="15" t="s">
        <v>514</v>
      </c>
      <c r="K283" s="15" t="s">
        <v>515</v>
      </c>
      <c r="L283" s="13" t="s">
        <v>528</v>
      </c>
      <c r="M283" s="15" t="s">
        <v>529</v>
      </c>
      <c r="N283" s="13" t="s">
        <v>166</v>
      </c>
      <c r="O283" s="15" t="s">
        <v>167</v>
      </c>
      <c r="P283" s="15" t="s">
        <v>168</v>
      </c>
      <c r="Q283" s="15" t="s">
        <v>196</v>
      </c>
      <c r="R283" s="13" t="s">
        <v>197</v>
      </c>
      <c r="S283" s="13" t="s">
        <v>113</v>
      </c>
      <c r="T283" s="13" t="s">
        <v>191</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row>
    <row r="284" spans="1:95" ht="101.5" x14ac:dyDescent="0.35">
      <c r="A284" s="13" t="s">
        <v>209</v>
      </c>
      <c r="B284" s="13" t="s">
        <v>97</v>
      </c>
      <c r="C284" s="14">
        <v>44368.708333333336</v>
      </c>
      <c r="D284" s="13" t="s">
        <v>98</v>
      </c>
      <c r="E284" s="15" t="s">
        <v>99</v>
      </c>
      <c r="F284" s="13" t="s">
        <v>100</v>
      </c>
      <c r="G284" s="15" t="s">
        <v>101</v>
      </c>
      <c r="H284" s="13" t="s">
        <v>512</v>
      </c>
      <c r="I284" s="15" t="s">
        <v>513</v>
      </c>
      <c r="J284" s="15" t="s">
        <v>514</v>
      </c>
      <c r="K284" s="15" t="s">
        <v>515</v>
      </c>
      <c r="L284" s="13" t="s">
        <v>516</v>
      </c>
      <c r="M284" s="15" t="s">
        <v>517</v>
      </c>
      <c r="N284" s="13" t="s">
        <v>108</v>
      </c>
      <c r="O284" s="15" t="s">
        <v>109</v>
      </c>
      <c r="P284" s="15" t="s">
        <v>110</v>
      </c>
      <c r="Q284" s="15" t="s">
        <v>198</v>
      </c>
      <c r="R284" s="13" t="s">
        <v>199</v>
      </c>
      <c r="S284" s="13" t="s">
        <v>200</v>
      </c>
      <c r="T284" s="13" t="s">
        <v>114</v>
      </c>
      <c r="U284" s="14">
        <v>40725</v>
      </c>
      <c r="V284" s="14"/>
      <c r="W284" s="15" t="s">
        <v>536</v>
      </c>
      <c r="X284" s="13" t="s">
        <v>202</v>
      </c>
      <c r="Y284" s="15" t="str">
        <f>VLOOKUP(X284,'Axe 2 Règles de gestion'!$D$2:$F$408,3, FALSE)</f>
        <v>L'agent doit effectuer une demande.</v>
      </c>
      <c r="Z284" s="13" t="s">
        <v>203</v>
      </c>
      <c r="AA284" s="15" t="str">
        <f>VLOOKUP(Z284,'Axe 2 Règles de gestion'!$D$2:$F$408,3, FALSE)</f>
        <v>La disponibilité est prononcée après avis de la formation compétente du Conseil supérieur de la magistrature.</v>
      </c>
      <c r="AB284" s="13" t="s">
        <v>537</v>
      </c>
      <c r="AC284" s="15" t="str">
        <f>VLOOKUP(AB284,'Axe 2 Règles de gestion'!$D$2:$F$408,3, FALSE)</f>
        <v>L'agent doit exercer un mandat d'élu local.</v>
      </c>
      <c r="AD284" s="13" t="s">
        <v>538</v>
      </c>
      <c r="AE284" s="15" t="str">
        <f>VLOOKUP(AD284,'Axe 2 Règles de gestion'!$D$2:$F$408,3, FALSE)</f>
        <v>La durée de la disponibilité correspond à la durée du mandat.</v>
      </c>
      <c r="AF284" s="13"/>
      <c r="AG284" s="15"/>
      <c r="AH284" s="13"/>
      <c r="AI284" s="15"/>
      <c r="AJ284" s="13"/>
      <c r="AK284" s="15"/>
      <c r="AL284" s="13"/>
      <c r="AM284" s="15"/>
      <c r="AN284" s="13"/>
      <c r="AO284" s="15"/>
      <c r="AP284" s="13" t="s">
        <v>540</v>
      </c>
      <c r="AQ284" s="15" t="str">
        <f>VLOOKUP(AP284,'Axe 2 Règles de gestion'!$D$2:$F$408,3, FALSE)</f>
        <v>La disponibilité est accordée pendant la durée du mandat (date de fin prévisionnelle de la disponibilité).</v>
      </c>
      <c r="AR284" s="13" t="s">
        <v>541</v>
      </c>
      <c r="AS284" s="15" t="str">
        <f>VLOOKUP(AR284,'Axe 2 Règles de gestion'!$D$2:$F$408,3, FALSE)</f>
        <v>La disponibilité est accordée pendant la durée du mandat (date de fin réelle de la disponibilité).</v>
      </c>
      <c r="AT284" s="13" t="s">
        <v>207</v>
      </c>
      <c r="AU284" s="15" t="str">
        <f>VLOOKUP(AT284,'Axe 2 Règles de gestion'!$D$2:$F$408,3, FALSE)</f>
        <v>L'agent doit être en activité.</v>
      </c>
      <c r="AV284" s="13" t="s">
        <v>542</v>
      </c>
      <c r="AW284" s="15" t="str">
        <f>VLOOKUP(AV284,'Axe 2 Règles de gestion'!$D$2:$F$408,3, FALSE)</f>
        <v>L'agent doit exercer un mandat d'élu local.</v>
      </c>
      <c r="AX284" s="13"/>
      <c r="AY284" s="15"/>
      <c r="AZ284" s="13"/>
      <c r="BA284" s="15"/>
      <c r="BB284" s="13"/>
      <c r="BC284" s="15"/>
      <c r="BD284" s="13"/>
      <c r="BE284" s="15"/>
      <c r="BF284" s="13"/>
      <c r="BG284" s="15"/>
      <c r="BH284" s="13"/>
      <c r="BI284" s="15"/>
      <c r="BJ284" s="13"/>
      <c r="BK284" s="15"/>
      <c r="BL284" s="13"/>
      <c r="BM284" s="15"/>
      <c r="BN284" s="13" t="s">
        <v>128</v>
      </c>
      <c r="BO284" s="15" t="str">
        <f>VLOOKUP(BN284,'Axe 2 Règles de gestion'!$D$2:$F$408,3, FALSE)</f>
        <v>La date de début de position doit être antérieure ou égale à la date de fin prévisionnelle de position.</v>
      </c>
      <c r="BP284" s="13" t="s">
        <v>130</v>
      </c>
      <c r="BQ284" s="15" t="str">
        <f>VLOOKUP(BP284,'Axe 2 Règles de gestion'!$D$2:$F$408,3, FALSE)</f>
        <v>La date de début de la position doit être postérieure ou égale à la date d'entrée dans la FPE ou dans la carrière militaire.</v>
      </c>
      <c r="BR284" s="13" t="s">
        <v>132</v>
      </c>
      <c r="BS284" s="15" t="str">
        <f>VLOOKUP(BR284,'Axe 2 Règles de gestion'!$D$2:$F$408,3, FALSE)</f>
        <v>La date de fin réelle de la position doit être antérieure à la date limite de départ à la retraite.</v>
      </c>
      <c r="BT284" s="13" t="s">
        <v>134</v>
      </c>
      <c r="BU284" s="15" t="str">
        <f>VLOOKUP(BT284,'Axe 2 Règles de gestion'!$D$2:$F$408,3, FALSE)</f>
        <v>La date de début de position doit être antérieure ou égale à la date de fin réelle de position.</v>
      </c>
      <c r="BV284" s="13" t="s">
        <v>136</v>
      </c>
      <c r="BW284" s="15" t="str">
        <f>VLOOKUP(BV284,'Axe 2 Règles de gestion'!$D$2:$F$408,3, FALSE)</f>
        <v>La date de fin prévisionnelle de la position doit être antérieure à la date limite de départ à la retraite.</v>
      </c>
      <c r="BX284" s="13" t="s">
        <v>138</v>
      </c>
      <c r="BY284" s="15" t="str">
        <f>VLOOKUP(BX284,'Axe 2 Règles de gestion'!$D$2:$F$408,3, FALSE)</f>
        <v>La date de début de position est à J+1 de la date de fin de position de l'occurrence précédente.</v>
      </c>
      <c r="BZ284" s="13" t="s">
        <v>140</v>
      </c>
      <c r="CA284" s="15" t="str">
        <f>VLOOKUP(BZ284,'Axe 2 Règles de gestion'!$D$2:$F$408,3, FALSE)</f>
        <v>La date de fin ou la date de fin prévisionnelle doit être saisie.</v>
      </c>
      <c r="CB284" s="13" t="s">
        <v>150</v>
      </c>
      <c r="CC284" s="15" t="str">
        <f>VLOOKUP(CB284,'Axe 2 Règles de gestion'!$D$2:$F$408,3, FALSE)</f>
        <v>La saisie d'une occurrence de congés/absences est interdite (date de fin réelle)</v>
      </c>
      <c r="CD284" s="13" t="s">
        <v>152</v>
      </c>
      <c r="CE284" s="15" t="str">
        <f>VLOOKUP(CD284,'Axe 2 Règles de gestion'!$D$2:$F$408,3, FALSE)</f>
        <v>La saisie d'une occurrence de congés/absences est interdite (date de fin prévisionnelle)</v>
      </c>
      <c r="CF284" s="13"/>
      <c r="CG284" s="15"/>
      <c r="CH284" s="13"/>
      <c r="CI284" s="15"/>
      <c r="CJ284" s="13"/>
      <c r="CK284" s="15"/>
      <c r="CL284" s="13"/>
      <c r="CM284" s="15"/>
      <c r="CN284" s="13"/>
      <c r="CO284" s="15"/>
      <c r="CP284" s="13"/>
      <c r="CQ284" s="15"/>
    </row>
    <row r="285" spans="1:95" ht="116" x14ac:dyDescent="0.35">
      <c r="A285" s="13" t="s">
        <v>209</v>
      </c>
      <c r="B285" s="13" t="s">
        <v>97</v>
      </c>
      <c r="C285" s="14">
        <v>44368.708333333336</v>
      </c>
      <c r="D285" s="13" t="s">
        <v>98</v>
      </c>
      <c r="E285" s="15" t="s">
        <v>99</v>
      </c>
      <c r="F285" s="13" t="s">
        <v>100</v>
      </c>
      <c r="G285" s="15" t="s">
        <v>101</v>
      </c>
      <c r="H285" s="13" t="s">
        <v>512</v>
      </c>
      <c r="I285" s="15" t="s">
        <v>513</v>
      </c>
      <c r="J285" s="15" t="s">
        <v>514</v>
      </c>
      <c r="K285" s="15" t="s">
        <v>515</v>
      </c>
      <c r="L285" s="13" t="s">
        <v>525</v>
      </c>
      <c r="M285" s="15" t="s">
        <v>526</v>
      </c>
      <c r="N285" s="13" t="s">
        <v>108</v>
      </c>
      <c r="O285" s="15" t="s">
        <v>156</v>
      </c>
      <c r="P285" s="15" t="s">
        <v>157</v>
      </c>
      <c r="Q285" s="15" t="s">
        <v>198</v>
      </c>
      <c r="R285" s="13" t="s">
        <v>199</v>
      </c>
      <c r="S285" s="13" t="s">
        <v>200</v>
      </c>
      <c r="T285" s="13" t="s">
        <v>114</v>
      </c>
      <c r="U285" s="14">
        <v>40725</v>
      </c>
      <c r="V285" s="14"/>
      <c r="W285" s="15" t="s">
        <v>543</v>
      </c>
      <c r="X285" s="13" t="s">
        <v>215</v>
      </c>
      <c r="Y285" s="15" t="str">
        <f>VLOOKUP(X285,'Axe 2 Règles de gestion'!$D$2:$F$408,3, FALSE)</f>
        <v>L'agent doit informer son administration d'origine de sa décision de solliciter le renouvellement de sa disponibilité ou de réintégrer son corps d'origine 3 mois au moins avant l'expiration de la disponibilité.</v>
      </c>
      <c r="Z285" s="13"/>
      <c r="AA285" s="15"/>
      <c r="AB285" s="13"/>
      <c r="AC285" s="15"/>
      <c r="AD285" s="13"/>
      <c r="AE285" s="15"/>
      <c r="AF285" s="13"/>
      <c r="AG285" s="15"/>
      <c r="AH285" s="13"/>
      <c r="AI285" s="15"/>
      <c r="AJ285" s="13"/>
      <c r="AK285" s="15"/>
      <c r="AL285" s="13"/>
      <c r="AM285" s="15"/>
      <c r="AN285" s="13"/>
      <c r="AO285" s="15"/>
      <c r="AP285" s="13" t="s">
        <v>540</v>
      </c>
      <c r="AQ285" s="15" t="str">
        <f>VLOOKUP(AP285,'Axe 2 Règles de gestion'!$D$2:$F$408,3, FALSE)</f>
        <v>La disponibilité est accordée pendant la durée du mandat (date de fin prévisionnelle de la disponibilité).</v>
      </c>
      <c r="AR285" s="13" t="s">
        <v>541</v>
      </c>
      <c r="AS285" s="15" t="str">
        <f>VLOOKUP(AR285,'Axe 2 Règles de gestion'!$D$2:$F$408,3, FALSE)</f>
        <v>La disponibilité est accordée pendant la durée du mandat (date de fin réelle de la disponibilité).</v>
      </c>
      <c r="AT285" s="13" t="s">
        <v>542</v>
      </c>
      <c r="AU285" s="15" t="str">
        <f>VLOOKUP(AT285,'Axe 2 Règles de gestion'!$D$2:$F$408,3, FALSE)</f>
        <v>L'agent doit exercer un mandat d'élu local.</v>
      </c>
      <c r="AV285" s="13"/>
      <c r="AW285" s="15"/>
      <c r="AX285" s="13"/>
      <c r="AY285" s="15"/>
      <c r="AZ285" s="13"/>
      <c r="BA285" s="15"/>
      <c r="BB285" s="13"/>
      <c r="BC285" s="15"/>
      <c r="BD285" s="13"/>
      <c r="BE285" s="15"/>
      <c r="BF285" s="13"/>
      <c r="BG285" s="15"/>
      <c r="BH285" s="13"/>
      <c r="BI285" s="15"/>
      <c r="BJ285" s="13"/>
      <c r="BK285" s="15"/>
      <c r="BL285" s="13"/>
      <c r="BM285" s="15"/>
      <c r="BN285" s="13" t="s">
        <v>128</v>
      </c>
      <c r="BO285" s="15" t="str">
        <f>VLOOKUP(BN285,'Axe 2 Règles de gestion'!$D$2:$F$408,3, FALSE)</f>
        <v>La date de début de position doit être antérieure ou égale à la date de fin prévisionnelle de position.</v>
      </c>
      <c r="BP285" s="13" t="s">
        <v>130</v>
      </c>
      <c r="BQ285" s="15" t="str">
        <f>VLOOKUP(BP285,'Axe 2 Règles de gestion'!$D$2:$F$408,3, FALSE)</f>
        <v>La date de début de la position doit être postérieure ou égale à la date d'entrée dans la FPE ou dans la carrière militaire.</v>
      </c>
      <c r="BR285" s="13" t="s">
        <v>132</v>
      </c>
      <c r="BS285" s="15" t="str">
        <f>VLOOKUP(BR285,'Axe 2 Règles de gestion'!$D$2:$F$408,3, FALSE)</f>
        <v>La date de fin réelle de la position doit être antérieure à la date limite de départ à la retraite.</v>
      </c>
      <c r="BT285" s="13" t="s">
        <v>134</v>
      </c>
      <c r="BU285" s="15" t="str">
        <f>VLOOKUP(BT285,'Axe 2 Règles de gestion'!$D$2:$F$408,3, FALSE)</f>
        <v>La date de début de position doit être antérieure ou égale à la date de fin réelle de position.</v>
      </c>
      <c r="BV285" s="13" t="s">
        <v>136</v>
      </c>
      <c r="BW285" s="15" t="str">
        <f>VLOOKUP(BV285,'Axe 2 Règles de gestion'!$D$2:$F$408,3, FALSE)</f>
        <v>La date de fin prévisionnelle de la position doit être antérieure à la date limite de départ à la retraite.</v>
      </c>
      <c r="BX285" s="13" t="s">
        <v>138</v>
      </c>
      <c r="BY285" s="15" t="str">
        <f>VLOOKUP(BX285,'Axe 2 Règles de gestion'!$D$2:$F$408,3, FALSE)</f>
        <v>La date de début de position est à J+1 de la date de fin de position de l'occurrence précédente.</v>
      </c>
      <c r="BZ285" s="13" t="s">
        <v>140</v>
      </c>
      <c r="CA285" s="15" t="str">
        <f>VLOOKUP(BZ285,'Axe 2 Règles de gestion'!$D$2:$F$408,3, FALSE)</f>
        <v>La date de fin ou la date de fin prévisionnelle doit être saisie.</v>
      </c>
      <c r="CB285" s="13" t="s">
        <v>150</v>
      </c>
      <c r="CC285" s="15" t="str">
        <f>VLOOKUP(CB285,'Axe 2 Règles de gestion'!$D$2:$F$408,3, FALSE)</f>
        <v>La saisie d'une occurrence de congés/absences est interdite (date de fin réelle)</v>
      </c>
      <c r="CD285" s="13" t="s">
        <v>152</v>
      </c>
      <c r="CE285" s="15" t="str">
        <f>VLOOKUP(CD285,'Axe 2 Règles de gestion'!$D$2:$F$408,3, FALSE)</f>
        <v>La saisie d'une occurrence de congés/absences est interdite (date de fin prévisionnelle)</v>
      </c>
      <c r="CF285" s="13"/>
      <c r="CG285" s="15"/>
      <c r="CH285" s="13"/>
      <c r="CI285" s="15"/>
      <c r="CJ285" s="13"/>
      <c r="CK285" s="15"/>
      <c r="CL285" s="13"/>
      <c r="CM285" s="15"/>
      <c r="CN285" s="13"/>
      <c r="CO285" s="15"/>
      <c r="CP285" s="13"/>
      <c r="CQ285" s="15"/>
    </row>
    <row r="286" spans="1:95" ht="130.5" x14ac:dyDescent="0.35">
      <c r="A286" s="13" t="s">
        <v>174</v>
      </c>
      <c r="B286" s="13" t="s">
        <v>97</v>
      </c>
      <c r="C286" s="14">
        <v>44713.848611111112</v>
      </c>
      <c r="D286" s="13" t="s">
        <v>98</v>
      </c>
      <c r="E286" s="15" t="s">
        <v>99</v>
      </c>
      <c r="F286" s="13" t="s">
        <v>100</v>
      </c>
      <c r="G286" s="15" t="s">
        <v>101</v>
      </c>
      <c r="H286" s="13" t="s">
        <v>512</v>
      </c>
      <c r="I286" s="15" t="s">
        <v>513</v>
      </c>
      <c r="J286" s="15" t="s">
        <v>514</v>
      </c>
      <c r="K286" s="15" t="s">
        <v>515</v>
      </c>
      <c r="L286" s="13" t="s">
        <v>528</v>
      </c>
      <c r="M286" s="15" t="s">
        <v>529</v>
      </c>
      <c r="N286" s="13" t="s">
        <v>166</v>
      </c>
      <c r="O286" s="15" t="s">
        <v>167</v>
      </c>
      <c r="P286" s="15" t="s">
        <v>168</v>
      </c>
      <c r="Q286" s="15" t="s">
        <v>198</v>
      </c>
      <c r="R286" s="13" t="s">
        <v>199</v>
      </c>
      <c r="S286" s="13" t="s">
        <v>200</v>
      </c>
      <c r="T286" s="13" t="s">
        <v>114</v>
      </c>
      <c r="U286" s="14">
        <v>40725</v>
      </c>
      <c r="V286" s="14">
        <v>44633</v>
      </c>
      <c r="W286" s="15" t="s">
        <v>544</v>
      </c>
      <c r="X286" s="13" t="s">
        <v>215</v>
      </c>
      <c r="Y286" s="15" t="str">
        <f>VLOOKUP(X286,'Axe 2 Règles de gestion'!$D$2:$F$408,3, FALSE)</f>
        <v>L'agent doit informer son administration d'origine de sa décision de solliciter le renouvellement de sa disponibilité ou de réintégrer son corps d'origine 3 mois au moins avant l'expiration de la disponibilité.</v>
      </c>
      <c r="Z286" s="13" t="s">
        <v>218</v>
      </c>
      <c r="AA286" s="15" t="str">
        <f>VLOOKUP(Z286,'Axe 2 Règles de gestion'!$D$2:$F$408,3, FALSE)</f>
        <v>La réintégration est subordonnée à la vérification par un médecin agréé et, éventuellement, par le comité médical compétent, de l'aptitude physique de l'agent à l'exercice des fonctions afférentes à son grade.</v>
      </c>
      <c r="AB286" s="13" t="s">
        <v>219</v>
      </c>
      <c r="AC286" s="15" t="str">
        <f>VLOOKUP(AB286,'Axe 2 Règles de gestion'!$D$2:$F$408,3, FALSE)</f>
        <v>Si l'agent ne présente pas l'aptitude physique requise pour l'exercice de ses fonctions, il peut être soit reclassé dans un autre emploi, soit mis en disponibilité d'office, soit radié des cadres.</v>
      </c>
      <c r="AD286" s="13"/>
      <c r="AE286" s="15"/>
      <c r="AF286" s="13"/>
      <c r="AG286" s="15"/>
      <c r="AH286" s="13"/>
      <c r="AI286" s="15"/>
      <c r="AJ286" s="13"/>
      <c r="AK286" s="15"/>
      <c r="AL286" s="13"/>
      <c r="AM286" s="15"/>
      <c r="AN286" s="13"/>
      <c r="AO286" s="15"/>
      <c r="AP286" s="13" t="s">
        <v>540</v>
      </c>
      <c r="AQ286" s="15" t="str">
        <f>VLOOKUP(AP286,'Axe 2 Règles de gestion'!$D$2:$F$408,3, FALSE)</f>
        <v>La disponibilité est accordée pendant la durée du mandat (date de fin prévisionnelle de la disponibilité).</v>
      </c>
      <c r="AR286" s="13" t="s">
        <v>541</v>
      </c>
      <c r="AS286" s="15" t="str">
        <f>VLOOKUP(AR286,'Axe 2 Règles de gestion'!$D$2:$F$408,3, FALSE)</f>
        <v>La disponibilité est accordée pendant la durée du mandat (date de fin réelle de la disponibilité).</v>
      </c>
      <c r="AT286" s="13"/>
      <c r="AU286" s="15"/>
      <c r="AV286" s="13"/>
      <c r="AW286" s="15"/>
      <c r="AX286" s="13"/>
      <c r="AY286" s="15"/>
      <c r="AZ286" s="13"/>
      <c r="BA286" s="15"/>
      <c r="BB286" s="13"/>
      <c r="BC286" s="15"/>
      <c r="BD286" s="13"/>
      <c r="BE286" s="15"/>
      <c r="BF286" s="13"/>
      <c r="BG286" s="15"/>
      <c r="BH286" s="13"/>
      <c r="BI286" s="15"/>
      <c r="BJ286" s="13"/>
      <c r="BK286" s="15"/>
      <c r="BL286" s="13"/>
      <c r="BM286" s="15"/>
      <c r="BN286" s="13" t="s">
        <v>128</v>
      </c>
      <c r="BO286" s="15" t="str">
        <f>VLOOKUP(BN286,'Axe 2 Règles de gestion'!$D$2:$F$408,3, FALSE)</f>
        <v>La date de début de position doit être antérieure ou égale à la date de fin prévisionnelle de position.</v>
      </c>
      <c r="BP286" s="13" t="s">
        <v>134</v>
      </c>
      <c r="BQ286" s="15" t="str">
        <f>VLOOKUP(BP286,'Axe 2 Règles de gestion'!$D$2:$F$408,3, FALSE)</f>
        <v>La date de début de position doit être antérieure ou égale à la date de fin réelle de position.</v>
      </c>
      <c r="BR286" s="13" t="s">
        <v>132</v>
      </c>
      <c r="BS286" s="15" t="str">
        <f>VLOOKUP(BR286,'Axe 2 Règles de gestion'!$D$2:$F$408,3, FALSE)</f>
        <v>La date de fin réelle de la position doit être antérieure à la date limite de départ à la retraite.</v>
      </c>
      <c r="BT286" s="13" t="s">
        <v>136</v>
      </c>
      <c r="BU286" s="15" t="str">
        <f>VLOOKUP(BT286,'Axe 2 Règles de gestion'!$D$2:$F$408,3, FALSE)</f>
        <v>La date de fin prévisionnelle de la position doit être antérieure à la date limite de départ à la retraite.</v>
      </c>
      <c r="BV286" s="13" t="s">
        <v>140</v>
      </c>
      <c r="BW286" s="15" t="str">
        <f>VLOOKUP(BV286,'Axe 2 Règles de gestion'!$D$2:$F$408,3, FALSE)</f>
        <v>La date de fin ou la date de fin prévisionnelle doit être saisie.</v>
      </c>
      <c r="BX286" s="13" t="s">
        <v>150</v>
      </c>
      <c r="BY286" s="15" t="str">
        <f>VLOOKUP(BX286,'Axe 2 Règles de gestion'!$D$2:$F$408,3, FALSE)</f>
        <v>La saisie d'une occurrence de congés/absences est interdite (date de fin réelle)</v>
      </c>
      <c r="BZ286" s="13" t="s">
        <v>152</v>
      </c>
      <c r="CA286" s="15" t="str">
        <f>VLOOKUP(BZ286,'Axe 2 Règles de gestion'!$D$2:$F$408,3, FALSE)</f>
        <v>La saisie d'une occurrence de congés/absences est interdite (date de fin prévisionnelle)</v>
      </c>
      <c r="CB286" s="13"/>
      <c r="CC286" s="15"/>
      <c r="CD286" s="13"/>
      <c r="CE286" s="15"/>
      <c r="CF286" s="13"/>
      <c r="CG286" s="15"/>
      <c r="CH286" s="13"/>
      <c r="CI286" s="15"/>
      <c r="CJ286" s="13"/>
      <c r="CK286" s="15"/>
      <c r="CL286" s="13"/>
      <c r="CM286" s="15"/>
      <c r="CN286" s="13"/>
      <c r="CO286" s="15"/>
      <c r="CP286" s="13"/>
      <c r="CQ286" s="15"/>
    </row>
    <row r="287" spans="1:95" ht="116" x14ac:dyDescent="0.35">
      <c r="A287" s="13" t="s">
        <v>174</v>
      </c>
      <c r="B287" s="13" t="s">
        <v>188</v>
      </c>
      <c r="C287" s="14">
        <v>44713.849305555559</v>
      </c>
      <c r="D287" s="13" t="s">
        <v>98</v>
      </c>
      <c r="E287" s="15" t="s">
        <v>99</v>
      </c>
      <c r="F287" s="13" t="s">
        <v>100</v>
      </c>
      <c r="G287" s="15" t="s">
        <v>101</v>
      </c>
      <c r="H287" s="13" t="s">
        <v>512</v>
      </c>
      <c r="I287" s="15" t="s">
        <v>513</v>
      </c>
      <c r="J287" s="15" t="s">
        <v>514</v>
      </c>
      <c r="K287" s="15" t="s">
        <v>515</v>
      </c>
      <c r="L287" s="13" t="s">
        <v>528</v>
      </c>
      <c r="M287" s="15" t="s">
        <v>529</v>
      </c>
      <c r="N287" s="13" t="s">
        <v>166</v>
      </c>
      <c r="O287" s="15" t="s">
        <v>167</v>
      </c>
      <c r="P287" s="15" t="s">
        <v>168</v>
      </c>
      <c r="Q287" s="15" t="s">
        <v>198</v>
      </c>
      <c r="R287" s="13" t="s">
        <v>199</v>
      </c>
      <c r="S287" s="13" t="s">
        <v>200</v>
      </c>
      <c r="T287" s="13" t="s">
        <v>114</v>
      </c>
      <c r="U287" s="14">
        <v>44634</v>
      </c>
      <c r="V287" s="14"/>
      <c r="W287" s="15" t="s">
        <v>545</v>
      </c>
      <c r="X287" s="13" t="s">
        <v>215</v>
      </c>
      <c r="Y287" s="15" t="str">
        <f>VLOOKUP(X287,'Axe 2 Règles de gestion'!$D$2:$F$408,3, FALSE)</f>
        <v>L'agent doit informer son administration d'origine de sa décision de solliciter le renouvellement de sa disponibilité ou de réintégrer son corps d'origine 3 mois au moins avant l'expiration de la disponibilité.</v>
      </c>
      <c r="Z287" s="13" t="s">
        <v>223</v>
      </c>
      <c r="AA287" s="15" t="str">
        <f>VLOOKUP(Z287,'Axe 2 Règles de gestion'!$D$2:$F$408,3, FALSE)</f>
        <v>Lorsque les fonctions requièrent des conditions de santé particulières, la réintégration est subordonnée à la vérification par un médecin agréé et, éventuellement, par le conseil médical compétent.</v>
      </c>
      <c r="AB287" s="13" t="s">
        <v>219</v>
      </c>
      <c r="AC287" s="15" t="str">
        <f>VLOOKUP(AB287,'Axe 2 Règles de gestion'!$D$2:$F$408,3, FALSE)</f>
        <v>Si l'agent ne présente pas l'aptitude physique requise pour l'exercice de ses fonctions, il peut être soit reclassé dans un autre emploi, soit mis en disponibilité d'office, soit radié des cadres.</v>
      </c>
      <c r="AD287" s="13"/>
      <c r="AE287" s="15"/>
      <c r="AF287" s="13"/>
      <c r="AG287" s="15"/>
      <c r="AH287" s="13"/>
      <c r="AI287" s="15"/>
      <c r="AJ287" s="13"/>
      <c r="AK287" s="15"/>
      <c r="AL287" s="13"/>
      <c r="AM287" s="15"/>
      <c r="AN287" s="13"/>
      <c r="AO287" s="15"/>
      <c r="AP287" s="13" t="s">
        <v>540</v>
      </c>
      <c r="AQ287" s="15" t="str">
        <f>VLOOKUP(AP287,'Axe 2 Règles de gestion'!$D$2:$F$408,3, FALSE)</f>
        <v>La disponibilité est accordée pendant la durée du mandat (date de fin prévisionnelle de la disponibilité).</v>
      </c>
      <c r="AR287" s="13" t="s">
        <v>541</v>
      </c>
      <c r="AS287" s="15" t="str">
        <f>VLOOKUP(AR287,'Axe 2 Règles de gestion'!$D$2:$F$408,3, FALSE)</f>
        <v>La disponibilité est accordée pendant la durée du mandat (date de fin réelle de la disponibilité).</v>
      </c>
      <c r="AT287" s="13"/>
      <c r="AU287" s="15"/>
      <c r="AV287" s="13"/>
      <c r="AW287" s="15"/>
      <c r="AX287" s="13"/>
      <c r="AY287" s="15"/>
      <c r="AZ287" s="13"/>
      <c r="BA287" s="15"/>
      <c r="BB287" s="13"/>
      <c r="BC287" s="15"/>
      <c r="BD287" s="13"/>
      <c r="BE287" s="15"/>
      <c r="BF287" s="13"/>
      <c r="BG287" s="15"/>
      <c r="BH287" s="13"/>
      <c r="BI287" s="15"/>
      <c r="BJ287" s="13"/>
      <c r="BK287" s="15"/>
      <c r="BL287" s="13"/>
      <c r="BM287" s="15"/>
      <c r="BN287" s="13" t="s">
        <v>128</v>
      </c>
      <c r="BO287" s="15" t="str">
        <f>VLOOKUP(BN287,'Axe 2 Règles de gestion'!$D$2:$F$408,3, FALSE)</f>
        <v>La date de début de position doit être antérieure ou égale à la date de fin prévisionnelle de position.</v>
      </c>
      <c r="BP287" s="13" t="s">
        <v>134</v>
      </c>
      <c r="BQ287" s="15" t="str">
        <f>VLOOKUP(BP287,'Axe 2 Règles de gestion'!$D$2:$F$408,3, FALSE)</f>
        <v>La date de début de position doit être antérieure ou égale à la date de fin réelle de position.</v>
      </c>
      <c r="BR287" s="13" t="s">
        <v>132</v>
      </c>
      <c r="BS287" s="15" t="str">
        <f>VLOOKUP(BR287,'Axe 2 Règles de gestion'!$D$2:$F$408,3, FALSE)</f>
        <v>La date de fin réelle de la position doit être antérieure à la date limite de départ à la retraite.</v>
      </c>
      <c r="BT287" s="13" t="s">
        <v>136</v>
      </c>
      <c r="BU287" s="15" t="str">
        <f>VLOOKUP(BT287,'Axe 2 Règles de gestion'!$D$2:$F$408,3, FALSE)</f>
        <v>La date de fin prévisionnelle de la position doit être antérieure à la date limite de départ à la retraite.</v>
      </c>
      <c r="BV287" s="13" t="s">
        <v>140</v>
      </c>
      <c r="BW287" s="15" t="str">
        <f>VLOOKUP(BV287,'Axe 2 Règles de gestion'!$D$2:$F$408,3, FALSE)</f>
        <v>La date de fin ou la date de fin prévisionnelle doit être saisie.</v>
      </c>
      <c r="BX287" s="13" t="s">
        <v>150</v>
      </c>
      <c r="BY287" s="15" t="str">
        <f>VLOOKUP(BX287,'Axe 2 Règles de gestion'!$D$2:$F$408,3, FALSE)</f>
        <v>La saisie d'une occurrence de congés/absences est interdite (date de fin réelle)</v>
      </c>
      <c r="BZ287" s="13" t="s">
        <v>152</v>
      </c>
      <c r="CA287" s="15" t="str">
        <f>VLOOKUP(BZ287,'Axe 2 Règles de gestion'!$D$2:$F$408,3, FALSE)</f>
        <v>La saisie d'une occurrence de congés/absences est interdite (date de fin prévisionnelle)</v>
      </c>
      <c r="CB287" s="13"/>
      <c r="CC287" s="15"/>
      <c r="CD287" s="13"/>
      <c r="CE287" s="15"/>
      <c r="CF287" s="13"/>
      <c r="CG287" s="15"/>
      <c r="CH287" s="13"/>
      <c r="CI287" s="15"/>
      <c r="CJ287" s="13"/>
      <c r="CK287" s="15"/>
      <c r="CL287" s="13"/>
      <c r="CM287" s="15"/>
      <c r="CN287" s="13"/>
      <c r="CO287" s="15"/>
      <c r="CP287" s="13"/>
      <c r="CQ287" s="15"/>
    </row>
    <row r="288" spans="1:95" ht="101.5" x14ac:dyDescent="0.35">
      <c r="A288" s="13" t="s">
        <v>209</v>
      </c>
      <c r="B288" s="13" t="s">
        <v>97</v>
      </c>
      <c r="C288" s="14">
        <v>44357.382638888892</v>
      </c>
      <c r="D288" s="13" t="s">
        <v>98</v>
      </c>
      <c r="E288" s="15" t="s">
        <v>99</v>
      </c>
      <c r="F288" s="13" t="s">
        <v>100</v>
      </c>
      <c r="G288" s="15" t="s">
        <v>101</v>
      </c>
      <c r="H288" s="13" t="s">
        <v>512</v>
      </c>
      <c r="I288" s="15" t="s">
        <v>513</v>
      </c>
      <c r="J288" s="15" t="s">
        <v>514</v>
      </c>
      <c r="K288" s="15" t="s">
        <v>515</v>
      </c>
      <c r="L288" s="13" t="s">
        <v>516</v>
      </c>
      <c r="M288" s="15" t="s">
        <v>517</v>
      </c>
      <c r="N288" s="13" t="s">
        <v>108</v>
      </c>
      <c r="O288" s="15" t="s">
        <v>109</v>
      </c>
      <c r="P288" s="15" t="s">
        <v>110</v>
      </c>
      <c r="Q288" s="15" t="s">
        <v>225</v>
      </c>
      <c r="R288" s="13" t="s">
        <v>226</v>
      </c>
      <c r="S288" s="13" t="s">
        <v>200</v>
      </c>
      <c r="T288" s="13" t="s">
        <v>114</v>
      </c>
      <c r="U288" s="14">
        <v>43882</v>
      </c>
      <c r="V288" s="14"/>
      <c r="W288" s="15" t="s">
        <v>546</v>
      </c>
      <c r="X288" s="13" t="s">
        <v>228</v>
      </c>
      <c r="Y288" s="15" t="str">
        <f>VLOOKUP(X288,'Axe 2 Règles de gestion'!$D$2:$F$408,3, FALSE)</f>
        <v>L'agent doit effectuer une demande.</v>
      </c>
      <c r="Z288" s="13" t="s">
        <v>229</v>
      </c>
      <c r="AA288" s="15" t="str">
        <f>VLOOKUP(Z288,'Axe 2 Règles de gestion'!$D$2:$F$408,3, FALSE)</f>
        <v>La demande est accordée de droit.</v>
      </c>
      <c r="AB288" s="13" t="s">
        <v>547</v>
      </c>
      <c r="AC288" s="15" t="str">
        <f>VLOOKUP(AB288,'Axe 2 Règles de gestion'!$D$2:$F$408,3, FALSE)</f>
        <v>L'agent doit exercer un mandat d'élu local.</v>
      </c>
      <c r="AD288" s="13" t="s">
        <v>548</v>
      </c>
      <c r="AE288" s="15" t="str">
        <f>VLOOKUP(AD288,'Axe 2 Règles de gestion'!$D$2:$F$408,3, FALSE)</f>
        <v>La durée de la disponibilité correspond à la durée du mandat.</v>
      </c>
      <c r="AF288" s="13"/>
      <c r="AG288" s="15"/>
      <c r="AH288" s="13"/>
      <c r="AI288" s="15"/>
      <c r="AJ288" s="13"/>
      <c r="AK288" s="15"/>
      <c r="AL288" s="13"/>
      <c r="AM288" s="15"/>
      <c r="AN288" s="13"/>
      <c r="AO288" s="15"/>
      <c r="AP288" s="13" t="s">
        <v>549</v>
      </c>
      <c r="AQ288" s="15" t="str">
        <f>VLOOKUP(AP288,'Axe 2 Règles de gestion'!$D$2:$F$408,3, FALSE)</f>
        <v>La disponibilité est accordée pendant la durée du mandat (date de fin prévisionnelle de la disponibilité).</v>
      </c>
      <c r="AR288" s="13" t="s">
        <v>550</v>
      </c>
      <c r="AS288" s="15" t="str">
        <f>VLOOKUP(AR288,'Axe 2 Règles de gestion'!$D$2:$F$408,3, FALSE)</f>
        <v>La disponibilité est accordée pendant la durée du mandat (date de fin réelle de la disponibilité).</v>
      </c>
      <c r="AT288" s="13" t="s">
        <v>551</v>
      </c>
      <c r="AU288" s="15" t="str">
        <f>VLOOKUP(AT288,'Axe 2 Règles de gestion'!$D$2:$F$408,3, FALSE)</f>
        <v>L'agent doit exercer un mandat d'élu local.</v>
      </c>
      <c r="AV288" s="13" t="s">
        <v>232</v>
      </c>
      <c r="AW288" s="15" t="str">
        <f>VLOOKUP(AV288,'Axe 2 Règles de gestion'!$D$2:$F$408,3, FALSE)</f>
        <v>L'agent doit être en activité.</v>
      </c>
      <c r="AX288" s="13"/>
      <c r="AY288" s="15"/>
      <c r="AZ288" s="13"/>
      <c r="BA288" s="15"/>
      <c r="BB288" s="13"/>
      <c r="BC288" s="15"/>
      <c r="BD288" s="13"/>
      <c r="BE288" s="15"/>
      <c r="BF288" s="13"/>
      <c r="BG288" s="15"/>
      <c r="BH288" s="13"/>
      <c r="BI288" s="15"/>
      <c r="BJ288" s="13"/>
      <c r="BK288" s="15"/>
      <c r="BL288" s="13"/>
      <c r="BM288" s="15"/>
      <c r="BN288" s="13" t="s">
        <v>128</v>
      </c>
      <c r="BO288" s="15" t="str">
        <f>VLOOKUP(BN288,'Axe 2 Règles de gestion'!$D$2:$F$408,3, FALSE)</f>
        <v>La date de début de position doit être antérieure ou égale à la date de fin prévisionnelle de position.</v>
      </c>
      <c r="BP288" s="13" t="s">
        <v>130</v>
      </c>
      <c r="BQ288" s="15" t="str">
        <f>VLOOKUP(BP288,'Axe 2 Règles de gestion'!$D$2:$F$408,3, FALSE)</f>
        <v>La date de début de la position doit être postérieure ou égale à la date d'entrée dans la FPE ou dans la carrière militaire.</v>
      </c>
      <c r="BR288" s="13" t="s">
        <v>132</v>
      </c>
      <c r="BS288" s="15" t="str">
        <f>VLOOKUP(BR288,'Axe 2 Règles de gestion'!$D$2:$F$408,3, FALSE)</f>
        <v>La date de fin réelle de la position doit être antérieure à la date limite de départ à la retraite.</v>
      </c>
      <c r="BT288" s="13" t="s">
        <v>134</v>
      </c>
      <c r="BU288" s="15" t="str">
        <f>VLOOKUP(BT288,'Axe 2 Règles de gestion'!$D$2:$F$408,3, FALSE)</f>
        <v>La date de début de position doit être antérieure ou égale à la date de fin réelle de position.</v>
      </c>
      <c r="BV288" s="13" t="s">
        <v>136</v>
      </c>
      <c r="BW288" s="15" t="str">
        <f>VLOOKUP(BV288,'Axe 2 Règles de gestion'!$D$2:$F$408,3, FALSE)</f>
        <v>La date de fin prévisionnelle de la position doit être antérieure à la date limite de départ à la retraite.</v>
      </c>
      <c r="BX288" s="13" t="s">
        <v>138</v>
      </c>
      <c r="BY288" s="15" t="str">
        <f>VLOOKUP(BX288,'Axe 2 Règles de gestion'!$D$2:$F$408,3, FALSE)</f>
        <v>La date de début de position est à J+1 de la date de fin de position de l'occurrence précédente.</v>
      </c>
      <c r="BZ288" s="13" t="s">
        <v>140</v>
      </c>
      <c r="CA288" s="15" t="str">
        <f>VLOOKUP(BZ288,'Axe 2 Règles de gestion'!$D$2:$F$408,3, FALSE)</f>
        <v>La date de fin ou la date de fin prévisionnelle doit être saisie.</v>
      </c>
      <c r="CB288" s="13" t="s">
        <v>150</v>
      </c>
      <c r="CC288" s="15" t="str">
        <f>VLOOKUP(CB288,'Axe 2 Règles de gestion'!$D$2:$F$408,3, FALSE)</f>
        <v>La saisie d'une occurrence de congés/absences est interdite (date de fin réelle)</v>
      </c>
      <c r="CD288" s="13" t="s">
        <v>152</v>
      </c>
      <c r="CE288" s="15" t="str">
        <f>VLOOKUP(CD288,'Axe 2 Règles de gestion'!$D$2:$F$408,3, FALSE)</f>
        <v>La saisie d'une occurrence de congés/absences est interdite (date de fin prévisionnelle)</v>
      </c>
      <c r="CF288" s="13"/>
      <c r="CG288" s="15"/>
      <c r="CH288" s="13"/>
      <c r="CI288" s="15"/>
      <c r="CJ288" s="13"/>
      <c r="CK288" s="15"/>
      <c r="CL288" s="13"/>
      <c r="CM288" s="15"/>
      <c r="CN288" s="13"/>
      <c r="CO288" s="15"/>
      <c r="CP288" s="13"/>
      <c r="CQ288" s="15"/>
    </row>
    <row r="289" spans="1:95" ht="116" x14ac:dyDescent="0.35">
      <c r="A289" s="13" t="s">
        <v>209</v>
      </c>
      <c r="B289" s="13" t="s">
        <v>97</v>
      </c>
      <c r="C289" s="14">
        <v>44357.382638888892</v>
      </c>
      <c r="D289" s="13" t="s">
        <v>98</v>
      </c>
      <c r="E289" s="15" t="s">
        <v>99</v>
      </c>
      <c r="F289" s="13" t="s">
        <v>100</v>
      </c>
      <c r="G289" s="15" t="s">
        <v>101</v>
      </c>
      <c r="H289" s="13" t="s">
        <v>512</v>
      </c>
      <c r="I289" s="15" t="s">
        <v>513</v>
      </c>
      <c r="J289" s="15" t="s">
        <v>514</v>
      </c>
      <c r="K289" s="15" t="s">
        <v>515</v>
      </c>
      <c r="L289" s="13" t="s">
        <v>525</v>
      </c>
      <c r="M289" s="15" t="s">
        <v>526</v>
      </c>
      <c r="N289" s="13" t="s">
        <v>108</v>
      </c>
      <c r="O289" s="15" t="s">
        <v>156</v>
      </c>
      <c r="P289" s="15" t="s">
        <v>157</v>
      </c>
      <c r="Q289" s="15" t="s">
        <v>225</v>
      </c>
      <c r="R289" s="13" t="s">
        <v>226</v>
      </c>
      <c r="S289" s="13" t="s">
        <v>200</v>
      </c>
      <c r="T289" s="13" t="s">
        <v>114</v>
      </c>
      <c r="U289" s="14">
        <v>43882</v>
      </c>
      <c r="V289" s="14"/>
      <c r="W289" s="15" t="s">
        <v>552</v>
      </c>
      <c r="X289" s="13" t="s">
        <v>235</v>
      </c>
      <c r="Y289" s="15" t="str">
        <f>VLOOKUP(X289,'Axe 2 Règles de gestion'!$D$2:$F$408,3, FALSE)</f>
        <v>L'agent doit informer son administration d'origine de sa décision de solliciter le renouvellement de sa disponibilité ou de réintégrer son emploi d'origine 3 mois au moins avant l'expiration de la disponibilité.</v>
      </c>
      <c r="Z289" s="13"/>
      <c r="AA289" s="15"/>
      <c r="AB289" s="13"/>
      <c r="AC289" s="15"/>
      <c r="AD289" s="13"/>
      <c r="AE289" s="15"/>
      <c r="AF289" s="13"/>
      <c r="AG289" s="15"/>
      <c r="AH289" s="13"/>
      <c r="AI289" s="15"/>
      <c r="AJ289" s="13"/>
      <c r="AK289" s="15"/>
      <c r="AL289" s="13"/>
      <c r="AM289" s="15"/>
      <c r="AN289" s="13"/>
      <c r="AO289" s="15"/>
      <c r="AP289" s="13" t="s">
        <v>549</v>
      </c>
      <c r="AQ289" s="15" t="str">
        <f>VLOOKUP(AP289,'Axe 2 Règles de gestion'!$D$2:$F$408,3, FALSE)</f>
        <v>La disponibilité est accordée pendant la durée du mandat (date de fin prévisionnelle de la disponibilité).</v>
      </c>
      <c r="AR289" s="13" t="s">
        <v>550</v>
      </c>
      <c r="AS289" s="15" t="str">
        <f>VLOOKUP(AR289,'Axe 2 Règles de gestion'!$D$2:$F$408,3, FALSE)</f>
        <v>La disponibilité est accordée pendant la durée du mandat (date de fin réelle de la disponibilité).</v>
      </c>
      <c r="AT289" s="13" t="s">
        <v>551</v>
      </c>
      <c r="AU289" s="15" t="str">
        <f>VLOOKUP(AT289,'Axe 2 Règles de gestion'!$D$2:$F$408,3, FALSE)</f>
        <v>L'agent doit exercer un mandat d'élu local.</v>
      </c>
      <c r="AV289" s="13"/>
      <c r="AW289" s="15"/>
      <c r="AX289" s="13"/>
      <c r="AY289" s="15"/>
      <c r="AZ289" s="13"/>
      <c r="BA289" s="15"/>
      <c r="BB289" s="13"/>
      <c r="BC289" s="15"/>
      <c r="BD289" s="13"/>
      <c r="BE289" s="15"/>
      <c r="BF289" s="13"/>
      <c r="BG289" s="15"/>
      <c r="BH289" s="13"/>
      <c r="BI289" s="15"/>
      <c r="BJ289" s="13"/>
      <c r="BK289" s="15"/>
      <c r="BL289" s="13"/>
      <c r="BM289" s="15"/>
      <c r="BN289" s="13" t="s">
        <v>128</v>
      </c>
      <c r="BO289" s="15" t="str">
        <f>VLOOKUP(BN289,'Axe 2 Règles de gestion'!$D$2:$F$408,3, FALSE)</f>
        <v>La date de début de position doit être antérieure ou égale à la date de fin prévisionnelle de position.</v>
      </c>
      <c r="BP289" s="13" t="s">
        <v>130</v>
      </c>
      <c r="BQ289" s="15" t="str">
        <f>VLOOKUP(BP289,'Axe 2 Règles de gestion'!$D$2:$F$408,3, FALSE)</f>
        <v>La date de début de la position doit être postérieure ou égale à la date d'entrée dans la FPE ou dans la carrière militaire.</v>
      </c>
      <c r="BR289" s="13" t="s">
        <v>132</v>
      </c>
      <c r="BS289" s="15" t="str">
        <f>VLOOKUP(BR289,'Axe 2 Règles de gestion'!$D$2:$F$408,3, FALSE)</f>
        <v>La date de fin réelle de la position doit être antérieure à la date limite de départ à la retraite.</v>
      </c>
      <c r="BT289" s="13" t="s">
        <v>134</v>
      </c>
      <c r="BU289" s="15" t="str">
        <f>VLOOKUP(BT289,'Axe 2 Règles de gestion'!$D$2:$F$408,3, FALSE)</f>
        <v>La date de début de position doit être antérieure ou égale à la date de fin réelle de position.</v>
      </c>
      <c r="BV289" s="13" t="s">
        <v>136</v>
      </c>
      <c r="BW289" s="15" t="str">
        <f>VLOOKUP(BV289,'Axe 2 Règles de gestion'!$D$2:$F$408,3, FALSE)</f>
        <v>La date de fin prévisionnelle de la position doit être antérieure à la date limite de départ à la retraite.</v>
      </c>
      <c r="BX289" s="13" t="s">
        <v>138</v>
      </c>
      <c r="BY289" s="15" t="str">
        <f>VLOOKUP(BX289,'Axe 2 Règles de gestion'!$D$2:$F$408,3, FALSE)</f>
        <v>La date de début de position est à J+1 de la date de fin de position de l'occurrence précédente.</v>
      </c>
      <c r="BZ289" s="13" t="s">
        <v>140</v>
      </c>
      <c r="CA289" s="15" t="str">
        <f>VLOOKUP(BZ289,'Axe 2 Règles de gestion'!$D$2:$F$408,3, FALSE)</f>
        <v>La date de fin ou la date de fin prévisionnelle doit être saisie.</v>
      </c>
      <c r="CB289" s="13" t="s">
        <v>150</v>
      </c>
      <c r="CC289" s="15" t="str">
        <f>VLOOKUP(CB289,'Axe 2 Règles de gestion'!$D$2:$F$408,3, FALSE)</f>
        <v>La saisie d'une occurrence de congés/absences est interdite (date de fin réelle)</v>
      </c>
      <c r="CD289" s="13" t="s">
        <v>152</v>
      </c>
      <c r="CE289" s="15" t="str">
        <f>VLOOKUP(CD289,'Axe 2 Règles de gestion'!$D$2:$F$408,3, FALSE)</f>
        <v>La saisie d'une occurrence de congés/absences est interdite (date de fin prévisionnelle)</v>
      </c>
      <c r="CF289" s="13"/>
      <c r="CG289" s="15"/>
      <c r="CH289" s="13"/>
      <c r="CI289" s="15"/>
      <c r="CJ289" s="13"/>
      <c r="CK289" s="15"/>
      <c r="CL289" s="13"/>
      <c r="CM289" s="15"/>
      <c r="CN289" s="13"/>
      <c r="CO289" s="15"/>
      <c r="CP289" s="13"/>
      <c r="CQ289" s="15"/>
    </row>
    <row r="290" spans="1:95" ht="130.5" x14ac:dyDescent="0.35">
      <c r="A290" s="13" t="s">
        <v>174</v>
      </c>
      <c r="B290" s="13" t="s">
        <v>97</v>
      </c>
      <c r="C290" s="14">
        <v>44713.85</v>
      </c>
      <c r="D290" s="13" t="s">
        <v>98</v>
      </c>
      <c r="E290" s="15" t="s">
        <v>99</v>
      </c>
      <c r="F290" s="13" t="s">
        <v>100</v>
      </c>
      <c r="G290" s="15" t="s">
        <v>101</v>
      </c>
      <c r="H290" s="13" t="s">
        <v>512</v>
      </c>
      <c r="I290" s="15" t="s">
        <v>513</v>
      </c>
      <c r="J290" s="15" t="s">
        <v>514</v>
      </c>
      <c r="K290" s="15" t="s">
        <v>515</v>
      </c>
      <c r="L290" s="13" t="s">
        <v>528</v>
      </c>
      <c r="M290" s="15" t="s">
        <v>529</v>
      </c>
      <c r="N290" s="13" t="s">
        <v>166</v>
      </c>
      <c r="O290" s="15" t="s">
        <v>167</v>
      </c>
      <c r="P290" s="15" t="s">
        <v>168</v>
      </c>
      <c r="Q290" s="15" t="s">
        <v>225</v>
      </c>
      <c r="R290" s="13" t="s">
        <v>226</v>
      </c>
      <c r="S290" s="13" t="s">
        <v>200</v>
      </c>
      <c r="T290" s="13" t="s">
        <v>114</v>
      </c>
      <c r="U290" s="14">
        <v>43882</v>
      </c>
      <c r="V290" s="14">
        <v>44633</v>
      </c>
      <c r="W290" s="15" t="s">
        <v>553</v>
      </c>
      <c r="X290" s="13" t="s">
        <v>235</v>
      </c>
      <c r="Y290" s="15" t="str">
        <f>VLOOKUP(X290,'Axe 2 Règles de gestion'!$D$2:$F$408,3, FALSE)</f>
        <v>L'agent doit informer son administration d'origine de sa décision de solliciter le renouvellement de sa disponibilité ou de réintégrer son emploi d'origine 3 mois au moins avant l'expiration de la disponibilité.</v>
      </c>
      <c r="Z290" s="13" t="s">
        <v>238</v>
      </c>
      <c r="AA290" s="15" t="str">
        <f>VLOOKUP(Z290,'Axe 2 Règles de gestion'!$D$2:$F$408,3, FALSE)</f>
        <v>La réintégration est subordonnée à la vérification par un médecin agréé et, éventuellement, par le comité médical compétent, de l'aptitude physique de l'agent à l'exercice des fonctions afférentes à son emploi.</v>
      </c>
      <c r="AB290" s="13" t="s">
        <v>240</v>
      </c>
      <c r="AC290" s="15" t="str">
        <f>VLOOKUP(AB290,'Axe 2 Règles de gestion'!$D$2:$F$408,3, FALSE)</f>
        <v>Si l'agent ne présente pas l'aptitude physique requise pour l'exercice de ses fonctions, il peut être soit reclassé dans un autre emploi, soit mis en disponibilité d'office, soit radié des effectifs.</v>
      </c>
      <c r="AD290" s="13"/>
      <c r="AE290" s="15"/>
      <c r="AF290" s="13"/>
      <c r="AG290" s="15"/>
      <c r="AH290" s="13"/>
      <c r="AI290" s="15"/>
      <c r="AJ290" s="13"/>
      <c r="AK290" s="15"/>
      <c r="AL290" s="13"/>
      <c r="AM290" s="15"/>
      <c r="AN290" s="13"/>
      <c r="AO290" s="15"/>
      <c r="AP290" s="13" t="s">
        <v>549</v>
      </c>
      <c r="AQ290" s="15" t="str">
        <f>VLOOKUP(AP290,'Axe 2 Règles de gestion'!$D$2:$F$408,3, FALSE)</f>
        <v>La disponibilité est accordée pendant la durée du mandat (date de fin prévisionnelle de la disponibilité).</v>
      </c>
      <c r="AR290" s="13" t="s">
        <v>550</v>
      </c>
      <c r="AS290" s="15" t="str">
        <f>VLOOKUP(AR290,'Axe 2 Règles de gestion'!$D$2:$F$408,3, FALSE)</f>
        <v>La disponibilité est accordée pendant la durée du mandat (date de fin réelle de la disponibilité).</v>
      </c>
      <c r="AT290" s="13"/>
      <c r="AU290" s="15"/>
      <c r="AV290" s="13"/>
      <c r="AW290" s="15"/>
      <c r="AX290" s="13"/>
      <c r="AY290" s="15"/>
      <c r="AZ290" s="13"/>
      <c r="BA290" s="15"/>
      <c r="BB290" s="13"/>
      <c r="BC290" s="15"/>
      <c r="BD290" s="13"/>
      <c r="BE290" s="15"/>
      <c r="BF290" s="13"/>
      <c r="BG290" s="15"/>
      <c r="BH290" s="13"/>
      <c r="BI290" s="15"/>
      <c r="BJ290" s="13"/>
      <c r="BK290" s="15"/>
      <c r="BL290" s="13"/>
      <c r="BM290" s="15"/>
      <c r="BN290" s="13" t="s">
        <v>128</v>
      </c>
      <c r="BO290" s="15" t="str">
        <f>VLOOKUP(BN290,'Axe 2 Règles de gestion'!$D$2:$F$408,3, FALSE)</f>
        <v>La date de début de position doit être antérieure ou égale à la date de fin prévisionnelle de position.</v>
      </c>
      <c r="BP290" s="13" t="s">
        <v>132</v>
      </c>
      <c r="BQ290" s="15" t="str">
        <f>VLOOKUP(BP290,'Axe 2 Règles de gestion'!$D$2:$F$408,3, FALSE)</f>
        <v>La date de fin réelle de la position doit être antérieure à la date limite de départ à la retraite.</v>
      </c>
      <c r="BR290" s="13" t="s">
        <v>134</v>
      </c>
      <c r="BS290" s="15" t="str">
        <f>VLOOKUP(BR290,'Axe 2 Règles de gestion'!$D$2:$F$408,3, FALSE)</f>
        <v>La date de début de position doit être antérieure ou égale à la date de fin réelle de position.</v>
      </c>
      <c r="BT290" s="13" t="s">
        <v>136</v>
      </c>
      <c r="BU290" s="15" t="str">
        <f>VLOOKUP(BT290,'Axe 2 Règles de gestion'!$D$2:$F$408,3, FALSE)</f>
        <v>La date de fin prévisionnelle de la position doit être antérieure à la date limite de départ à la retraite.</v>
      </c>
      <c r="BV290" s="13" t="s">
        <v>140</v>
      </c>
      <c r="BW290" s="15" t="str">
        <f>VLOOKUP(BV290,'Axe 2 Règles de gestion'!$D$2:$F$408,3, FALSE)</f>
        <v>La date de fin ou la date de fin prévisionnelle doit être saisie.</v>
      </c>
      <c r="BX290" s="13" t="s">
        <v>150</v>
      </c>
      <c r="BY290" s="15" t="str">
        <f>VLOOKUP(BX290,'Axe 2 Règles de gestion'!$D$2:$F$408,3, FALSE)</f>
        <v>La saisie d'une occurrence de congés/absences est interdite (date de fin réelle)</v>
      </c>
      <c r="BZ290" s="13" t="s">
        <v>152</v>
      </c>
      <c r="CA290" s="15" t="str">
        <f>VLOOKUP(BZ290,'Axe 2 Règles de gestion'!$D$2:$F$408,3, FALSE)</f>
        <v>La saisie d'une occurrence de congés/absences est interdite (date de fin prévisionnelle)</v>
      </c>
      <c r="CB290" s="13"/>
      <c r="CC290" s="15"/>
      <c r="CD290" s="13"/>
      <c r="CE290" s="15"/>
      <c r="CF290" s="13"/>
      <c r="CG290" s="15"/>
      <c r="CH290" s="13"/>
      <c r="CI290" s="15"/>
      <c r="CJ290" s="13"/>
      <c r="CK290" s="15"/>
      <c r="CL290" s="13"/>
      <c r="CM290" s="15"/>
      <c r="CN290" s="13"/>
      <c r="CO290" s="15"/>
      <c r="CP290" s="13"/>
      <c r="CQ290" s="15"/>
    </row>
    <row r="291" spans="1:95" ht="116" x14ac:dyDescent="0.35">
      <c r="A291" s="13" t="s">
        <v>174</v>
      </c>
      <c r="B291" s="13" t="s">
        <v>188</v>
      </c>
      <c r="C291" s="14">
        <v>44713.850694444445</v>
      </c>
      <c r="D291" s="13" t="s">
        <v>98</v>
      </c>
      <c r="E291" s="15" t="s">
        <v>99</v>
      </c>
      <c r="F291" s="13" t="s">
        <v>100</v>
      </c>
      <c r="G291" s="15" t="s">
        <v>101</v>
      </c>
      <c r="H291" s="13" t="s">
        <v>512</v>
      </c>
      <c r="I291" s="15" t="s">
        <v>513</v>
      </c>
      <c r="J291" s="15" t="s">
        <v>514</v>
      </c>
      <c r="K291" s="15" t="s">
        <v>515</v>
      </c>
      <c r="L291" s="13" t="s">
        <v>528</v>
      </c>
      <c r="M291" s="15" t="s">
        <v>529</v>
      </c>
      <c r="N291" s="13" t="s">
        <v>166</v>
      </c>
      <c r="O291" s="15" t="s">
        <v>167</v>
      </c>
      <c r="P291" s="15" t="s">
        <v>168</v>
      </c>
      <c r="Q291" s="15" t="s">
        <v>225</v>
      </c>
      <c r="R291" s="13" t="s">
        <v>226</v>
      </c>
      <c r="S291" s="13" t="s">
        <v>200</v>
      </c>
      <c r="T291" s="13" t="s">
        <v>114</v>
      </c>
      <c r="U291" s="14">
        <v>44634</v>
      </c>
      <c r="V291" s="14"/>
      <c r="W291" s="15" t="s">
        <v>554</v>
      </c>
      <c r="X291" s="13" t="s">
        <v>235</v>
      </c>
      <c r="Y291" s="15" t="str">
        <f>VLOOKUP(X291,'Axe 2 Règles de gestion'!$D$2:$F$408,3, FALSE)</f>
        <v>L'agent doit informer son administration d'origine de sa décision de solliciter le renouvellement de sa disponibilité ou de réintégrer son emploi d'origine 3 mois au moins avant l'expiration de la disponibilité.</v>
      </c>
      <c r="Z291" s="13" t="s">
        <v>243</v>
      </c>
      <c r="AA291" s="15" t="str">
        <f>VLOOKUP(Z291,'Axe 2 Règles de gestion'!$D$2:$F$408,3, FALSE)</f>
        <v>Lorsque les fonctions requièrent des conditions de santé particulières, la réintégration est subordonnée à la vérification par un médecin agréé et, éventuellement, par le conseil médical compétent.</v>
      </c>
      <c r="AB291" s="13" t="s">
        <v>240</v>
      </c>
      <c r="AC291" s="15" t="str">
        <f>VLOOKUP(AB291,'Axe 2 Règles de gestion'!$D$2:$F$408,3, FALSE)</f>
        <v>Si l'agent ne présente pas l'aptitude physique requise pour l'exercice de ses fonctions, il peut être soit reclassé dans un autre emploi, soit mis en disponibilité d'office, soit radié des effectifs.</v>
      </c>
      <c r="AD291" s="13"/>
      <c r="AE291" s="15"/>
      <c r="AF291" s="13"/>
      <c r="AG291" s="15"/>
      <c r="AH291" s="13"/>
      <c r="AI291" s="15"/>
      <c r="AJ291" s="13"/>
      <c r="AK291" s="15"/>
      <c r="AL291" s="13"/>
      <c r="AM291" s="15"/>
      <c r="AN291" s="13"/>
      <c r="AO291" s="15"/>
      <c r="AP291" s="13" t="s">
        <v>549</v>
      </c>
      <c r="AQ291" s="15" t="str">
        <f>VLOOKUP(AP291,'Axe 2 Règles de gestion'!$D$2:$F$408,3, FALSE)</f>
        <v>La disponibilité est accordée pendant la durée du mandat (date de fin prévisionnelle de la disponibilité).</v>
      </c>
      <c r="AR291" s="13" t="s">
        <v>550</v>
      </c>
      <c r="AS291" s="15" t="str">
        <f>VLOOKUP(AR291,'Axe 2 Règles de gestion'!$D$2:$F$408,3, FALSE)</f>
        <v>La disponibilité est accordée pendant la durée du mandat (date de fin réelle de la disponibilité).</v>
      </c>
      <c r="AT291" s="13"/>
      <c r="AU291" s="15"/>
      <c r="AV291" s="13"/>
      <c r="AW291" s="15"/>
      <c r="AX291" s="13"/>
      <c r="AY291" s="15"/>
      <c r="AZ291" s="13"/>
      <c r="BA291" s="15"/>
      <c r="BB291" s="13"/>
      <c r="BC291" s="15"/>
      <c r="BD291" s="13"/>
      <c r="BE291" s="15"/>
      <c r="BF291" s="13"/>
      <c r="BG291" s="15"/>
      <c r="BH291" s="13"/>
      <c r="BI291" s="15"/>
      <c r="BJ291" s="13"/>
      <c r="BK291" s="15"/>
      <c r="BL291" s="13"/>
      <c r="BM291" s="15"/>
      <c r="BN291" s="13" t="s">
        <v>128</v>
      </c>
      <c r="BO291" s="15" t="str">
        <f>VLOOKUP(BN291,'Axe 2 Règles de gestion'!$D$2:$F$408,3, FALSE)</f>
        <v>La date de début de position doit être antérieure ou égale à la date de fin prévisionnelle de position.</v>
      </c>
      <c r="BP291" s="13" t="s">
        <v>132</v>
      </c>
      <c r="BQ291" s="15" t="str">
        <f>VLOOKUP(BP291,'Axe 2 Règles de gestion'!$D$2:$F$408,3, FALSE)</f>
        <v>La date de fin réelle de la position doit être antérieure à la date limite de départ à la retraite.</v>
      </c>
      <c r="BR291" s="13" t="s">
        <v>134</v>
      </c>
      <c r="BS291" s="15" t="str">
        <f>VLOOKUP(BR291,'Axe 2 Règles de gestion'!$D$2:$F$408,3, FALSE)</f>
        <v>La date de début de position doit être antérieure ou égale à la date de fin réelle de position.</v>
      </c>
      <c r="BT291" s="13" t="s">
        <v>136</v>
      </c>
      <c r="BU291" s="15" t="str">
        <f>VLOOKUP(BT291,'Axe 2 Règles de gestion'!$D$2:$F$408,3, FALSE)</f>
        <v>La date de fin prévisionnelle de la position doit être antérieure à la date limite de départ à la retraite.</v>
      </c>
      <c r="BV291" s="13" t="s">
        <v>140</v>
      </c>
      <c r="BW291" s="15" t="str">
        <f>VLOOKUP(BV291,'Axe 2 Règles de gestion'!$D$2:$F$408,3, FALSE)</f>
        <v>La date de fin ou la date de fin prévisionnelle doit être saisie.</v>
      </c>
      <c r="BX291" s="13" t="s">
        <v>150</v>
      </c>
      <c r="BY291" s="15" t="str">
        <f>VLOOKUP(BX291,'Axe 2 Règles de gestion'!$D$2:$F$408,3, FALSE)</f>
        <v>La saisie d'une occurrence de congés/absences est interdite (date de fin réelle)</v>
      </c>
      <c r="BZ291" s="13" t="s">
        <v>152</v>
      </c>
      <c r="CA291" s="15" t="str">
        <f>VLOOKUP(BZ291,'Axe 2 Règles de gestion'!$D$2:$F$408,3, FALSE)</f>
        <v>La saisie d'une occurrence de congés/absences est interdite (date de fin prévisionnelle)</v>
      </c>
      <c r="CB291" s="13"/>
      <c r="CC291" s="15"/>
      <c r="CD291" s="13"/>
      <c r="CE291" s="15"/>
      <c r="CF291" s="13"/>
      <c r="CG291" s="15"/>
      <c r="CH291" s="13"/>
      <c r="CI291" s="15"/>
      <c r="CJ291" s="13"/>
      <c r="CK291" s="15"/>
      <c r="CL291" s="13"/>
      <c r="CM291" s="15"/>
      <c r="CN291" s="13"/>
      <c r="CO291" s="15"/>
      <c r="CP291" s="13"/>
      <c r="CQ291" s="15"/>
    </row>
    <row r="292" spans="1:95" ht="130.5" x14ac:dyDescent="0.35">
      <c r="A292" s="13" t="s">
        <v>96</v>
      </c>
      <c r="B292" s="13" t="s">
        <v>188</v>
      </c>
      <c r="C292" s="14">
        <v>44055.55972222222</v>
      </c>
      <c r="D292" s="13" t="s">
        <v>98</v>
      </c>
      <c r="E292" s="15" t="s">
        <v>99</v>
      </c>
      <c r="F292" s="13" t="s">
        <v>100</v>
      </c>
      <c r="G292" s="15" t="s">
        <v>101</v>
      </c>
      <c r="H292" s="13" t="s">
        <v>555</v>
      </c>
      <c r="I292" s="15" t="s">
        <v>556</v>
      </c>
      <c r="J292" s="15" t="s">
        <v>557</v>
      </c>
      <c r="K292" s="15" t="s">
        <v>558</v>
      </c>
      <c r="L292" s="13" t="s">
        <v>559</v>
      </c>
      <c r="M292" s="15" t="s">
        <v>560</v>
      </c>
      <c r="N292" s="13" t="s">
        <v>108</v>
      </c>
      <c r="O292" s="15" t="s">
        <v>109</v>
      </c>
      <c r="P292" s="15" t="s">
        <v>110</v>
      </c>
      <c r="Q292" s="15" t="s">
        <v>111</v>
      </c>
      <c r="R292" s="13" t="s">
        <v>112</v>
      </c>
      <c r="S292" s="13" t="s">
        <v>113</v>
      </c>
      <c r="T292" s="13" t="s">
        <v>114</v>
      </c>
      <c r="U292" s="14">
        <v>40725</v>
      </c>
      <c r="V292" s="14">
        <v>43349</v>
      </c>
      <c r="W292" s="15" t="s">
        <v>561</v>
      </c>
      <c r="X292" s="13" t="s">
        <v>562</v>
      </c>
      <c r="Y292" s="15" t="str">
        <f>VLOOKUP(X292,'Axe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292" s="13" t="s">
        <v>564</v>
      </c>
      <c r="AA292" s="15" t="str">
        <f>VLOOKUP(Z292,'Axe 2 Règles de gestion'!$D$2:$F$408,3, FALSE)</f>
        <v>L'agent doit effectuer une demande.</v>
      </c>
      <c r="AB292" s="13" t="s">
        <v>565</v>
      </c>
      <c r="AC292" s="15" t="str">
        <f>VLOOKUP(AB292,'Axe 2 Règles de gestion'!$D$2:$F$408,3, FALSE)</f>
        <v>La disponibilité est accordée après avis des commissions administratives paritaires compétentes.</v>
      </c>
      <c r="AD292" s="13" t="s">
        <v>567</v>
      </c>
      <c r="AE292" s="15" t="str">
        <f>VLOOKUP(AD292,'Axe 2 Règles de gestion'!$D$2:$F$408,3, FALSE)</f>
        <v>La disponibilité est accordée sous réserve des nécessités de service.</v>
      </c>
      <c r="AF292" s="13" t="s">
        <v>569</v>
      </c>
      <c r="AG292" s="15" t="str">
        <f>VLOOKUP(AF292,'Axe 2 Règles de gestion'!$D$2:$F$408,3, FALSE)</f>
        <v>Le silence de l'administration gardé pendant 2 mois à compter de la réception de la demande de l'agent vaut acceptation de cette demande.</v>
      </c>
      <c r="AH292" s="13" t="s">
        <v>571</v>
      </c>
      <c r="AI292" s="15" t="str">
        <f>VLOOKUP(AH292,'Axe 2 Règles de gestion'!$D$2:$F$408,3, FALSE)</f>
        <v>L'administration peut exiger de l'agent qu'il respecte un délai maximal de préavis de 3 mois, pouvant être porté dans certains cas à 6 mois.</v>
      </c>
      <c r="AJ292" s="13"/>
      <c r="AK292" s="15"/>
      <c r="AL292" s="13"/>
      <c r="AM292" s="15"/>
      <c r="AN292" s="13"/>
      <c r="AO292" s="15"/>
      <c r="AP292" s="13" t="s">
        <v>573</v>
      </c>
      <c r="AQ292" s="15" t="str">
        <f>VLOOKUP(AP292,'Axe 2 Règles de gestion'!$D$2:$F$408,3, FALSE)</f>
        <v>La durée prévisionnelle de la disponibilité ne peut pas excéder 3 ans pour chaque période.</v>
      </c>
      <c r="AR292" s="13" t="s">
        <v>574</v>
      </c>
      <c r="AS292" s="15" t="str">
        <f>VLOOKUP(AR292,'Axe 2 Règles de gestion'!$D$2:$F$408,3, FALSE)</f>
        <v>La durée réelle de la disponibilité ne peut pas excéder 3 ans pour chaque période.</v>
      </c>
      <c r="AT292" s="13" t="s">
        <v>575</v>
      </c>
      <c r="AU292" s="15" t="str">
        <f>VLOOKUP(AT292,'Axe 2 Règles de gestion'!$D$2:$F$408,3, FALSE)</f>
        <v>En cas de disponibilité pour études ou recherches, le renouvellement est possible dans la limite d'une durée cumulée de 6 ans dans la carrière, toutes études et recherches confondues.</v>
      </c>
      <c r="AV292" s="13" t="s">
        <v>124</v>
      </c>
      <c r="AW292" s="15" t="str">
        <f>VLOOKUP(AV292,'Axe 2 Règles de gestion'!$D$2:$F$408,3, FALSE)</f>
        <v>L'agent doit être en activité.</v>
      </c>
      <c r="AX292" s="13"/>
      <c r="AY292" s="15"/>
      <c r="AZ292" s="13"/>
      <c r="BA292" s="15"/>
      <c r="BB292" s="13"/>
      <c r="BC292" s="15"/>
      <c r="BD292" s="13"/>
      <c r="BE292" s="15"/>
      <c r="BF292" s="13"/>
      <c r="BG292" s="15"/>
      <c r="BH292" s="13"/>
      <c r="BI292" s="15"/>
      <c r="BJ292" s="13"/>
      <c r="BK292" s="15"/>
      <c r="BL292" s="13"/>
      <c r="BM292" s="15"/>
      <c r="BN292" s="13" t="s">
        <v>128</v>
      </c>
      <c r="BO292" s="15" t="str">
        <f>VLOOKUP(BN292,'Axe 2 Règles de gestion'!$D$2:$F$408,3, FALSE)</f>
        <v>La date de début de position doit être antérieure ou égale à la date de fin prévisionnelle de position.</v>
      </c>
      <c r="BP292" s="13" t="s">
        <v>130</v>
      </c>
      <c r="BQ292" s="15" t="str">
        <f>VLOOKUP(BP292,'Axe 2 Règles de gestion'!$D$2:$F$408,3, FALSE)</f>
        <v>La date de début de la position doit être postérieure ou égale à la date d'entrée dans la FPE ou dans la carrière militaire.</v>
      </c>
      <c r="BR292" s="13" t="s">
        <v>132</v>
      </c>
      <c r="BS292" s="15" t="str">
        <f>VLOOKUP(BR292,'Axe 2 Règles de gestion'!$D$2:$F$408,3, FALSE)</f>
        <v>La date de fin réelle de la position doit être antérieure à la date limite de départ à la retraite.</v>
      </c>
      <c r="BT292" s="13" t="s">
        <v>134</v>
      </c>
      <c r="BU292" s="15" t="str">
        <f>VLOOKUP(BT292,'Axe 2 Règles de gestion'!$D$2:$F$408,3, FALSE)</f>
        <v>La date de début de position doit être antérieure ou égale à la date de fin réelle de position.</v>
      </c>
      <c r="BV292" s="13" t="s">
        <v>136</v>
      </c>
      <c r="BW292" s="15" t="str">
        <f>VLOOKUP(BV292,'Axe 2 Règles de gestion'!$D$2:$F$408,3, FALSE)</f>
        <v>La date de fin prévisionnelle de la position doit être antérieure à la date limite de départ à la retraite.</v>
      </c>
      <c r="BX292" s="13" t="s">
        <v>138</v>
      </c>
      <c r="BY292" s="15" t="str">
        <f>VLOOKUP(BX292,'Axe 2 Règles de gestion'!$D$2:$F$408,3, FALSE)</f>
        <v>La date de début de position est à J+1 de la date de fin de position de l'occurrence précédente.</v>
      </c>
      <c r="BZ292" s="13" t="s">
        <v>140</v>
      </c>
      <c r="CA292" s="15" t="str">
        <f>VLOOKUP(BZ292,'Axe 2 Règles de gestion'!$D$2:$F$408,3, FALSE)</f>
        <v>La date de fin ou la date de fin prévisionnelle doit être saisie.</v>
      </c>
      <c r="CB292" s="13"/>
      <c r="CC292" s="15"/>
      <c r="CD292" s="13"/>
      <c r="CE292" s="15"/>
      <c r="CF292" s="13"/>
      <c r="CG292" s="15"/>
      <c r="CH292" s="13"/>
      <c r="CI292" s="15"/>
      <c r="CJ292" s="13"/>
      <c r="CK292" s="15"/>
      <c r="CL292" s="13"/>
      <c r="CM292" s="15"/>
      <c r="CN292" s="13"/>
      <c r="CO292" s="15"/>
      <c r="CP292" s="13"/>
      <c r="CQ292" s="15"/>
    </row>
    <row r="293" spans="1:95" ht="203" x14ac:dyDescent="0.35">
      <c r="A293" s="13" t="s">
        <v>96</v>
      </c>
      <c r="B293" s="13" t="s">
        <v>97</v>
      </c>
      <c r="C293" s="14">
        <v>44055.561111111114</v>
      </c>
      <c r="D293" s="13" t="s">
        <v>98</v>
      </c>
      <c r="E293" s="15" t="s">
        <v>99</v>
      </c>
      <c r="F293" s="13" t="s">
        <v>100</v>
      </c>
      <c r="G293" s="15" t="s">
        <v>101</v>
      </c>
      <c r="H293" s="13" t="s">
        <v>555</v>
      </c>
      <c r="I293" s="15" t="s">
        <v>556</v>
      </c>
      <c r="J293" s="15" t="s">
        <v>557</v>
      </c>
      <c r="K293" s="15" t="s">
        <v>558</v>
      </c>
      <c r="L293" s="13" t="s">
        <v>559</v>
      </c>
      <c r="M293" s="15" t="s">
        <v>560</v>
      </c>
      <c r="N293" s="13" t="s">
        <v>108</v>
      </c>
      <c r="O293" s="15" t="s">
        <v>109</v>
      </c>
      <c r="P293" s="15" t="s">
        <v>110</v>
      </c>
      <c r="Q293" s="15" t="s">
        <v>111</v>
      </c>
      <c r="R293" s="13" t="s">
        <v>112</v>
      </c>
      <c r="S293" s="13" t="s">
        <v>113</v>
      </c>
      <c r="T293" s="13" t="s">
        <v>114</v>
      </c>
      <c r="U293" s="14">
        <v>43350</v>
      </c>
      <c r="V293" s="14">
        <v>43830</v>
      </c>
      <c r="W293" s="15" t="s">
        <v>577</v>
      </c>
      <c r="X293" s="13" t="s">
        <v>562</v>
      </c>
      <c r="Y293" s="15" t="str">
        <f>VLOOKUP(X293,'Axe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293" s="13" t="s">
        <v>564</v>
      </c>
      <c r="AA293" s="15" t="str">
        <f>VLOOKUP(Z293,'Axe 2 Règles de gestion'!$D$2:$F$408,3, FALSE)</f>
        <v>L'agent doit effectuer une demande.</v>
      </c>
      <c r="AB293" s="13" t="s">
        <v>565</v>
      </c>
      <c r="AC293" s="15" t="str">
        <f>VLOOKUP(AB293,'Axe 2 Règles de gestion'!$D$2:$F$408,3, FALSE)</f>
        <v>La disponibilité est accordée après avis des commissions administratives paritaires compétentes.</v>
      </c>
      <c r="AD293" s="13" t="s">
        <v>567</v>
      </c>
      <c r="AE293" s="15" t="str">
        <f>VLOOKUP(AD293,'Axe 2 Règles de gestion'!$D$2:$F$408,3, FALSE)</f>
        <v>La disponibilité est accordée sous réserve des nécessités de service.</v>
      </c>
      <c r="AF293" s="13" t="s">
        <v>569</v>
      </c>
      <c r="AG293" s="15" t="str">
        <f>VLOOKUP(AF293,'Axe 2 Règles de gestion'!$D$2:$F$408,3, FALSE)</f>
        <v>Le silence de l'administration gardé pendant 2 mois à compter de la réception de la demande de l'agent vaut acceptation de cette demande.</v>
      </c>
      <c r="AH293" s="13" t="s">
        <v>571</v>
      </c>
      <c r="AI293" s="15" t="str">
        <f>VLOOKUP(AH293,'Axe 2 Règles de gestion'!$D$2:$F$408,3, FALSE)</f>
        <v>L'administration peut exiger de l'agent qu'il respecte un délai maximal de préavis de 3 mois, pouvant être porté dans certains cas à 6 mois.</v>
      </c>
      <c r="AJ293" s="13"/>
      <c r="AK293" s="15"/>
      <c r="AL293" s="13"/>
      <c r="AM293" s="15"/>
      <c r="AN293" s="13"/>
      <c r="AO293" s="15"/>
      <c r="AP293" s="13" t="s">
        <v>573</v>
      </c>
      <c r="AQ293" s="15" t="str">
        <f>VLOOKUP(AP293,'Axe 2 Règles de gestion'!$D$2:$F$408,3, FALSE)</f>
        <v>La durée prévisionnelle de la disponibilité ne peut pas excéder 3 ans pour chaque période.</v>
      </c>
      <c r="AR293" s="13" t="s">
        <v>574</v>
      </c>
      <c r="AS293" s="15" t="str">
        <f>VLOOKUP(AR293,'Axe 2 Règles de gestion'!$D$2:$F$408,3, FALSE)</f>
        <v>La durée réelle de la disponibilité ne peut pas excéder 3 ans pour chaque période.</v>
      </c>
      <c r="AT293" s="13" t="s">
        <v>575</v>
      </c>
      <c r="AU293" s="15" t="str">
        <f>VLOOKUP(AT293,'Axe 2 Règles de gestion'!$D$2:$F$408,3, FALSE)</f>
        <v>En cas de disponibilité pour études ou recherches, le renouvellement est possible dans la limite d'une durée cumulée de 6 ans dans la carrière, toutes études et recherches confondues.</v>
      </c>
      <c r="AV293" s="13" t="s">
        <v>124</v>
      </c>
      <c r="AW293" s="15" t="str">
        <f>VLOOKUP(AV293,'Axe 2 Règles de gestion'!$D$2:$F$408,3, FALSE)</f>
        <v>L'agent doit être en activité.</v>
      </c>
      <c r="AX293" s="13" t="s">
        <v>146</v>
      </c>
      <c r="AY293" s="15" t="str">
        <f>VLOOKUP(AX293,'Axe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293" s="13" t="s">
        <v>148</v>
      </c>
      <c r="BA293" s="15" t="str">
        <f>VLOOKUP(AZ293,'Axe 2 Règles de gestion'!$D$2:$F$408,3, FALSE)</f>
        <v>Si le champ « Situation particulière » est saisi, alors seule la valeur « Période de disponibilité donnant droit à avancement » peut être sélectionnée.</v>
      </c>
      <c r="BB293" s="13"/>
      <c r="BC293" s="15"/>
      <c r="BD293" s="13"/>
      <c r="BE293" s="15"/>
      <c r="BF293" s="13"/>
      <c r="BG293" s="15"/>
      <c r="BH293" s="13"/>
      <c r="BI293" s="15"/>
      <c r="BJ293" s="13"/>
      <c r="BK293" s="15"/>
      <c r="BL293" s="13"/>
      <c r="BM293" s="15"/>
      <c r="BN293" s="13" t="s">
        <v>128</v>
      </c>
      <c r="BO293" s="15" t="str">
        <f>VLOOKUP(BN293,'Axe 2 Règles de gestion'!$D$2:$F$408,3, FALSE)</f>
        <v>La date de début de position doit être antérieure ou égale à la date de fin prévisionnelle de position.</v>
      </c>
      <c r="BP293" s="13" t="s">
        <v>130</v>
      </c>
      <c r="BQ293" s="15" t="str">
        <f>VLOOKUP(BP293,'Axe 2 Règles de gestion'!$D$2:$F$408,3, FALSE)</f>
        <v>La date de début de la position doit être postérieure ou égale à la date d'entrée dans la FPE ou dans la carrière militaire.</v>
      </c>
      <c r="BR293" s="13" t="s">
        <v>132</v>
      </c>
      <c r="BS293" s="15" t="str">
        <f>VLOOKUP(BR293,'Axe 2 Règles de gestion'!$D$2:$F$408,3, FALSE)</f>
        <v>La date de fin réelle de la position doit être antérieure à la date limite de départ à la retraite.</v>
      </c>
      <c r="BT293" s="13" t="s">
        <v>134</v>
      </c>
      <c r="BU293" s="15" t="str">
        <f>VLOOKUP(BT293,'Axe 2 Règles de gestion'!$D$2:$F$408,3, FALSE)</f>
        <v>La date de début de position doit être antérieure ou égale à la date de fin réelle de position.</v>
      </c>
      <c r="BV293" s="13" t="s">
        <v>136</v>
      </c>
      <c r="BW293" s="15" t="str">
        <f>VLOOKUP(BV293,'Axe 2 Règles de gestion'!$D$2:$F$408,3, FALSE)</f>
        <v>La date de fin prévisionnelle de la position doit être antérieure à la date limite de départ à la retraite.</v>
      </c>
      <c r="BX293" s="13" t="s">
        <v>138</v>
      </c>
      <c r="BY293" s="15" t="str">
        <f>VLOOKUP(BX293,'Axe 2 Règles de gestion'!$D$2:$F$408,3, FALSE)</f>
        <v>La date de début de position est à J+1 de la date de fin de position de l'occurrence précédente.</v>
      </c>
      <c r="BZ293" s="13" t="s">
        <v>140</v>
      </c>
      <c r="CA293" s="15" t="str">
        <f>VLOOKUP(BZ293,'Axe 2 Règles de gestion'!$D$2:$F$408,3, FALSE)</f>
        <v>La date de fin ou la date de fin prévisionnelle doit être saisie.</v>
      </c>
      <c r="CB293" s="13"/>
      <c r="CC293" s="15"/>
      <c r="CD293" s="13"/>
      <c r="CE293" s="15"/>
      <c r="CF293" s="13"/>
      <c r="CG293" s="15"/>
      <c r="CH293" s="13"/>
      <c r="CI293" s="15"/>
      <c r="CJ293" s="13"/>
      <c r="CK293" s="15"/>
      <c r="CL293" s="13"/>
      <c r="CM293" s="15"/>
      <c r="CN293" s="13"/>
      <c r="CO293" s="15"/>
      <c r="CP293" s="13"/>
      <c r="CQ293" s="15"/>
    </row>
    <row r="294" spans="1:95" ht="203" x14ac:dyDescent="0.35">
      <c r="A294" s="13" t="s">
        <v>142</v>
      </c>
      <c r="B294" s="13" t="s">
        <v>97</v>
      </c>
      <c r="C294" s="14">
        <v>45803.679166666669</v>
      </c>
      <c r="D294" s="13" t="s">
        <v>98</v>
      </c>
      <c r="E294" s="15" t="s">
        <v>99</v>
      </c>
      <c r="F294" s="13" t="s">
        <v>100</v>
      </c>
      <c r="G294" s="15" t="s">
        <v>101</v>
      </c>
      <c r="H294" s="13" t="s">
        <v>555</v>
      </c>
      <c r="I294" s="15" t="s">
        <v>556</v>
      </c>
      <c r="J294" s="15" t="s">
        <v>557</v>
      </c>
      <c r="K294" s="15" t="s">
        <v>558</v>
      </c>
      <c r="L294" s="13" t="s">
        <v>559</v>
      </c>
      <c r="M294" s="15" t="s">
        <v>560</v>
      </c>
      <c r="N294" s="13" t="s">
        <v>108</v>
      </c>
      <c r="O294" s="15" t="s">
        <v>109</v>
      </c>
      <c r="P294" s="15" t="s">
        <v>110</v>
      </c>
      <c r="Q294" s="15" t="s">
        <v>111</v>
      </c>
      <c r="R294" s="13" t="s">
        <v>112</v>
      </c>
      <c r="S294" s="13" t="s">
        <v>113</v>
      </c>
      <c r="T294" s="13" t="s">
        <v>114</v>
      </c>
      <c r="U294" s="14">
        <v>43831</v>
      </c>
      <c r="V294" s="14"/>
      <c r="W294" s="15" t="s">
        <v>578</v>
      </c>
      <c r="X294" s="13" t="s">
        <v>562</v>
      </c>
      <c r="Y294" s="15" t="str">
        <f>VLOOKUP(X294,'Axe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294" s="13" t="s">
        <v>564</v>
      </c>
      <c r="AA294" s="15" t="str">
        <f>VLOOKUP(Z294,'Axe 2 Règles de gestion'!$D$2:$F$408,3, FALSE)</f>
        <v>L'agent doit effectuer une demande.</v>
      </c>
      <c r="AB294" s="13" t="s">
        <v>567</v>
      </c>
      <c r="AC294" s="15" t="str">
        <f>VLOOKUP(AB294,'Axe 2 Règles de gestion'!$D$2:$F$408,3, FALSE)</f>
        <v>La disponibilité est accordée sous réserve des nécessités de service.</v>
      </c>
      <c r="AD294" s="13" t="s">
        <v>569</v>
      </c>
      <c r="AE294" s="15" t="str">
        <f>VLOOKUP(AD294,'Axe 2 Règles de gestion'!$D$2:$F$408,3, FALSE)</f>
        <v>Le silence de l'administration gardé pendant 2 mois à compter de la réception de la demande de l'agent vaut acceptation de cette demande.</v>
      </c>
      <c r="AF294" s="13" t="s">
        <v>571</v>
      </c>
      <c r="AG294" s="15" t="str">
        <f>VLOOKUP(AF294,'Axe 2 Règles de gestion'!$D$2:$F$408,3, FALSE)</f>
        <v>L'administration peut exiger de l'agent qu'il respecte un délai maximal de préavis de 3 mois, pouvant être porté dans certains cas à 6 mois.</v>
      </c>
      <c r="AH294" s="13" t="s">
        <v>144</v>
      </c>
      <c r="AI294" s="15" t="str">
        <f>VLOOKUP(AH294,'Axe 2 Règles de gestion'!$D$2:$F$408,3, FALSE)</f>
        <v>L'administration fait procéder aux enquêtes nécessaires en vue de s'assurer que l'activité de l'agent mis en disponibilité correspond réellement aux motifs pour lesquels il a été placé en cette position.</v>
      </c>
      <c r="AJ294" s="13"/>
      <c r="AK294" s="15"/>
      <c r="AL294" s="13"/>
      <c r="AM294" s="15"/>
      <c r="AN294" s="13"/>
      <c r="AO294" s="15"/>
      <c r="AP294" s="13" t="s">
        <v>573</v>
      </c>
      <c r="AQ294" s="15" t="str">
        <f>VLOOKUP(AP294,'Axe 2 Règles de gestion'!$D$2:$F$408,3, FALSE)</f>
        <v>La durée prévisionnelle de la disponibilité ne peut pas excéder 3 ans pour chaque période.</v>
      </c>
      <c r="AR294" s="13" t="s">
        <v>574</v>
      </c>
      <c r="AS294" s="15" t="str">
        <f>VLOOKUP(AR294,'Axe 2 Règles de gestion'!$D$2:$F$408,3, FALSE)</f>
        <v>La durée réelle de la disponibilité ne peut pas excéder 3 ans pour chaque période.</v>
      </c>
      <c r="AT294" s="13" t="s">
        <v>575</v>
      </c>
      <c r="AU294" s="15" t="str">
        <f>VLOOKUP(AT294,'Axe 2 Règles de gestion'!$D$2:$F$408,3, FALSE)</f>
        <v>En cas de disponibilité pour études ou recherches, le renouvellement est possible dans la limite d'une durée cumulée de 6 ans dans la carrière, toutes études et recherches confondues.</v>
      </c>
      <c r="AV294" s="13" t="s">
        <v>146</v>
      </c>
      <c r="AW294" s="15" t="str">
        <f>VLOOKUP(AV294,'Axe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94" s="13" t="s">
        <v>148</v>
      </c>
      <c r="AY294" s="15" t="str">
        <f>VLOOKUP(AX294,'Axe 2 Règles de gestion'!$D$2:$F$408,3, FALSE)</f>
        <v>Si le champ « Situation particulière » est saisi, alors seule la valeur « Période de disponibilité donnant droit à avancement » peut être sélectionnée.</v>
      </c>
      <c r="AZ294" s="13"/>
      <c r="BA294" s="15"/>
      <c r="BB294" s="13"/>
      <c r="BC294" s="15"/>
      <c r="BD294" s="13"/>
      <c r="BE294" s="15"/>
      <c r="BF294" s="13"/>
      <c r="BG294" s="15"/>
      <c r="BH294" s="13"/>
      <c r="BI294" s="15"/>
      <c r="BJ294" s="13"/>
      <c r="BK294" s="15"/>
      <c r="BL294" s="13"/>
      <c r="BM294" s="15"/>
      <c r="BN294" s="13" t="s">
        <v>128</v>
      </c>
      <c r="BO294" s="15" t="str">
        <f>VLOOKUP(BN294,'Axe 2 Règles de gestion'!$D$2:$F$408,3, FALSE)</f>
        <v>La date de début de position doit être antérieure ou égale à la date de fin prévisionnelle de position.</v>
      </c>
      <c r="BP294" s="13" t="s">
        <v>130</v>
      </c>
      <c r="BQ294" s="15" t="str">
        <f>VLOOKUP(BP294,'Axe 2 Règles de gestion'!$D$2:$F$408,3, FALSE)</f>
        <v>La date de début de la position doit être postérieure ou égale à la date d'entrée dans la FPE ou dans la carrière militaire.</v>
      </c>
      <c r="BR294" s="13" t="s">
        <v>132</v>
      </c>
      <c r="BS294" s="15" t="str">
        <f>VLOOKUP(BR294,'Axe 2 Règles de gestion'!$D$2:$F$408,3, FALSE)</f>
        <v>La date de fin réelle de la position doit être antérieure à la date limite de départ à la retraite.</v>
      </c>
      <c r="BT294" s="13" t="s">
        <v>134</v>
      </c>
      <c r="BU294" s="15" t="str">
        <f>VLOOKUP(BT294,'Axe 2 Règles de gestion'!$D$2:$F$408,3, FALSE)</f>
        <v>La date de début de position doit être antérieure ou égale à la date de fin réelle de position.</v>
      </c>
      <c r="BV294" s="13" t="s">
        <v>136</v>
      </c>
      <c r="BW294" s="15" t="str">
        <f>VLOOKUP(BV294,'Axe 2 Règles de gestion'!$D$2:$F$408,3, FALSE)</f>
        <v>La date de fin prévisionnelle de la position doit être antérieure à la date limite de départ à la retraite.</v>
      </c>
      <c r="BX294" s="13" t="s">
        <v>138</v>
      </c>
      <c r="BY294" s="15" t="str">
        <f>VLOOKUP(BX294,'Axe 2 Règles de gestion'!$D$2:$F$408,3, FALSE)</f>
        <v>La date de début de position est à J+1 de la date de fin de position de l'occurrence précédente.</v>
      </c>
      <c r="BZ294" s="13" t="s">
        <v>140</v>
      </c>
      <c r="CA294" s="15" t="str">
        <f>VLOOKUP(BZ294,'Axe 2 Règles de gestion'!$D$2:$F$408,3, FALSE)</f>
        <v>La date de fin ou la date de fin prévisionnelle doit être saisie.</v>
      </c>
      <c r="CB294" s="13" t="s">
        <v>150</v>
      </c>
      <c r="CC294" s="15" t="str">
        <f>VLOOKUP(CB294,'Axe 2 Règles de gestion'!$D$2:$F$408,3, FALSE)</f>
        <v>La saisie d'une occurrence de congés/absences est interdite (date de fin réelle)</v>
      </c>
      <c r="CD294" s="13" t="s">
        <v>152</v>
      </c>
      <c r="CE294" s="15" t="str">
        <f>VLOOKUP(CD294,'Axe 2 Règles de gestion'!$D$2:$F$408,3, FALSE)</f>
        <v>La saisie d'une occurrence de congés/absences est interdite (date de fin prévisionnelle)</v>
      </c>
      <c r="CF294" s="13"/>
      <c r="CG294" s="15"/>
      <c r="CH294" s="13"/>
      <c r="CI294" s="15"/>
      <c r="CJ294" s="13"/>
      <c r="CK294" s="15"/>
      <c r="CL294" s="13"/>
      <c r="CM294" s="15"/>
      <c r="CN294" s="13"/>
      <c r="CO294" s="15"/>
      <c r="CP294" s="13"/>
      <c r="CQ294" s="15"/>
    </row>
    <row r="295" spans="1:95" ht="116" x14ac:dyDescent="0.35">
      <c r="A295" s="13" t="s">
        <v>96</v>
      </c>
      <c r="B295" s="13" t="s">
        <v>97</v>
      </c>
      <c r="C295" s="14">
        <v>43699.612500000003</v>
      </c>
      <c r="D295" s="13" t="s">
        <v>98</v>
      </c>
      <c r="E295" s="15" t="s">
        <v>99</v>
      </c>
      <c r="F295" s="13" t="s">
        <v>100</v>
      </c>
      <c r="G295" s="15" t="s">
        <v>101</v>
      </c>
      <c r="H295" s="13" t="s">
        <v>555</v>
      </c>
      <c r="I295" s="15" t="s">
        <v>556</v>
      </c>
      <c r="J295" s="15" t="s">
        <v>557</v>
      </c>
      <c r="K295" s="15" t="s">
        <v>558</v>
      </c>
      <c r="L295" s="13" t="s">
        <v>579</v>
      </c>
      <c r="M295" s="15" t="s">
        <v>580</v>
      </c>
      <c r="N295" s="13" t="s">
        <v>108</v>
      </c>
      <c r="O295" s="15" t="s">
        <v>156</v>
      </c>
      <c r="P295" s="15" t="s">
        <v>157</v>
      </c>
      <c r="Q295" s="15" t="s">
        <v>111</v>
      </c>
      <c r="R295" s="13" t="s">
        <v>112</v>
      </c>
      <c r="S295" s="13" t="s">
        <v>113</v>
      </c>
      <c r="T295" s="13" t="s">
        <v>114</v>
      </c>
      <c r="U295" s="14">
        <v>40725</v>
      </c>
      <c r="V295" s="14">
        <v>43349</v>
      </c>
      <c r="W295" s="15" t="s">
        <v>581</v>
      </c>
      <c r="X295" s="13" t="s">
        <v>159</v>
      </c>
      <c r="Y295" s="15" t="str">
        <f>VLOOKUP(X295,'Axe 2 Règles de gestion'!$D$2:$F$408,3, FALSE)</f>
        <v>L'agent doit informer son administration d'origine de sa décision de solliciter le renouvellement de sa disponibilité ou de réintégrer son corps d'origine 3 mois au moins avant l'expiration de la disponibilité.</v>
      </c>
      <c r="Z295" s="13" t="s">
        <v>582</v>
      </c>
      <c r="AA295" s="15" t="str">
        <f>VLOOKUP(Z295,'Axe 2 Règles de gestion'!$D$2:$F$408,3, FALSE)</f>
        <v>La disponibilité est renouvelable une fois pour une durée égale.</v>
      </c>
      <c r="AB295" s="13"/>
      <c r="AC295" s="15"/>
      <c r="AD295" s="13"/>
      <c r="AE295" s="15"/>
      <c r="AF295" s="13"/>
      <c r="AG295" s="15"/>
      <c r="AH295" s="13"/>
      <c r="AI295" s="15"/>
      <c r="AJ295" s="13"/>
      <c r="AK295" s="15"/>
      <c r="AL295" s="13"/>
      <c r="AM295" s="15"/>
      <c r="AN295" s="13"/>
      <c r="AO295" s="15"/>
      <c r="AP295" s="13" t="s">
        <v>573</v>
      </c>
      <c r="AQ295" s="15" t="str">
        <f>VLOOKUP(AP295,'Axe 2 Règles de gestion'!$D$2:$F$408,3, FALSE)</f>
        <v>La durée prévisionnelle de la disponibilité ne peut pas excéder 3 ans pour chaque période.</v>
      </c>
      <c r="AR295" s="13" t="s">
        <v>574</v>
      </c>
      <c r="AS295" s="15" t="str">
        <f>VLOOKUP(AR295,'Axe 2 Règles de gestion'!$D$2:$F$408,3, FALSE)</f>
        <v>La durée réelle de la disponibilité ne peut pas excéder 3 ans pour chaque période.</v>
      </c>
      <c r="AT295" s="13" t="s">
        <v>575</v>
      </c>
      <c r="AU295" s="15" t="str">
        <f>VLOOKUP(AT295,'Axe 2 Règles de gestion'!$D$2:$F$408,3, FALSE)</f>
        <v>En cas de disponibilité pour études ou recherches, le renouvellement est possible dans la limite d'une durée cumulée de 6 ans dans la carrière, toutes études et recherches confondues.</v>
      </c>
      <c r="AV295" s="13" t="s">
        <v>584</v>
      </c>
      <c r="AW295" s="15" t="str">
        <f>VLOOKUP(AV295,'Axe 2 Règles de gestion'!$D$2:$F$408,3, FALSE)</f>
        <v>En cas de disponibilité pour études ou recherches, le renouvellement est possible 1 seule fois.</v>
      </c>
      <c r="AX295" s="13"/>
      <c r="AY295" s="15"/>
      <c r="AZ295" s="13"/>
      <c r="BA295" s="15"/>
      <c r="BB295" s="13"/>
      <c r="BC295" s="15"/>
      <c r="BD295" s="13"/>
      <c r="BE295" s="15"/>
      <c r="BF295" s="13"/>
      <c r="BG295" s="15"/>
      <c r="BH295" s="13"/>
      <c r="BI295" s="15"/>
      <c r="BJ295" s="13"/>
      <c r="BK295" s="15"/>
      <c r="BL295" s="13"/>
      <c r="BM295" s="15"/>
      <c r="BN295" s="13" t="s">
        <v>128</v>
      </c>
      <c r="BO295" s="15" t="str">
        <f>VLOOKUP(BN295,'Axe 2 Règles de gestion'!$D$2:$F$408,3, FALSE)</f>
        <v>La date de début de position doit être antérieure ou égale à la date de fin prévisionnelle de position.</v>
      </c>
      <c r="BP295" s="13" t="s">
        <v>130</v>
      </c>
      <c r="BQ295" s="15" t="str">
        <f>VLOOKUP(BP295,'Axe 2 Règles de gestion'!$D$2:$F$408,3, FALSE)</f>
        <v>La date de début de la position doit être postérieure ou égale à la date d'entrée dans la FPE ou dans la carrière militaire.</v>
      </c>
      <c r="BR295" s="13" t="s">
        <v>132</v>
      </c>
      <c r="BS295" s="15" t="str">
        <f>VLOOKUP(BR295,'Axe 2 Règles de gestion'!$D$2:$F$408,3, FALSE)</f>
        <v>La date de fin réelle de la position doit être antérieure à la date limite de départ à la retraite.</v>
      </c>
      <c r="BT295" s="13" t="s">
        <v>134</v>
      </c>
      <c r="BU295" s="15" t="str">
        <f>VLOOKUP(BT295,'Axe 2 Règles de gestion'!$D$2:$F$408,3, FALSE)</f>
        <v>La date de début de position doit être antérieure ou égale à la date de fin réelle de position.</v>
      </c>
      <c r="BV295" s="13" t="s">
        <v>136</v>
      </c>
      <c r="BW295" s="15" t="str">
        <f>VLOOKUP(BV295,'Axe 2 Règles de gestion'!$D$2:$F$408,3, FALSE)</f>
        <v>La date de fin prévisionnelle de la position doit être antérieure à la date limite de départ à la retraite.</v>
      </c>
      <c r="BX295" s="13" t="s">
        <v>138</v>
      </c>
      <c r="BY295" s="15" t="str">
        <f>VLOOKUP(BX295,'Axe 2 Règles de gestion'!$D$2:$F$408,3, FALSE)</f>
        <v>La date de début de position est à J+1 de la date de fin de position de l'occurrence précédente.</v>
      </c>
      <c r="BZ295" s="13" t="s">
        <v>140</v>
      </c>
      <c r="CA295" s="15" t="str">
        <f>VLOOKUP(BZ295,'Axe 2 Règles de gestion'!$D$2:$F$408,3, FALSE)</f>
        <v>La date de fin ou la date de fin prévisionnelle doit être saisie.</v>
      </c>
      <c r="CB295" s="13"/>
      <c r="CC295" s="15"/>
      <c r="CD295" s="13"/>
      <c r="CE295" s="15"/>
      <c r="CF295" s="13"/>
      <c r="CG295" s="15"/>
      <c r="CH295" s="13"/>
      <c r="CI295" s="15"/>
      <c r="CJ295" s="13"/>
      <c r="CK295" s="15"/>
      <c r="CL295" s="13"/>
      <c r="CM295" s="15"/>
      <c r="CN295" s="13"/>
      <c r="CO295" s="15"/>
      <c r="CP295" s="13"/>
      <c r="CQ295" s="15"/>
    </row>
    <row r="296" spans="1:95" ht="203" x14ac:dyDescent="0.35">
      <c r="A296" s="13" t="s">
        <v>142</v>
      </c>
      <c r="B296" s="13" t="s">
        <v>97</v>
      </c>
      <c r="C296" s="14">
        <v>45803.679861111108</v>
      </c>
      <c r="D296" s="13" t="s">
        <v>98</v>
      </c>
      <c r="E296" s="15" t="s">
        <v>99</v>
      </c>
      <c r="F296" s="13" t="s">
        <v>100</v>
      </c>
      <c r="G296" s="15" t="s">
        <v>101</v>
      </c>
      <c r="H296" s="13" t="s">
        <v>555</v>
      </c>
      <c r="I296" s="15" t="s">
        <v>556</v>
      </c>
      <c r="J296" s="15" t="s">
        <v>557</v>
      </c>
      <c r="K296" s="15" t="s">
        <v>558</v>
      </c>
      <c r="L296" s="13" t="s">
        <v>579</v>
      </c>
      <c r="M296" s="15" t="s">
        <v>580</v>
      </c>
      <c r="N296" s="13" t="s">
        <v>108</v>
      </c>
      <c r="O296" s="15" t="s">
        <v>156</v>
      </c>
      <c r="P296" s="15" t="s">
        <v>157</v>
      </c>
      <c r="Q296" s="15" t="s">
        <v>111</v>
      </c>
      <c r="R296" s="13" t="s">
        <v>112</v>
      </c>
      <c r="S296" s="13" t="s">
        <v>113</v>
      </c>
      <c r="T296" s="13" t="s">
        <v>114</v>
      </c>
      <c r="U296" s="14">
        <v>43350</v>
      </c>
      <c r="V296" s="14"/>
      <c r="W296" s="15" t="s">
        <v>586</v>
      </c>
      <c r="X296" s="13" t="s">
        <v>162</v>
      </c>
      <c r="Y296" s="15" t="str">
        <f>VLOOKUP(X296,'Axe 2 Règles de gestion'!$D$2:$F$408,3, FALSE)</f>
        <v>L'agent doit informer son administration d'origine de sa décision de solliciter le renouvellement de sa disponibilité 3 mois au moins avant l'expiration de la disponibilité.</v>
      </c>
      <c r="Z296" s="13" t="s">
        <v>144</v>
      </c>
      <c r="AA296" s="15" t="str">
        <f>VLOOKUP(Z296,'Axe 2 Règles de gestion'!$D$2:$F$408,3, FALSE)</f>
        <v>L'administration fait procéder aux enquêtes nécessaires en vue de s'assurer que l'activité de l'agent mis en disponibilité correspond réellement aux motifs pour lesquels il a été placé en cette position.</v>
      </c>
      <c r="AB296" s="13"/>
      <c r="AC296" s="15"/>
      <c r="AD296" s="13"/>
      <c r="AE296" s="15"/>
      <c r="AF296" s="13"/>
      <c r="AG296" s="15"/>
      <c r="AH296" s="13"/>
      <c r="AI296" s="15"/>
      <c r="AJ296" s="13"/>
      <c r="AK296" s="15"/>
      <c r="AL296" s="13"/>
      <c r="AM296" s="15"/>
      <c r="AN296" s="13"/>
      <c r="AO296" s="15"/>
      <c r="AP296" s="13" t="s">
        <v>573</v>
      </c>
      <c r="AQ296" s="15" t="str">
        <f>VLOOKUP(AP296,'Axe 2 Règles de gestion'!$D$2:$F$408,3, FALSE)</f>
        <v>La durée prévisionnelle de la disponibilité ne peut pas excéder 3 ans pour chaque période.</v>
      </c>
      <c r="AR296" s="13" t="s">
        <v>574</v>
      </c>
      <c r="AS296" s="15" t="str">
        <f>VLOOKUP(AR296,'Axe 2 Règles de gestion'!$D$2:$F$408,3, FALSE)</f>
        <v>La durée réelle de la disponibilité ne peut pas excéder 3 ans pour chaque période.</v>
      </c>
      <c r="AT296" s="13" t="s">
        <v>575</v>
      </c>
      <c r="AU296" s="15" t="str">
        <f>VLOOKUP(AT296,'Axe 2 Règles de gestion'!$D$2:$F$408,3, FALSE)</f>
        <v>En cas de disponibilité pour études ou recherches, le renouvellement est possible dans la limite d'une durée cumulée de 6 ans dans la carrière, toutes études et recherches confondues.</v>
      </c>
      <c r="AV296" s="13" t="s">
        <v>584</v>
      </c>
      <c r="AW296" s="15" t="str">
        <f>VLOOKUP(AV296,'Axe 2 Règles de gestion'!$D$2:$F$408,3, FALSE)</f>
        <v>En cas de disponibilité pour études ou recherches, le renouvellement est possible 1 seule fois.</v>
      </c>
      <c r="AX296" s="13" t="s">
        <v>146</v>
      </c>
      <c r="AY296" s="15" t="str">
        <f>VLOOKUP(AX296,'Axe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296" s="13" t="s">
        <v>148</v>
      </c>
      <c r="BA296" s="15" t="str">
        <f>VLOOKUP(AZ296,'Axe 2 Règles de gestion'!$D$2:$F$408,3, FALSE)</f>
        <v>Si le champ « Situation particulière » est saisi, alors seule la valeur « Période de disponibilité donnant droit à avancement » peut être sélectionnée.</v>
      </c>
      <c r="BB296" s="13"/>
      <c r="BC296" s="15"/>
      <c r="BD296" s="13"/>
      <c r="BE296" s="15"/>
      <c r="BF296" s="13"/>
      <c r="BG296" s="15"/>
      <c r="BH296" s="13"/>
      <c r="BI296" s="15"/>
      <c r="BJ296" s="13"/>
      <c r="BK296" s="15"/>
      <c r="BL296" s="13"/>
      <c r="BM296" s="15"/>
      <c r="BN296" s="13" t="s">
        <v>128</v>
      </c>
      <c r="BO296" s="15" t="str">
        <f>VLOOKUP(BN296,'Axe 2 Règles de gestion'!$D$2:$F$408,3, FALSE)</f>
        <v>La date de début de position doit être antérieure ou égale à la date de fin prévisionnelle de position.</v>
      </c>
      <c r="BP296" s="13" t="s">
        <v>130</v>
      </c>
      <c r="BQ296" s="15" t="str">
        <f>VLOOKUP(BP296,'Axe 2 Règles de gestion'!$D$2:$F$408,3, FALSE)</f>
        <v>La date de début de la position doit être postérieure ou égale à la date d'entrée dans la FPE ou dans la carrière militaire.</v>
      </c>
      <c r="BR296" s="13" t="s">
        <v>132</v>
      </c>
      <c r="BS296" s="15" t="str">
        <f>VLOOKUP(BR296,'Axe 2 Règles de gestion'!$D$2:$F$408,3, FALSE)</f>
        <v>La date de fin réelle de la position doit être antérieure à la date limite de départ à la retraite.</v>
      </c>
      <c r="BT296" s="13" t="s">
        <v>134</v>
      </c>
      <c r="BU296" s="15" t="str">
        <f>VLOOKUP(BT296,'Axe 2 Règles de gestion'!$D$2:$F$408,3, FALSE)</f>
        <v>La date de début de position doit être antérieure ou égale à la date de fin réelle de position.</v>
      </c>
      <c r="BV296" s="13" t="s">
        <v>136</v>
      </c>
      <c r="BW296" s="15" t="str">
        <f>VLOOKUP(BV296,'Axe 2 Règles de gestion'!$D$2:$F$408,3, FALSE)</f>
        <v>La date de fin prévisionnelle de la position doit être antérieure à la date limite de départ à la retraite.</v>
      </c>
      <c r="BX296" s="13" t="s">
        <v>138</v>
      </c>
      <c r="BY296" s="15" t="str">
        <f>VLOOKUP(BX296,'Axe 2 Règles de gestion'!$D$2:$F$408,3, FALSE)</f>
        <v>La date de début de position est à J+1 de la date de fin de position de l'occurrence précédente.</v>
      </c>
      <c r="BZ296" s="13" t="s">
        <v>140</v>
      </c>
      <c r="CA296" s="15" t="str">
        <f>VLOOKUP(BZ296,'Axe 2 Règles de gestion'!$D$2:$F$408,3, FALSE)</f>
        <v>La date de fin ou la date de fin prévisionnelle doit être saisie.</v>
      </c>
      <c r="CB296" s="13" t="s">
        <v>150</v>
      </c>
      <c r="CC296" s="15" t="str">
        <f>VLOOKUP(CB296,'Axe 2 Règles de gestion'!$D$2:$F$408,3, FALSE)</f>
        <v>La saisie d'une occurrence de congés/absences est interdite (date de fin réelle)</v>
      </c>
      <c r="CD296" s="13" t="s">
        <v>152</v>
      </c>
      <c r="CE296" s="15" t="str">
        <f>VLOOKUP(CD296,'Axe 2 Règles de gestion'!$D$2:$F$408,3, FALSE)</f>
        <v>La saisie d'une occurrence de congés/absences est interdite (date de fin prévisionnelle)</v>
      </c>
      <c r="CF296" s="13"/>
      <c r="CG296" s="15"/>
      <c r="CH296" s="13"/>
      <c r="CI296" s="15"/>
      <c r="CJ296" s="13"/>
      <c r="CK296" s="15"/>
      <c r="CL296" s="13"/>
      <c r="CM296" s="15"/>
      <c r="CN296" s="13"/>
      <c r="CO296" s="15"/>
      <c r="CP296" s="13"/>
      <c r="CQ296" s="15"/>
    </row>
    <row r="297" spans="1:95" ht="130.5" x14ac:dyDescent="0.35">
      <c r="A297" s="13" t="s">
        <v>96</v>
      </c>
      <c r="B297" s="13" t="s">
        <v>97</v>
      </c>
      <c r="C297" s="14">
        <v>43152.5</v>
      </c>
      <c r="D297" s="13" t="s">
        <v>98</v>
      </c>
      <c r="E297" s="15" t="s">
        <v>99</v>
      </c>
      <c r="F297" s="13" t="s">
        <v>100</v>
      </c>
      <c r="G297" s="15" t="s">
        <v>101</v>
      </c>
      <c r="H297" s="13" t="s">
        <v>555</v>
      </c>
      <c r="I297" s="15" t="s">
        <v>556</v>
      </c>
      <c r="J297" s="15" t="s">
        <v>557</v>
      </c>
      <c r="K297" s="15" t="s">
        <v>558</v>
      </c>
      <c r="L297" s="13" t="s">
        <v>587</v>
      </c>
      <c r="M297" s="15" t="s">
        <v>588</v>
      </c>
      <c r="N297" s="13" t="s">
        <v>166</v>
      </c>
      <c r="O297" s="15" t="s">
        <v>167</v>
      </c>
      <c r="P297" s="15" t="s">
        <v>168</v>
      </c>
      <c r="Q297" s="15" t="s">
        <v>111</v>
      </c>
      <c r="R297" s="13" t="s">
        <v>112</v>
      </c>
      <c r="S297" s="13" t="s">
        <v>113</v>
      </c>
      <c r="T297" s="13" t="s">
        <v>114</v>
      </c>
      <c r="U297" s="14">
        <v>40725</v>
      </c>
      <c r="V297" s="14">
        <v>43349</v>
      </c>
      <c r="W297" s="15" t="s">
        <v>589</v>
      </c>
      <c r="X297" s="13" t="s">
        <v>159</v>
      </c>
      <c r="Y297" s="15" t="str">
        <f>VLOOKUP(X297,'Axe 2 Règles de gestion'!$D$2:$F$408,3, FALSE)</f>
        <v>L'agent doit informer son administration d'origine de sa décision de solliciter le renouvellement de sa disponibilité ou de réintégrer son corps d'origine 3 mois au moins avant l'expiration de la disponibilité.</v>
      </c>
      <c r="Z297" s="13" t="s">
        <v>170</v>
      </c>
      <c r="AA297" s="15" t="str">
        <f>VLOOKUP(Z297,'Axe 2 Règles de gestion'!$D$2:$F$408,3, FALSE)</f>
        <v>La réintégration est subordonnée à la vérification par un médecin agréé et, éventuellement, par le comité médical compétent, de l'aptitude physique de l'agent à l'exercice des fonctions afférentes à son grade.</v>
      </c>
      <c r="AB297" s="13" t="s">
        <v>172</v>
      </c>
      <c r="AC297" s="15" t="str">
        <f>VLOOKUP(AB297,'Axe 2 Règles de gestion'!$D$2:$F$408,3, FALSE)</f>
        <v>L'agent qui ne peut être réintégré pour cause d'inaptitude physique est soit reclassé, soit mis en disponibilité d'office. En cas d'inaptitude définitive à l'exercice de ses fonctions, l'agent est admis à la retraite ou licencié.</v>
      </c>
      <c r="AD297" s="13"/>
      <c r="AE297" s="15"/>
      <c r="AF297" s="13"/>
      <c r="AG297" s="15"/>
      <c r="AH297" s="13"/>
      <c r="AI297" s="15"/>
      <c r="AJ297" s="13"/>
      <c r="AK297" s="15"/>
      <c r="AL297" s="13"/>
      <c r="AM297" s="15"/>
      <c r="AN297" s="13"/>
      <c r="AO297" s="15"/>
      <c r="AP297" s="13" t="s">
        <v>573</v>
      </c>
      <c r="AQ297" s="15" t="str">
        <f>VLOOKUP(AP297,'Axe 2 Règles de gestion'!$D$2:$F$408,3, FALSE)</f>
        <v>La durée prévisionnelle de la disponibilité ne peut pas excéder 3 ans pour chaque période.</v>
      </c>
      <c r="AR297" s="13" t="s">
        <v>574</v>
      </c>
      <c r="AS297" s="15" t="str">
        <f>VLOOKUP(AR297,'Axe 2 Règles de gestion'!$D$2:$F$408,3, FALSE)</f>
        <v>La durée réelle de la disponibilité ne peut pas excéder 3 ans pour chaque période.</v>
      </c>
      <c r="AT297" s="13" t="s">
        <v>575</v>
      </c>
      <c r="AU297" s="15" t="str">
        <f>VLOOKUP(AT297,'Axe 2 Règles de gestion'!$D$2:$F$408,3, FALSE)</f>
        <v>En cas de disponibilité pour études ou recherches, le renouvellement est possible dans la limite d'une durée cumulée de 6 ans dans la carrière, toutes études et recherches confondues.</v>
      </c>
      <c r="AV297" s="13"/>
      <c r="AW297" s="15"/>
      <c r="AX297" s="13"/>
      <c r="AY297" s="15"/>
      <c r="AZ297" s="13"/>
      <c r="BA297" s="15"/>
      <c r="BB297" s="13"/>
      <c r="BC297" s="15"/>
      <c r="BD297" s="13"/>
      <c r="BE297" s="15"/>
      <c r="BF297" s="13"/>
      <c r="BG297" s="15"/>
      <c r="BH297" s="13"/>
      <c r="BI297" s="15"/>
      <c r="BJ297" s="13"/>
      <c r="BK297" s="15"/>
      <c r="BL297" s="13"/>
      <c r="BM297" s="15"/>
      <c r="BN297" s="13" t="s">
        <v>128</v>
      </c>
      <c r="BO297" s="15" t="str">
        <f>VLOOKUP(BN297,'Axe 2 Règles de gestion'!$D$2:$F$408,3, FALSE)</f>
        <v>La date de début de position doit être antérieure ou égale à la date de fin prévisionnelle de position.</v>
      </c>
      <c r="BP297" s="13" t="s">
        <v>132</v>
      </c>
      <c r="BQ297" s="15" t="str">
        <f>VLOOKUP(BP297,'Axe 2 Règles de gestion'!$D$2:$F$408,3, FALSE)</f>
        <v>La date de fin réelle de la position doit être antérieure à la date limite de départ à la retraite.</v>
      </c>
      <c r="BR297" s="13" t="s">
        <v>134</v>
      </c>
      <c r="BS297" s="15" t="str">
        <f>VLOOKUP(BR297,'Axe 2 Règles de gestion'!$D$2:$F$408,3, FALSE)</f>
        <v>La date de début de position doit être antérieure ou égale à la date de fin réelle de position.</v>
      </c>
      <c r="BT297" s="13" t="s">
        <v>136</v>
      </c>
      <c r="BU297" s="15" t="str">
        <f>VLOOKUP(BT297,'Axe 2 Règles de gestion'!$D$2:$F$408,3, FALSE)</f>
        <v>La date de fin prévisionnelle de la position doit être antérieure à la date limite de départ à la retraite.</v>
      </c>
      <c r="BV297" s="13" t="s">
        <v>140</v>
      </c>
      <c r="BW297" s="15" t="str">
        <f>VLOOKUP(BV297,'Axe 2 Règles de gestion'!$D$2:$F$408,3, FALSE)</f>
        <v>La date de fin ou la date de fin prévisionnelle doit être saisie.</v>
      </c>
      <c r="BX297" s="13"/>
      <c r="BY297" s="15"/>
      <c r="BZ297" s="13"/>
      <c r="CA297" s="15"/>
      <c r="CB297" s="13"/>
      <c r="CC297" s="15"/>
      <c r="CD297" s="13"/>
      <c r="CE297" s="15"/>
      <c r="CF297" s="13"/>
      <c r="CG297" s="15"/>
      <c r="CH297" s="13"/>
      <c r="CI297" s="15"/>
      <c r="CJ297" s="13"/>
      <c r="CK297" s="15"/>
      <c r="CL297" s="13"/>
      <c r="CM297" s="15"/>
      <c r="CN297" s="13"/>
      <c r="CO297" s="15"/>
      <c r="CP297" s="13"/>
      <c r="CQ297" s="15"/>
    </row>
    <row r="298" spans="1:95" ht="203" x14ac:dyDescent="0.35">
      <c r="A298" s="13" t="s">
        <v>174</v>
      </c>
      <c r="B298" s="13" t="s">
        <v>97</v>
      </c>
      <c r="C298" s="14">
        <v>44713.853472222225</v>
      </c>
      <c r="D298" s="13" t="s">
        <v>98</v>
      </c>
      <c r="E298" s="15" t="s">
        <v>99</v>
      </c>
      <c r="F298" s="13" t="s">
        <v>100</v>
      </c>
      <c r="G298" s="15" t="s">
        <v>101</v>
      </c>
      <c r="H298" s="13" t="s">
        <v>555</v>
      </c>
      <c r="I298" s="15" t="s">
        <v>556</v>
      </c>
      <c r="J298" s="15" t="s">
        <v>557</v>
      </c>
      <c r="K298" s="15" t="s">
        <v>558</v>
      </c>
      <c r="L298" s="13" t="s">
        <v>587</v>
      </c>
      <c r="M298" s="15" t="s">
        <v>588</v>
      </c>
      <c r="N298" s="13" t="s">
        <v>166</v>
      </c>
      <c r="O298" s="15" t="s">
        <v>167</v>
      </c>
      <c r="P298" s="15" t="s">
        <v>168</v>
      </c>
      <c r="Q298" s="15" t="s">
        <v>111</v>
      </c>
      <c r="R298" s="13" t="s">
        <v>112</v>
      </c>
      <c r="S298" s="13" t="s">
        <v>113</v>
      </c>
      <c r="T298" s="13" t="s">
        <v>114</v>
      </c>
      <c r="U298" s="14">
        <v>43350</v>
      </c>
      <c r="V298" s="14">
        <v>44633</v>
      </c>
      <c r="W298" s="15" t="s">
        <v>590</v>
      </c>
      <c r="X298" s="13" t="s">
        <v>159</v>
      </c>
      <c r="Y298" s="15" t="str">
        <f>VLOOKUP(X298,'Axe 2 Règles de gestion'!$D$2:$F$408,3, FALSE)</f>
        <v>L'agent doit informer son administration d'origine de sa décision de solliciter le renouvellement de sa disponibilité ou de réintégrer son corps d'origine 3 mois au moins avant l'expiration de la disponibilité.</v>
      </c>
      <c r="Z298" s="13" t="s">
        <v>170</v>
      </c>
      <c r="AA298" s="15" t="str">
        <f>VLOOKUP(Z298,'Axe 2 Règles de gestion'!$D$2:$F$408,3, FALSE)</f>
        <v>La réintégration est subordonnée à la vérification par un médecin agréé et, éventuellement, par le comité médical compétent, de l'aptitude physique de l'agent à l'exercice des fonctions afférentes à son grade.</v>
      </c>
      <c r="AB298" s="13" t="s">
        <v>172</v>
      </c>
      <c r="AC298" s="15" t="str">
        <f>VLOOKUP(AB298,'Axe 2 Règles de gestion'!$D$2:$F$408,3, FALSE)</f>
        <v>L'agent qui ne peut être réintégré pour cause d'inaptitude physique est soit reclassé, soit mis en disponibilité d'office. En cas d'inaptitude définitive à l'exercice de ses fonctions, l'agent est admis à la retraite ou licencié.</v>
      </c>
      <c r="AD298" s="13"/>
      <c r="AE298" s="15"/>
      <c r="AF298" s="13"/>
      <c r="AG298" s="15"/>
      <c r="AH298" s="13"/>
      <c r="AI298" s="15"/>
      <c r="AJ298" s="13"/>
      <c r="AK298" s="15"/>
      <c r="AL298" s="13"/>
      <c r="AM298" s="15"/>
      <c r="AN298" s="13"/>
      <c r="AO298" s="15"/>
      <c r="AP298" s="13" t="s">
        <v>573</v>
      </c>
      <c r="AQ298" s="15" t="str">
        <f>VLOOKUP(AP298,'Axe 2 Règles de gestion'!$D$2:$F$408,3, FALSE)</f>
        <v>La durée prévisionnelle de la disponibilité ne peut pas excéder 3 ans pour chaque période.</v>
      </c>
      <c r="AR298" s="13" t="s">
        <v>574</v>
      </c>
      <c r="AS298" s="15" t="str">
        <f>VLOOKUP(AR298,'Axe 2 Règles de gestion'!$D$2:$F$408,3, FALSE)</f>
        <v>La durée réelle de la disponibilité ne peut pas excéder 3 ans pour chaque période.</v>
      </c>
      <c r="AT298" s="13" t="s">
        <v>575</v>
      </c>
      <c r="AU298" s="15" t="str">
        <f>VLOOKUP(AT298,'Axe 2 Règles de gestion'!$D$2:$F$408,3, FALSE)</f>
        <v>En cas de disponibilité pour études ou recherches, le renouvellement est possible dans la limite d'une durée cumulée de 6 ans dans la carrière, toutes études et recherches confondues.</v>
      </c>
      <c r="AV298" s="13" t="s">
        <v>146</v>
      </c>
      <c r="AW298" s="15" t="str">
        <f>VLOOKUP(AV298,'Axe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98" s="13" t="s">
        <v>148</v>
      </c>
      <c r="AY298" s="15" t="str">
        <f>VLOOKUP(AX298,'Axe 2 Règles de gestion'!$D$2:$F$408,3, FALSE)</f>
        <v>Si le champ « Situation particulière » est saisi, alors seule la valeur « Période de disponibilité donnant droit à avancement » peut être sélectionnée.</v>
      </c>
      <c r="AZ298" s="13"/>
      <c r="BA298" s="15"/>
      <c r="BB298" s="13"/>
      <c r="BC298" s="15"/>
      <c r="BD298" s="13"/>
      <c r="BE298" s="15"/>
      <c r="BF298" s="13"/>
      <c r="BG298" s="15"/>
      <c r="BH298" s="13"/>
      <c r="BI298" s="15"/>
      <c r="BJ298" s="13"/>
      <c r="BK298" s="15"/>
      <c r="BL298" s="13"/>
      <c r="BM298" s="15"/>
      <c r="BN298" s="13" t="s">
        <v>128</v>
      </c>
      <c r="BO298" s="15" t="str">
        <f>VLOOKUP(BN298,'Axe 2 Règles de gestion'!$D$2:$F$408,3, FALSE)</f>
        <v>La date de début de position doit être antérieure ou égale à la date de fin prévisionnelle de position.</v>
      </c>
      <c r="BP298" s="13" t="s">
        <v>132</v>
      </c>
      <c r="BQ298" s="15" t="str">
        <f>VLOOKUP(BP298,'Axe 2 Règles de gestion'!$D$2:$F$408,3, FALSE)</f>
        <v>La date de fin réelle de la position doit être antérieure à la date limite de départ à la retraite.</v>
      </c>
      <c r="BR298" s="13" t="s">
        <v>134</v>
      </c>
      <c r="BS298" s="15" t="str">
        <f>VLOOKUP(BR298,'Axe 2 Règles de gestion'!$D$2:$F$408,3, FALSE)</f>
        <v>La date de début de position doit être antérieure ou égale à la date de fin réelle de position.</v>
      </c>
      <c r="BT298" s="13" t="s">
        <v>136</v>
      </c>
      <c r="BU298" s="15" t="str">
        <f>VLOOKUP(BT298,'Axe 2 Règles de gestion'!$D$2:$F$408,3, FALSE)</f>
        <v>La date de fin prévisionnelle de la position doit être antérieure à la date limite de départ à la retraite.</v>
      </c>
      <c r="BV298" s="13" t="s">
        <v>140</v>
      </c>
      <c r="BW298" s="15" t="str">
        <f>VLOOKUP(BV298,'Axe 2 Règles de gestion'!$D$2:$F$408,3, FALSE)</f>
        <v>La date de fin ou la date de fin prévisionnelle doit être saisie.</v>
      </c>
      <c r="BX298" s="13" t="s">
        <v>150</v>
      </c>
      <c r="BY298" s="15" t="str">
        <f>VLOOKUP(BX298,'Axe 2 Règles de gestion'!$D$2:$F$408,3, FALSE)</f>
        <v>La saisie d'une occurrence de congés/absences est interdite (date de fin réelle)</v>
      </c>
      <c r="BZ298" s="13" t="s">
        <v>152</v>
      </c>
      <c r="CA298" s="15" t="str">
        <f>VLOOKUP(BZ298,'Axe 2 Règles de gestion'!$D$2:$F$408,3, FALSE)</f>
        <v>La saisie d'une occurrence de congés/absences est interdite (date de fin prévisionnelle)</v>
      </c>
      <c r="CB298" s="13"/>
      <c r="CC298" s="15"/>
      <c r="CD298" s="13"/>
      <c r="CE298" s="15"/>
      <c r="CF298" s="13"/>
      <c r="CG298" s="15"/>
      <c r="CH298" s="13"/>
      <c r="CI298" s="15"/>
      <c r="CJ298" s="13"/>
      <c r="CK298" s="15"/>
      <c r="CL298" s="13"/>
      <c r="CM298" s="15"/>
      <c r="CN298" s="13"/>
      <c r="CO298" s="15"/>
      <c r="CP298" s="13"/>
      <c r="CQ298" s="15"/>
    </row>
    <row r="299" spans="1:95" ht="203" x14ac:dyDescent="0.35">
      <c r="A299" s="13" t="s">
        <v>142</v>
      </c>
      <c r="B299" s="13" t="s">
        <v>97</v>
      </c>
      <c r="C299" s="14">
        <v>45803.679861111108</v>
      </c>
      <c r="D299" s="13" t="s">
        <v>98</v>
      </c>
      <c r="E299" s="15" t="s">
        <v>99</v>
      </c>
      <c r="F299" s="13" t="s">
        <v>100</v>
      </c>
      <c r="G299" s="15" t="s">
        <v>101</v>
      </c>
      <c r="H299" s="13" t="s">
        <v>555</v>
      </c>
      <c r="I299" s="15" t="s">
        <v>556</v>
      </c>
      <c r="J299" s="15" t="s">
        <v>557</v>
      </c>
      <c r="K299" s="15" t="s">
        <v>558</v>
      </c>
      <c r="L299" s="13" t="s">
        <v>587</v>
      </c>
      <c r="M299" s="15" t="s">
        <v>588</v>
      </c>
      <c r="N299" s="13" t="s">
        <v>166</v>
      </c>
      <c r="O299" s="15" t="s">
        <v>167</v>
      </c>
      <c r="P299" s="15" t="s">
        <v>168</v>
      </c>
      <c r="Q299" s="15" t="s">
        <v>111</v>
      </c>
      <c r="R299" s="13" t="s">
        <v>112</v>
      </c>
      <c r="S299" s="13" t="s">
        <v>113</v>
      </c>
      <c r="T299" s="13" t="s">
        <v>114</v>
      </c>
      <c r="U299" s="14">
        <v>44634</v>
      </c>
      <c r="V299" s="14"/>
      <c r="W299" s="15" t="s">
        <v>591</v>
      </c>
      <c r="X299" s="13" t="s">
        <v>177</v>
      </c>
      <c r="Y299" s="15" t="str">
        <f>VLOOKUP(X299,'Axe 2 Règles de gestion'!$D$2:$F$408,3, FALSE)</f>
        <v>L'agent doit informer son administration d'origine de sa décision de réintégrer son corps d'origine 3 mois au moins avant l'expiration de la disponibilité.</v>
      </c>
      <c r="Z299" s="13" t="s">
        <v>179</v>
      </c>
      <c r="AA299" s="15" t="str">
        <f>VLOOKUP(Z299,'Axe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299" s="13" t="s">
        <v>172</v>
      </c>
      <c r="AC299" s="15" t="str">
        <f>VLOOKUP(AB299,'Axe 2 Règles de gestion'!$D$2:$F$408,3, FALSE)</f>
        <v>L'agent qui ne peut être réintégré pour cause d'inaptitude physique est soit reclassé, soit mis en disponibilité d'office. En cas d'inaptitude définitive à l'exercice de ses fonctions, l'agent est admis à la retraite ou licencié.</v>
      </c>
      <c r="AD299" s="13" t="s">
        <v>181</v>
      </c>
      <c r="AE299" s="15" t="str">
        <f>VLOOKUP(AD299,'Axe 2 Règles de gestion'!$D$2:$F$408,3, FALSE)</f>
        <v>L'agent qui a formulé avant l'expiration de la période de mise en disponibilité une demande de réintégration est maintenu en disponibilité jusqu'à ce qu'un poste lui soit proposé.</v>
      </c>
      <c r="AF299" s="13" t="s">
        <v>532</v>
      </c>
      <c r="AG299" s="15" t="str">
        <f>VLOOKUP(AF299,'Axe 2 Règles de gestion'!$D$2:$F$408,3, FALSE)</f>
        <v>A l'issue de sa disponibilité ou avant cette date, s'il sollicite sa réintégration anticipée, l'agent est réintégré à l'une des 3 premières vacances dans son grade.</v>
      </c>
      <c r="AH299" s="13" t="s">
        <v>534</v>
      </c>
      <c r="AI299" s="15" t="str">
        <f>VLOOKUP(AH299,'Axe 2 Règles de gestion'!$D$2:$F$408,3, FALSE)</f>
        <v>S'il refuse successivement les 3 postes qui lui sont proposés, il peut être licencié après avis de la commission administrative paritaire.</v>
      </c>
      <c r="AJ299" s="13"/>
      <c r="AK299" s="15"/>
      <c r="AL299" s="13"/>
      <c r="AM299" s="15"/>
      <c r="AN299" s="13"/>
      <c r="AO299" s="15"/>
      <c r="AP299" s="13" t="s">
        <v>573</v>
      </c>
      <c r="AQ299" s="15" t="str">
        <f>VLOOKUP(AP299,'Axe 2 Règles de gestion'!$D$2:$F$408,3, FALSE)</f>
        <v>La durée prévisionnelle de la disponibilité ne peut pas excéder 3 ans pour chaque période.</v>
      </c>
      <c r="AR299" s="13" t="s">
        <v>574</v>
      </c>
      <c r="AS299" s="15" t="str">
        <f>VLOOKUP(AR299,'Axe 2 Règles de gestion'!$D$2:$F$408,3, FALSE)</f>
        <v>La durée réelle de la disponibilité ne peut pas excéder 3 ans pour chaque période.</v>
      </c>
      <c r="AT299" s="13" t="s">
        <v>575</v>
      </c>
      <c r="AU299" s="15" t="str">
        <f>VLOOKUP(AT299,'Axe 2 Règles de gestion'!$D$2:$F$408,3, FALSE)</f>
        <v>En cas de disponibilité pour études ou recherches, le renouvellement est possible dans la limite d'une durée cumulée de 6 ans dans la carrière, toutes études et recherches confondues.</v>
      </c>
      <c r="AV299" s="13" t="s">
        <v>146</v>
      </c>
      <c r="AW299" s="15" t="str">
        <f>VLOOKUP(AV299,'Axe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299" s="13" t="s">
        <v>148</v>
      </c>
      <c r="AY299" s="15" t="str">
        <f>VLOOKUP(AX299,'Axe 2 Règles de gestion'!$D$2:$F$408,3, FALSE)</f>
        <v>Si le champ « Situation particulière » est saisi, alors seule la valeur « Période de disponibilité donnant droit à avancement » peut être sélectionnée.</v>
      </c>
      <c r="AZ299" s="13"/>
      <c r="BA299" s="15"/>
      <c r="BB299" s="13"/>
      <c r="BC299" s="15"/>
      <c r="BD299" s="13"/>
      <c r="BE299" s="15"/>
      <c r="BF299" s="13"/>
      <c r="BG299" s="15"/>
      <c r="BH299" s="13"/>
      <c r="BI299" s="15"/>
      <c r="BJ299" s="13"/>
      <c r="BK299" s="15"/>
      <c r="BL299" s="13"/>
      <c r="BM299" s="15"/>
      <c r="BN299" s="13" t="s">
        <v>128</v>
      </c>
      <c r="BO299" s="15" t="str">
        <f>VLOOKUP(BN299,'Axe 2 Règles de gestion'!$D$2:$F$408,3, FALSE)</f>
        <v>La date de début de position doit être antérieure ou égale à la date de fin prévisionnelle de position.</v>
      </c>
      <c r="BP299" s="13" t="s">
        <v>132</v>
      </c>
      <c r="BQ299" s="15" t="str">
        <f>VLOOKUP(BP299,'Axe 2 Règles de gestion'!$D$2:$F$408,3, FALSE)</f>
        <v>La date de fin réelle de la position doit être antérieure à la date limite de départ à la retraite.</v>
      </c>
      <c r="BR299" s="13" t="s">
        <v>134</v>
      </c>
      <c r="BS299" s="15" t="str">
        <f>VLOOKUP(BR299,'Axe 2 Règles de gestion'!$D$2:$F$408,3, FALSE)</f>
        <v>La date de début de position doit être antérieure ou égale à la date de fin réelle de position.</v>
      </c>
      <c r="BT299" s="13" t="s">
        <v>136</v>
      </c>
      <c r="BU299" s="15" t="str">
        <f>VLOOKUP(BT299,'Axe 2 Règles de gestion'!$D$2:$F$408,3, FALSE)</f>
        <v>La date de fin prévisionnelle de la position doit être antérieure à la date limite de départ à la retraite.</v>
      </c>
      <c r="BV299" s="13" t="s">
        <v>140</v>
      </c>
      <c r="BW299" s="15" t="str">
        <f>VLOOKUP(BV299,'Axe 2 Règles de gestion'!$D$2:$F$408,3, FALSE)</f>
        <v>La date de fin ou la date de fin prévisionnelle doit être saisie.</v>
      </c>
      <c r="BX299" s="13" t="s">
        <v>150</v>
      </c>
      <c r="BY299" s="15" t="str">
        <f>VLOOKUP(BX299,'Axe 2 Règles de gestion'!$D$2:$F$408,3, FALSE)</f>
        <v>La saisie d'une occurrence de congés/absences est interdite (date de fin réelle)</v>
      </c>
      <c r="BZ299" s="13" t="s">
        <v>152</v>
      </c>
      <c r="CA299" s="15" t="str">
        <f>VLOOKUP(BZ299,'Axe 2 Règles de gestion'!$D$2:$F$408,3, FALSE)</f>
        <v>La saisie d'une occurrence de congés/absences est interdite (date de fin prévisionnelle)</v>
      </c>
      <c r="CB299" s="13"/>
      <c r="CC299" s="15"/>
      <c r="CD299" s="13"/>
      <c r="CE299" s="15"/>
      <c r="CF299" s="13"/>
      <c r="CG299" s="15"/>
      <c r="CH299" s="13"/>
      <c r="CI299" s="15"/>
      <c r="CJ299" s="13"/>
      <c r="CK299" s="15"/>
      <c r="CL299" s="13"/>
      <c r="CM299" s="15"/>
      <c r="CN299" s="13"/>
      <c r="CO299" s="15"/>
      <c r="CP299" s="13"/>
      <c r="CQ299" s="15"/>
    </row>
    <row r="300" spans="1:95" ht="101.5" x14ac:dyDescent="0.35">
      <c r="A300" s="13" t="s">
        <v>187</v>
      </c>
      <c r="B300" s="13" t="s">
        <v>188</v>
      </c>
      <c r="C300" s="14">
        <v>43152.5</v>
      </c>
      <c r="D300" s="13" t="s">
        <v>98</v>
      </c>
      <c r="E300" s="15" t="s">
        <v>99</v>
      </c>
      <c r="F300" s="13" t="s">
        <v>100</v>
      </c>
      <c r="G300" s="15" t="s">
        <v>101</v>
      </c>
      <c r="H300" s="13" t="s">
        <v>555</v>
      </c>
      <c r="I300" s="15" t="s">
        <v>556</v>
      </c>
      <c r="J300" s="15" t="s">
        <v>557</v>
      </c>
      <c r="K300" s="15" t="s">
        <v>558</v>
      </c>
      <c r="L300" s="13" t="s">
        <v>559</v>
      </c>
      <c r="M300" s="15" t="s">
        <v>560</v>
      </c>
      <c r="N300" s="13" t="s">
        <v>108</v>
      </c>
      <c r="O300" s="15" t="s">
        <v>109</v>
      </c>
      <c r="P300" s="15" t="s">
        <v>110</v>
      </c>
      <c r="Q300" s="15" t="s">
        <v>189</v>
      </c>
      <c r="R300" s="13" t="s">
        <v>190</v>
      </c>
      <c r="S300" s="13" t="s">
        <v>113</v>
      </c>
      <c r="T300" s="13" t="s">
        <v>191</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row>
    <row r="301" spans="1:95" ht="101.5" x14ac:dyDescent="0.35">
      <c r="A301" s="13" t="s">
        <v>187</v>
      </c>
      <c r="B301" s="13" t="s">
        <v>97</v>
      </c>
      <c r="C301" s="14">
        <v>43152.5</v>
      </c>
      <c r="D301" s="13" t="s">
        <v>98</v>
      </c>
      <c r="E301" s="15" t="s">
        <v>99</v>
      </c>
      <c r="F301" s="13" t="s">
        <v>100</v>
      </c>
      <c r="G301" s="15" t="s">
        <v>101</v>
      </c>
      <c r="H301" s="13" t="s">
        <v>555</v>
      </c>
      <c r="I301" s="15" t="s">
        <v>556</v>
      </c>
      <c r="J301" s="15" t="s">
        <v>557</v>
      </c>
      <c r="K301" s="15" t="s">
        <v>558</v>
      </c>
      <c r="L301" s="13" t="s">
        <v>579</v>
      </c>
      <c r="M301" s="15" t="s">
        <v>580</v>
      </c>
      <c r="N301" s="13" t="s">
        <v>108</v>
      </c>
      <c r="O301" s="15" t="s">
        <v>156</v>
      </c>
      <c r="P301" s="15" t="s">
        <v>157</v>
      </c>
      <c r="Q301" s="15" t="s">
        <v>189</v>
      </c>
      <c r="R301" s="13" t="s">
        <v>190</v>
      </c>
      <c r="S301" s="13" t="s">
        <v>113</v>
      </c>
      <c r="T301" s="13" t="s">
        <v>191</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row>
    <row r="302" spans="1:95" ht="87" x14ac:dyDescent="0.35">
      <c r="A302" s="13" t="s">
        <v>187</v>
      </c>
      <c r="B302" s="13" t="s">
        <v>97</v>
      </c>
      <c r="C302" s="14">
        <v>43152.5</v>
      </c>
      <c r="D302" s="13" t="s">
        <v>98</v>
      </c>
      <c r="E302" s="15" t="s">
        <v>99</v>
      </c>
      <c r="F302" s="13" t="s">
        <v>100</v>
      </c>
      <c r="G302" s="15" t="s">
        <v>101</v>
      </c>
      <c r="H302" s="13" t="s">
        <v>555</v>
      </c>
      <c r="I302" s="15" t="s">
        <v>556</v>
      </c>
      <c r="J302" s="15" t="s">
        <v>557</v>
      </c>
      <c r="K302" s="15" t="s">
        <v>558</v>
      </c>
      <c r="L302" s="13" t="s">
        <v>587</v>
      </c>
      <c r="M302" s="15" t="s">
        <v>588</v>
      </c>
      <c r="N302" s="13" t="s">
        <v>166</v>
      </c>
      <c r="O302" s="15" t="s">
        <v>167</v>
      </c>
      <c r="P302" s="15" t="s">
        <v>168</v>
      </c>
      <c r="Q302" s="15" t="s">
        <v>189</v>
      </c>
      <c r="R302" s="13" t="s">
        <v>190</v>
      </c>
      <c r="S302" s="13" t="s">
        <v>113</v>
      </c>
      <c r="T302" s="13" t="s">
        <v>191</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row>
    <row r="303" spans="1:95" ht="101.5" x14ac:dyDescent="0.35">
      <c r="A303" s="13" t="s">
        <v>187</v>
      </c>
      <c r="B303" s="13" t="s">
        <v>188</v>
      </c>
      <c r="C303" s="14">
        <v>43152.5</v>
      </c>
      <c r="D303" s="13" t="s">
        <v>98</v>
      </c>
      <c r="E303" s="15" t="s">
        <v>99</v>
      </c>
      <c r="F303" s="13" t="s">
        <v>100</v>
      </c>
      <c r="G303" s="15" t="s">
        <v>101</v>
      </c>
      <c r="H303" s="13" t="s">
        <v>555</v>
      </c>
      <c r="I303" s="15" t="s">
        <v>556</v>
      </c>
      <c r="J303" s="15" t="s">
        <v>557</v>
      </c>
      <c r="K303" s="15" t="s">
        <v>558</v>
      </c>
      <c r="L303" s="13" t="s">
        <v>559</v>
      </c>
      <c r="M303" s="15" t="s">
        <v>560</v>
      </c>
      <c r="N303" s="13" t="s">
        <v>108</v>
      </c>
      <c r="O303" s="15" t="s">
        <v>109</v>
      </c>
      <c r="P303" s="15" t="s">
        <v>110</v>
      </c>
      <c r="Q303" s="15" t="s">
        <v>192</v>
      </c>
      <c r="R303" s="13" t="s">
        <v>193</v>
      </c>
      <c r="S303" s="13" t="s">
        <v>113</v>
      </c>
      <c r="T303" s="13" t="s">
        <v>191</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row>
    <row r="304" spans="1:95" ht="101.5" x14ac:dyDescent="0.35">
      <c r="A304" s="13" t="s">
        <v>187</v>
      </c>
      <c r="B304" s="13" t="s">
        <v>188</v>
      </c>
      <c r="C304" s="14">
        <v>43152.5</v>
      </c>
      <c r="D304" s="13" t="s">
        <v>98</v>
      </c>
      <c r="E304" s="15" t="s">
        <v>99</v>
      </c>
      <c r="F304" s="13" t="s">
        <v>100</v>
      </c>
      <c r="G304" s="15" t="s">
        <v>101</v>
      </c>
      <c r="H304" s="13" t="s">
        <v>555</v>
      </c>
      <c r="I304" s="15" t="s">
        <v>556</v>
      </c>
      <c r="J304" s="15" t="s">
        <v>557</v>
      </c>
      <c r="K304" s="15" t="s">
        <v>558</v>
      </c>
      <c r="L304" s="13" t="s">
        <v>579</v>
      </c>
      <c r="M304" s="15" t="s">
        <v>580</v>
      </c>
      <c r="N304" s="13" t="s">
        <v>108</v>
      </c>
      <c r="O304" s="15" t="s">
        <v>156</v>
      </c>
      <c r="P304" s="15" t="s">
        <v>157</v>
      </c>
      <c r="Q304" s="15" t="s">
        <v>192</v>
      </c>
      <c r="R304" s="13" t="s">
        <v>193</v>
      </c>
      <c r="S304" s="13" t="s">
        <v>113</v>
      </c>
      <c r="T304" s="13" t="s">
        <v>191</v>
      </c>
      <c r="U304" s="14">
        <v>40725</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c r="CG304" s="15"/>
      <c r="CH304" s="13"/>
      <c r="CI304" s="15"/>
      <c r="CJ304" s="13"/>
      <c r="CK304" s="15"/>
      <c r="CL304" s="13"/>
      <c r="CM304" s="15"/>
      <c r="CN304" s="13"/>
      <c r="CO304" s="15"/>
      <c r="CP304" s="13"/>
      <c r="CQ304" s="15"/>
    </row>
    <row r="305" spans="1:95" ht="87" x14ac:dyDescent="0.35">
      <c r="A305" s="13" t="s">
        <v>187</v>
      </c>
      <c r="B305" s="13" t="s">
        <v>188</v>
      </c>
      <c r="C305" s="14">
        <v>43152.5</v>
      </c>
      <c r="D305" s="13" t="s">
        <v>98</v>
      </c>
      <c r="E305" s="15" t="s">
        <v>99</v>
      </c>
      <c r="F305" s="13" t="s">
        <v>100</v>
      </c>
      <c r="G305" s="15" t="s">
        <v>101</v>
      </c>
      <c r="H305" s="13" t="s">
        <v>555</v>
      </c>
      <c r="I305" s="15" t="s">
        <v>556</v>
      </c>
      <c r="J305" s="15" t="s">
        <v>557</v>
      </c>
      <c r="K305" s="15" t="s">
        <v>558</v>
      </c>
      <c r="L305" s="13" t="s">
        <v>587</v>
      </c>
      <c r="M305" s="15" t="s">
        <v>588</v>
      </c>
      <c r="N305" s="13" t="s">
        <v>166</v>
      </c>
      <c r="O305" s="15" t="s">
        <v>167</v>
      </c>
      <c r="P305" s="15" t="s">
        <v>168</v>
      </c>
      <c r="Q305" s="15" t="s">
        <v>192</v>
      </c>
      <c r="R305" s="13" t="s">
        <v>193</v>
      </c>
      <c r="S305" s="13" t="s">
        <v>113</v>
      </c>
      <c r="T305" s="13" t="s">
        <v>191</v>
      </c>
      <c r="U305" s="14">
        <v>40725</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row>
    <row r="306" spans="1:95" ht="101.5" x14ac:dyDescent="0.35">
      <c r="A306" s="13" t="s">
        <v>187</v>
      </c>
      <c r="B306" s="13" t="s">
        <v>188</v>
      </c>
      <c r="C306" s="14">
        <v>43152.5</v>
      </c>
      <c r="D306" s="13" t="s">
        <v>98</v>
      </c>
      <c r="E306" s="15" t="s">
        <v>99</v>
      </c>
      <c r="F306" s="13" t="s">
        <v>100</v>
      </c>
      <c r="G306" s="15" t="s">
        <v>101</v>
      </c>
      <c r="H306" s="13" t="s">
        <v>555</v>
      </c>
      <c r="I306" s="15" t="s">
        <v>556</v>
      </c>
      <c r="J306" s="15" t="s">
        <v>557</v>
      </c>
      <c r="K306" s="15" t="s">
        <v>558</v>
      </c>
      <c r="L306" s="13" t="s">
        <v>559</v>
      </c>
      <c r="M306" s="15" t="s">
        <v>560</v>
      </c>
      <c r="N306" s="13" t="s">
        <v>108</v>
      </c>
      <c r="O306" s="15" t="s">
        <v>109</v>
      </c>
      <c r="P306" s="15" t="s">
        <v>110</v>
      </c>
      <c r="Q306" s="15" t="s">
        <v>194</v>
      </c>
      <c r="R306" s="13" t="s">
        <v>195</v>
      </c>
      <c r="S306" s="13" t="s">
        <v>113</v>
      </c>
      <c r="T306" s="13" t="s">
        <v>191</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row>
    <row r="307" spans="1:95" ht="101.5" x14ac:dyDescent="0.35">
      <c r="A307" s="13" t="s">
        <v>187</v>
      </c>
      <c r="B307" s="13" t="s">
        <v>188</v>
      </c>
      <c r="C307" s="14">
        <v>43152.5</v>
      </c>
      <c r="D307" s="13" t="s">
        <v>98</v>
      </c>
      <c r="E307" s="15" t="s">
        <v>99</v>
      </c>
      <c r="F307" s="13" t="s">
        <v>100</v>
      </c>
      <c r="G307" s="15" t="s">
        <v>101</v>
      </c>
      <c r="H307" s="13" t="s">
        <v>555</v>
      </c>
      <c r="I307" s="15" t="s">
        <v>556</v>
      </c>
      <c r="J307" s="15" t="s">
        <v>557</v>
      </c>
      <c r="K307" s="15" t="s">
        <v>558</v>
      </c>
      <c r="L307" s="13" t="s">
        <v>579</v>
      </c>
      <c r="M307" s="15" t="s">
        <v>580</v>
      </c>
      <c r="N307" s="13" t="s">
        <v>108</v>
      </c>
      <c r="O307" s="15" t="s">
        <v>156</v>
      </c>
      <c r="P307" s="15" t="s">
        <v>157</v>
      </c>
      <c r="Q307" s="15" t="s">
        <v>194</v>
      </c>
      <c r="R307" s="13" t="s">
        <v>195</v>
      </c>
      <c r="S307" s="13" t="s">
        <v>113</v>
      </c>
      <c r="T307" s="13" t="s">
        <v>191</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row>
    <row r="308" spans="1:95" ht="87" x14ac:dyDescent="0.35">
      <c r="A308" s="13" t="s">
        <v>187</v>
      </c>
      <c r="B308" s="13" t="s">
        <v>188</v>
      </c>
      <c r="C308" s="14">
        <v>43152.5</v>
      </c>
      <c r="D308" s="13" t="s">
        <v>98</v>
      </c>
      <c r="E308" s="15" t="s">
        <v>99</v>
      </c>
      <c r="F308" s="13" t="s">
        <v>100</v>
      </c>
      <c r="G308" s="15" t="s">
        <v>101</v>
      </c>
      <c r="H308" s="13" t="s">
        <v>555</v>
      </c>
      <c r="I308" s="15" t="s">
        <v>556</v>
      </c>
      <c r="J308" s="15" t="s">
        <v>557</v>
      </c>
      <c r="K308" s="15" t="s">
        <v>558</v>
      </c>
      <c r="L308" s="13" t="s">
        <v>587</v>
      </c>
      <c r="M308" s="15" t="s">
        <v>588</v>
      </c>
      <c r="N308" s="13" t="s">
        <v>166</v>
      </c>
      <c r="O308" s="15" t="s">
        <v>167</v>
      </c>
      <c r="P308" s="15" t="s">
        <v>168</v>
      </c>
      <c r="Q308" s="15" t="s">
        <v>194</v>
      </c>
      <c r="R308" s="13" t="s">
        <v>195</v>
      </c>
      <c r="S308" s="13" t="s">
        <v>113</v>
      </c>
      <c r="T308" s="13" t="s">
        <v>191</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5"/>
      <c r="CL308" s="13"/>
      <c r="CM308" s="15"/>
      <c r="CN308" s="13"/>
      <c r="CO308" s="15"/>
      <c r="CP308" s="13"/>
      <c r="CQ308" s="15"/>
    </row>
    <row r="309" spans="1:95" ht="101.5" x14ac:dyDescent="0.35">
      <c r="A309" s="13" t="s">
        <v>187</v>
      </c>
      <c r="B309" s="13" t="s">
        <v>188</v>
      </c>
      <c r="C309" s="14">
        <v>43152.5</v>
      </c>
      <c r="D309" s="13" t="s">
        <v>98</v>
      </c>
      <c r="E309" s="15" t="s">
        <v>99</v>
      </c>
      <c r="F309" s="13" t="s">
        <v>100</v>
      </c>
      <c r="G309" s="15" t="s">
        <v>101</v>
      </c>
      <c r="H309" s="13" t="s">
        <v>555</v>
      </c>
      <c r="I309" s="15" t="s">
        <v>556</v>
      </c>
      <c r="J309" s="15" t="s">
        <v>557</v>
      </c>
      <c r="K309" s="15" t="s">
        <v>558</v>
      </c>
      <c r="L309" s="13" t="s">
        <v>559</v>
      </c>
      <c r="M309" s="15" t="s">
        <v>560</v>
      </c>
      <c r="N309" s="13" t="s">
        <v>108</v>
      </c>
      <c r="O309" s="15" t="s">
        <v>109</v>
      </c>
      <c r="P309" s="15" t="s">
        <v>110</v>
      </c>
      <c r="Q309" s="15" t="s">
        <v>196</v>
      </c>
      <c r="R309" s="13" t="s">
        <v>197</v>
      </c>
      <c r="S309" s="13" t="s">
        <v>113</v>
      </c>
      <c r="T309" s="13" t="s">
        <v>191</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5"/>
      <c r="CH309" s="13"/>
      <c r="CI309" s="15"/>
      <c r="CJ309" s="13"/>
      <c r="CK309" s="15"/>
      <c r="CL309" s="13"/>
      <c r="CM309" s="15"/>
      <c r="CN309" s="13"/>
      <c r="CO309" s="15"/>
      <c r="CP309" s="13"/>
      <c r="CQ309" s="15"/>
    </row>
    <row r="310" spans="1:95" ht="101.5" x14ac:dyDescent="0.35">
      <c r="A310" s="13" t="s">
        <v>187</v>
      </c>
      <c r="B310" s="13" t="s">
        <v>188</v>
      </c>
      <c r="C310" s="14">
        <v>43152.5</v>
      </c>
      <c r="D310" s="13" t="s">
        <v>98</v>
      </c>
      <c r="E310" s="15" t="s">
        <v>99</v>
      </c>
      <c r="F310" s="13" t="s">
        <v>100</v>
      </c>
      <c r="G310" s="15" t="s">
        <v>101</v>
      </c>
      <c r="H310" s="13" t="s">
        <v>555</v>
      </c>
      <c r="I310" s="15" t="s">
        <v>556</v>
      </c>
      <c r="J310" s="15" t="s">
        <v>557</v>
      </c>
      <c r="K310" s="15" t="s">
        <v>558</v>
      </c>
      <c r="L310" s="13" t="s">
        <v>579</v>
      </c>
      <c r="M310" s="15" t="s">
        <v>580</v>
      </c>
      <c r="N310" s="13" t="s">
        <v>108</v>
      </c>
      <c r="O310" s="15" t="s">
        <v>156</v>
      </c>
      <c r="P310" s="15" t="s">
        <v>157</v>
      </c>
      <c r="Q310" s="15" t="s">
        <v>196</v>
      </c>
      <c r="R310" s="13" t="s">
        <v>197</v>
      </c>
      <c r="S310" s="13" t="s">
        <v>113</v>
      </c>
      <c r="T310" s="13" t="s">
        <v>191</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row>
    <row r="311" spans="1:95" ht="87" x14ac:dyDescent="0.35">
      <c r="A311" s="13" t="s">
        <v>187</v>
      </c>
      <c r="B311" s="13" t="s">
        <v>188</v>
      </c>
      <c r="C311" s="14">
        <v>43152.5</v>
      </c>
      <c r="D311" s="13" t="s">
        <v>98</v>
      </c>
      <c r="E311" s="15" t="s">
        <v>99</v>
      </c>
      <c r="F311" s="13" t="s">
        <v>100</v>
      </c>
      <c r="G311" s="15" t="s">
        <v>101</v>
      </c>
      <c r="H311" s="13" t="s">
        <v>555</v>
      </c>
      <c r="I311" s="15" t="s">
        <v>556</v>
      </c>
      <c r="J311" s="15" t="s">
        <v>557</v>
      </c>
      <c r="K311" s="15" t="s">
        <v>558</v>
      </c>
      <c r="L311" s="13" t="s">
        <v>587</v>
      </c>
      <c r="M311" s="15" t="s">
        <v>588</v>
      </c>
      <c r="N311" s="13" t="s">
        <v>166</v>
      </c>
      <c r="O311" s="15" t="s">
        <v>167</v>
      </c>
      <c r="P311" s="15" t="s">
        <v>168</v>
      </c>
      <c r="Q311" s="15" t="s">
        <v>196</v>
      </c>
      <c r="R311" s="13" t="s">
        <v>197</v>
      </c>
      <c r="S311" s="13" t="s">
        <v>113</v>
      </c>
      <c r="T311" s="13" t="s">
        <v>191</v>
      </c>
      <c r="U311" s="14">
        <v>40725</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row>
    <row r="312" spans="1:95" ht="130.5" x14ac:dyDescent="0.35">
      <c r="A312" s="13" t="s">
        <v>96</v>
      </c>
      <c r="B312" s="13" t="s">
        <v>97</v>
      </c>
      <c r="C312" s="14">
        <v>43152.5</v>
      </c>
      <c r="D312" s="13" t="s">
        <v>98</v>
      </c>
      <c r="E312" s="15" t="s">
        <v>99</v>
      </c>
      <c r="F312" s="13" t="s">
        <v>100</v>
      </c>
      <c r="G312" s="15" t="s">
        <v>101</v>
      </c>
      <c r="H312" s="13" t="s">
        <v>555</v>
      </c>
      <c r="I312" s="15" t="s">
        <v>556</v>
      </c>
      <c r="J312" s="15" t="s">
        <v>557</v>
      </c>
      <c r="K312" s="15" t="s">
        <v>558</v>
      </c>
      <c r="L312" s="13" t="s">
        <v>559</v>
      </c>
      <c r="M312" s="15" t="s">
        <v>560</v>
      </c>
      <c r="N312" s="13" t="s">
        <v>108</v>
      </c>
      <c r="O312" s="15" t="s">
        <v>109</v>
      </c>
      <c r="P312" s="15" t="s">
        <v>110</v>
      </c>
      <c r="Q312" s="15" t="s">
        <v>198</v>
      </c>
      <c r="R312" s="13" t="s">
        <v>199</v>
      </c>
      <c r="S312" s="13" t="s">
        <v>200</v>
      </c>
      <c r="T312" s="13" t="s">
        <v>114</v>
      </c>
      <c r="U312" s="14">
        <v>40725</v>
      </c>
      <c r="V312" s="14">
        <v>43349</v>
      </c>
      <c r="W312" s="15" t="s">
        <v>592</v>
      </c>
      <c r="X312" s="13" t="s">
        <v>593</v>
      </c>
      <c r="Y312" s="15" t="str">
        <f>VLOOKUP(X312,'Axe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312" s="13" t="s">
        <v>595</v>
      </c>
      <c r="AA312" s="15" t="str">
        <f>VLOOKUP(Z312,'Axe 2 Règles de gestion'!$D$2:$F$408,3, FALSE)</f>
        <v>L'agent doit effectuer une demande.</v>
      </c>
      <c r="AB312" s="13" t="s">
        <v>203</v>
      </c>
      <c r="AC312" s="15" t="str">
        <f>VLOOKUP(AB312,'Axe 2 Règles de gestion'!$D$2:$F$408,3, FALSE)</f>
        <v>La disponibilité est prononcée après avis de la formation compétente du Conseil supérieur de la magistrature.</v>
      </c>
      <c r="AD312" s="13" t="s">
        <v>596</v>
      </c>
      <c r="AE312" s="15" t="str">
        <f>VLOOKUP(AD312,'Axe 2 Règles de gestion'!$D$2:$F$408,3, FALSE)</f>
        <v>La disponibilité est accordée sous réserve des nécessités de service.</v>
      </c>
      <c r="AF312" s="13" t="s">
        <v>597</v>
      </c>
      <c r="AG312" s="15" t="str">
        <f>VLOOKUP(AF312,'Axe 2 Règles de gestion'!$D$2:$F$408,3, FALSE)</f>
        <v>Le silence de l'administration gardé pendant 2 mois à compter de la réception de la demande du fonctionnaire vaut acceptation de cette demande.</v>
      </c>
      <c r="AH312" s="13" t="s">
        <v>599</v>
      </c>
      <c r="AI312" s="15" t="str">
        <f>VLOOKUP(AH312,'Axe 2 Règles de gestion'!$D$2:$F$408,3, FALSE)</f>
        <v>L'administration peut exiger de l'agent qu'il respecte un délai maximal de préavis de 3 mois, pouvant être porté dans certains cas à 6 mois.</v>
      </c>
      <c r="AJ312" s="13"/>
      <c r="AK312" s="15"/>
      <c r="AL312" s="13"/>
      <c r="AM312" s="15"/>
      <c r="AN312" s="13"/>
      <c r="AO312" s="15"/>
      <c r="AP312" s="13" t="s">
        <v>600</v>
      </c>
      <c r="AQ312" s="15" t="str">
        <f>VLOOKUP(AP312,'Axe 2 Règles de gestion'!$D$2:$F$408,3, FALSE)</f>
        <v>La durée prévisionnelle de la disponibilité ne peut pas excéder 3 ans pour chaque période.</v>
      </c>
      <c r="AR312" s="13" t="s">
        <v>601</v>
      </c>
      <c r="AS312" s="15" t="str">
        <f>VLOOKUP(AR312,'Axe 2 Règles de gestion'!$D$2:$F$408,3, FALSE)</f>
        <v>La durée réelle de la disponibilité ne peut pas excéder 3 ans pour chaque période.</v>
      </c>
      <c r="AT312" s="13" t="s">
        <v>602</v>
      </c>
      <c r="AU312" s="15" t="str">
        <f>VLOOKUP(AT312,'Axe 2 Règles de gestion'!$D$2:$F$408,3, FALSE)</f>
        <v>En cas de disponibilité pour études ou recherches, le renouvellement est possible dans la limite d'une durée cumulée de 6 ans dans la carrière, toutes études et recherches confondues.</v>
      </c>
      <c r="AV312" s="13" t="s">
        <v>207</v>
      </c>
      <c r="AW312" s="15" t="str">
        <f>VLOOKUP(AV312,'Axe 2 Règles de gestion'!$D$2:$F$408,3, FALSE)</f>
        <v>L'agent doit être en activité.</v>
      </c>
      <c r="AX312" s="13"/>
      <c r="AY312" s="15"/>
      <c r="AZ312" s="13"/>
      <c r="BA312" s="15"/>
      <c r="BB312" s="13"/>
      <c r="BC312" s="15"/>
      <c r="BD312" s="13"/>
      <c r="BE312" s="15"/>
      <c r="BF312" s="13"/>
      <c r="BG312" s="15"/>
      <c r="BH312" s="13"/>
      <c r="BI312" s="15"/>
      <c r="BJ312" s="13"/>
      <c r="BK312" s="15"/>
      <c r="BL312" s="13"/>
      <c r="BM312" s="15"/>
      <c r="BN312" s="13" t="s">
        <v>128</v>
      </c>
      <c r="BO312" s="15" t="str">
        <f>VLOOKUP(BN312,'Axe 2 Règles de gestion'!$D$2:$F$408,3, FALSE)</f>
        <v>La date de début de position doit être antérieure ou égale à la date de fin prévisionnelle de position.</v>
      </c>
      <c r="BP312" s="13" t="s">
        <v>130</v>
      </c>
      <c r="BQ312" s="15" t="str">
        <f>VLOOKUP(BP312,'Axe 2 Règles de gestion'!$D$2:$F$408,3, FALSE)</f>
        <v>La date de début de la position doit être postérieure ou égale à la date d'entrée dans la FPE ou dans la carrière militaire.</v>
      </c>
      <c r="BR312" s="13" t="s">
        <v>132</v>
      </c>
      <c r="BS312" s="15" t="str">
        <f>VLOOKUP(BR312,'Axe 2 Règles de gestion'!$D$2:$F$408,3, FALSE)</f>
        <v>La date de fin réelle de la position doit être antérieure à la date limite de départ à la retraite.</v>
      </c>
      <c r="BT312" s="13" t="s">
        <v>134</v>
      </c>
      <c r="BU312" s="15" t="str">
        <f>VLOOKUP(BT312,'Axe 2 Règles de gestion'!$D$2:$F$408,3, FALSE)</f>
        <v>La date de début de position doit être antérieure ou égale à la date de fin réelle de position.</v>
      </c>
      <c r="BV312" s="13" t="s">
        <v>136</v>
      </c>
      <c r="BW312" s="15" t="str">
        <f>VLOOKUP(BV312,'Axe 2 Règles de gestion'!$D$2:$F$408,3, FALSE)</f>
        <v>La date de fin prévisionnelle de la position doit être antérieure à la date limite de départ à la retraite.</v>
      </c>
      <c r="BX312" s="13" t="s">
        <v>138</v>
      </c>
      <c r="BY312" s="15" t="str">
        <f>VLOOKUP(BX312,'Axe 2 Règles de gestion'!$D$2:$F$408,3, FALSE)</f>
        <v>La date de début de position est à J+1 de la date de fin de position de l'occurrence précédente.</v>
      </c>
      <c r="BZ312" s="13" t="s">
        <v>140</v>
      </c>
      <c r="CA312" s="15" t="str">
        <f>VLOOKUP(BZ312,'Axe 2 Règles de gestion'!$D$2:$F$408,3, FALSE)</f>
        <v>La date de fin ou la date de fin prévisionnelle doit être saisie.</v>
      </c>
      <c r="CB312" s="13"/>
      <c r="CC312" s="15"/>
      <c r="CD312" s="13"/>
      <c r="CE312" s="15"/>
      <c r="CF312" s="13"/>
      <c r="CG312" s="15"/>
      <c r="CH312" s="13"/>
      <c r="CI312" s="15"/>
      <c r="CJ312" s="13"/>
      <c r="CK312" s="15"/>
      <c r="CL312" s="13"/>
      <c r="CM312" s="15"/>
      <c r="CN312" s="13"/>
      <c r="CO312" s="15"/>
      <c r="CP312" s="13"/>
      <c r="CQ312" s="15"/>
    </row>
    <row r="313" spans="1:95" ht="145" x14ac:dyDescent="0.35">
      <c r="A313" s="13" t="s">
        <v>209</v>
      </c>
      <c r="B313" s="13" t="s">
        <v>97</v>
      </c>
      <c r="C313" s="14">
        <v>44368.708333333336</v>
      </c>
      <c r="D313" s="13" t="s">
        <v>98</v>
      </c>
      <c r="E313" s="15" t="s">
        <v>99</v>
      </c>
      <c r="F313" s="13" t="s">
        <v>100</v>
      </c>
      <c r="G313" s="15" t="s">
        <v>101</v>
      </c>
      <c r="H313" s="13" t="s">
        <v>555</v>
      </c>
      <c r="I313" s="15" t="s">
        <v>556</v>
      </c>
      <c r="J313" s="15" t="s">
        <v>557</v>
      </c>
      <c r="K313" s="15" t="s">
        <v>558</v>
      </c>
      <c r="L313" s="13" t="s">
        <v>559</v>
      </c>
      <c r="M313" s="15" t="s">
        <v>560</v>
      </c>
      <c r="N313" s="13" t="s">
        <v>108</v>
      </c>
      <c r="O313" s="15" t="s">
        <v>109</v>
      </c>
      <c r="P313" s="15" t="s">
        <v>110</v>
      </c>
      <c r="Q313" s="15" t="s">
        <v>198</v>
      </c>
      <c r="R313" s="13" t="s">
        <v>199</v>
      </c>
      <c r="S313" s="13" t="s">
        <v>200</v>
      </c>
      <c r="T313" s="13" t="s">
        <v>114</v>
      </c>
      <c r="U313" s="14">
        <v>43350</v>
      </c>
      <c r="V313" s="14"/>
      <c r="W313" s="15" t="s">
        <v>603</v>
      </c>
      <c r="X313" s="13" t="s">
        <v>593</v>
      </c>
      <c r="Y313" s="15" t="str">
        <f>VLOOKUP(X313,'Axe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313" s="13" t="s">
        <v>595</v>
      </c>
      <c r="AA313" s="15" t="str">
        <f>VLOOKUP(Z313,'Axe 2 Règles de gestion'!$D$2:$F$408,3, FALSE)</f>
        <v>L'agent doit effectuer une demande.</v>
      </c>
      <c r="AB313" s="13" t="s">
        <v>203</v>
      </c>
      <c r="AC313" s="15" t="str">
        <f>VLOOKUP(AB313,'Axe 2 Règles de gestion'!$D$2:$F$408,3, FALSE)</f>
        <v>La disponibilité est prononcée après avis de la formation compétente du Conseil supérieur de la magistrature.</v>
      </c>
      <c r="AD313" s="13" t="s">
        <v>596</v>
      </c>
      <c r="AE313" s="15" t="str">
        <f>VLOOKUP(AD313,'Axe 2 Règles de gestion'!$D$2:$F$408,3, FALSE)</f>
        <v>La disponibilité est accordée sous réserve des nécessités de service.</v>
      </c>
      <c r="AF313" s="13" t="s">
        <v>597</v>
      </c>
      <c r="AG313" s="15" t="str">
        <f>VLOOKUP(AF313,'Axe 2 Règles de gestion'!$D$2:$F$408,3, FALSE)</f>
        <v>Le silence de l'administration gardé pendant 2 mois à compter de la réception de la demande du fonctionnaire vaut acceptation de cette demande.</v>
      </c>
      <c r="AH313" s="13" t="s">
        <v>599</v>
      </c>
      <c r="AI313" s="15" t="str">
        <f>VLOOKUP(AH313,'Axe 2 Règles de gestion'!$D$2:$F$408,3, FALSE)</f>
        <v>L'administration peut exiger de l'agent qu'il respecte un délai maximal de préavis de 3 mois, pouvant être porté dans certains cas à 6 mois.</v>
      </c>
      <c r="AJ313" s="13"/>
      <c r="AK313" s="15"/>
      <c r="AL313" s="13"/>
      <c r="AM313" s="15"/>
      <c r="AN313" s="13"/>
      <c r="AO313" s="15"/>
      <c r="AP313" s="13" t="s">
        <v>600</v>
      </c>
      <c r="AQ313" s="15" t="str">
        <f>VLOOKUP(AP313,'Axe 2 Règles de gestion'!$D$2:$F$408,3, FALSE)</f>
        <v>La durée prévisionnelle de la disponibilité ne peut pas excéder 3 ans pour chaque période.</v>
      </c>
      <c r="AR313" s="13" t="s">
        <v>601</v>
      </c>
      <c r="AS313" s="15" t="str">
        <f>VLOOKUP(AR313,'Axe 2 Règles de gestion'!$D$2:$F$408,3, FALSE)</f>
        <v>La durée réelle de la disponibilité ne peut pas excéder 3 ans pour chaque période.</v>
      </c>
      <c r="AT313" s="13" t="s">
        <v>602</v>
      </c>
      <c r="AU313" s="15" t="str">
        <f>VLOOKUP(AT313,'Axe 2 Règles de gestion'!$D$2:$F$408,3, FALSE)</f>
        <v>En cas de disponibilité pour études ou recherches, le renouvellement est possible dans la limite d'une durée cumulée de 6 ans dans la carrière, toutes études et recherches confondues.</v>
      </c>
      <c r="AV313" s="13" t="s">
        <v>207</v>
      </c>
      <c r="AW313" s="15" t="str">
        <f>VLOOKUP(AV313,'Axe 2 Règles de gestion'!$D$2:$F$408,3, FALSE)</f>
        <v>L'agent doit être en activité.</v>
      </c>
      <c r="AX313" s="13" t="s">
        <v>211</v>
      </c>
      <c r="AY313" s="15" t="str">
        <f>VLOOKUP(AX313,'Axe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313" s="13" t="s">
        <v>213</v>
      </c>
      <c r="BA313" s="15" t="str">
        <f>VLOOKUP(AZ313,'Axe 2 Règles de gestion'!$D$2:$F$408,3, FALSE)</f>
        <v>Si le champ « Situation particulière » est saisi, alors seule la valeur « Période de disponibilité donnant droit à avancement » peut être sélectionnée.</v>
      </c>
      <c r="BB313" s="13"/>
      <c r="BC313" s="15"/>
      <c r="BD313" s="13"/>
      <c r="BE313" s="15"/>
      <c r="BF313" s="13"/>
      <c r="BG313" s="15"/>
      <c r="BH313" s="13"/>
      <c r="BI313" s="15"/>
      <c r="BJ313" s="13"/>
      <c r="BK313" s="15"/>
      <c r="BL313" s="13"/>
      <c r="BM313" s="15"/>
      <c r="BN313" s="13" t="s">
        <v>128</v>
      </c>
      <c r="BO313" s="15" t="str">
        <f>VLOOKUP(BN313,'Axe 2 Règles de gestion'!$D$2:$F$408,3, FALSE)</f>
        <v>La date de début de position doit être antérieure ou égale à la date de fin prévisionnelle de position.</v>
      </c>
      <c r="BP313" s="13" t="s">
        <v>130</v>
      </c>
      <c r="BQ313" s="15" t="str">
        <f>VLOOKUP(BP313,'Axe 2 Règles de gestion'!$D$2:$F$408,3, FALSE)</f>
        <v>La date de début de la position doit être postérieure ou égale à la date d'entrée dans la FPE ou dans la carrière militaire.</v>
      </c>
      <c r="BR313" s="13" t="s">
        <v>132</v>
      </c>
      <c r="BS313" s="15" t="str">
        <f>VLOOKUP(BR313,'Axe 2 Règles de gestion'!$D$2:$F$408,3, FALSE)</f>
        <v>La date de fin réelle de la position doit être antérieure à la date limite de départ à la retraite.</v>
      </c>
      <c r="BT313" s="13" t="s">
        <v>134</v>
      </c>
      <c r="BU313" s="15" t="str">
        <f>VLOOKUP(BT313,'Axe 2 Règles de gestion'!$D$2:$F$408,3, FALSE)</f>
        <v>La date de début de position doit être antérieure ou égale à la date de fin réelle de position.</v>
      </c>
      <c r="BV313" s="13" t="s">
        <v>136</v>
      </c>
      <c r="BW313" s="15" t="str">
        <f>VLOOKUP(BV313,'Axe 2 Règles de gestion'!$D$2:$F$408,3, FALSE)</f>
        <v>La date de fin prévisionnelle de la position doit être antérieure à la date limite de départ à la retraite.</v>
      </c>
      <c r="BX313" s="13" t="s">
        <v>138</v>
      </c>
      <c r="BY313" s="15" t="str">
        <f>VLOOKUP(BX313,'Axe 2 Règles de gestion'!$D$2:$F$408,3, FALSE)</f>
        <v>La date de début de position est à J+1 de la date de fin de position de l'occurrence précédente.</v>
      </c>
      <c r="BZ313" s="13" t="s">
        <v>140</v>
      </c>
      <c r="CA313" s="15" t="str">
        <f>VLOOKUP(BZ313,'Axe 2 Règles de gestion'!$D$2:$F$408,3, FALSE)</f>
        <v>La date de fin ou la date de fin prévisionnelle doit être saisie.</v>
      </c>
      <c r="CB313" s="13" t="s">
        <v>150</v>
      </c>
      <c r="CC313" s="15" t="str">
        <f>VLOOKUP(CB313,'Axe 2 Règles de gestion'!$D$2:$F$408,3, FALSE)</f>
        <v>La saisie d'une occurrence de congés/absences est interdite (date de fin réelle)</v>
      </c>
      <c r="CD313" s="13" t="s">
        <v>152</v>
      </c>
      <c r="CE313" s="15" t="str">
        <f>VLOOKUP(CD313,'Axe 2 Règles de gestion'!$D$2:$F$408,3, FALSE)</f>
        <v>La saisie d'une occurrence de congés/absences est interdite (date de fin prévisionnelle)</v>
      </c>
      <c r="CF313" s="13"/>
      <c r="CG313" s="15"/>
      <c r="CH313" s="13"/>
      <c r="CI313" s="15"/>
      <c r="CJ313" s="13"/>
      <c r="CK313" s="15"/>
      <c r="CL313" s="13"/>
      <c r="CM313" s="15"/>
      <c r="CN313" s="13"/>
      <c r="CO313" s="15"/>
      <c r="CP313" s="13"/>
      <c r="CQ313" s="15"/>
    </row>
    <row r="314" spans="1:95" ht="116" x14ac:dyDescent="0.35">
      <c r="A314" s="13" t="s">
        <v>96</v>
      </c>
      <c r="B314" s="13" t="s">
        <v>97</v>
      </c>
      <c r="C314" s="14">
        <v>43152.5</v>
      </c>
      <c r="D314" s="13" t="s">
        <v>98</v>
      </c>
      <c r="E314" s="15" t="s">
        <v>99</v>
      </c>
      <c r="F314" s="13" t="s">
        <v>100</v>
      </c>
      <c r="G314" s="15" t="s">
        <v>101</v>
      </c>
      <c r="H314" s="13" t="s">
        <v>555</v>
      </c>
      <c r="I314" s="15" t="s">
        <v>556</v>
      </c>
      <c r="J314" s="15" t="s">
        <v>557</v>
      </c>
      <c r="K314" s="15" t="s">
        <v>558</v>
      </c>
      <c r="L314" s="13" t="s">
        <v>579</v>
      </c>
      <c r="M314" s="15" t="s">
        <v>580</v>
      </c>
      <c r="N314" s="13" t="s">
        <v>108</v>
      </c>
      <c r="O314" s="15" t="s">
        <v>156</v>
      </c>
      <c r="P314" s="15" t="s">
        <v>157</v>
      </c>
      <c r="Q314" s="15" t="s">
        <v>198</v>
      </c>
      <c r="R314" s="13" t="s">
        <v>199</v>
      </c>
      <c r="S314" s="13" t="s">
        <v>200</v>
      </c>
      <c r="T314" s="13" t="s">
        <v>114</v>
      </c>
      <c r="U314" s="14">
        <v>40725</v>
      </c>
      <c r="V314" s="14">
        <v>43349</v>
      </c>
      <c r="W314" s="15" t="s">
        <v>604</v>
      </c>
      <c r="X314" s="13" t="s">
        <v>215</v>
      </c>
      <c r="Y314" s="15" t="str">
        <f>VLOOKUP(X314,'Axe 2 Règles de gestion'!$D$2:$F$408,3, FALSE)</f>
        <v>L'agent doit informer son administration d'origine de sa décision de solliciter le renouvellement de sa disponibilité ou de réintégrer son corps d'origine 3 mois au moins avant l'expiration de la disponibilité.</v>
      </c>
      <c r="Z314" s="13" t="s">
        <v>605</v>
      </c>
      <c r="AA314" s="15" t="str">
        <f>VLOOKUP(Z314,'Axe 2 Règles de gestion'!$D$2:$F$408,3, FALSE)</f>
        <v>La disponibilité est renouvelable une fois pour une durée égale.</v>
      </c>
      <c r="AB314" s="13"/>
      <c r="AC314" s="15"/>
      <c r="AD314" s="13"/>
      <c r="AE314" s="15"/>
      <c r="AF314" s="13"/>
      <c r="AG314" s="15"/>
      <c r="AH314" s="13"/>
      <c r="AI314" s="15"/>
      <c r="AJ314" s="13"/>
      <c r="AK314" s="15"/>
      <c r="AL314" s="13"/>
      <c r="AM314" s="15"/>
      <c r="AN314" s="13"/>
      <c r="AO314" s="15"/>
      <c r="AP314" s="13" t="s">
        <v>600</v>
      </c>
      <c r="AQ314" s="15" t="str">
        <f>VLOOKUP(AP314,'Axe 2 Règles de gestion'!$D$2:$F$408,3, FALSE)</f>
        <v>La durée prévisionnelle de la disponibilité ne peut pas excéder 3 ans pour chaque période.</v>
      </c>
      <c r="AR314" s="13" t="s">
        <v>601</v>
      </c>
      <c r="AS314" s="15" t="str">
        <f>VLOOKUP(AR314,'Axe 2 Règles de gestion'!$D$2:$F$408,3, FALSE)</f>
        <v>La durée réelle de la disponibilité ne peut pas excéder 3 ans pour chaque période.</v>
      </c>
      <c r="AT314" s="13" t="s">
        <v>602</v>
      </c>
      <c r="AU314" s="15" t="str">
        <f>VLOOKUP(AT314,'Axe 2 Règles de gestion'!$D$2:$F$408,3, FALSE)</f>
        <v>En cas de disponibilité pour études ou recherches, le renouvellement est possible dans la limite d'une durée cumulée de 6 ans dans la carrière, toutes études et recherches confondues.</v>
      </c>
      <c r="AV314" s="13" t="s">
        <v>606</v>
      </c>
      <c r="AW314" s="15" t="str">
        <f>VLOOKUP(AV314,'Axe 2 Règles de gestion'!$D$2:$F$408,3, FALSE)</f>
        <v>En cas de disponibilité pour études ou recherches, le renouvellement est possible 1 seule fois.</v>
      </c>
      <c r="AX314" s="13"/>
      <c r="AY314" s="15"/>
      <c r="AZ314" s="13"/>
      <c r="BA314" s="15"/>
      <c r="BB314" s="13"/>
      <c r="BC314" s="15"/>
      <c r="BD314" s="13"/>
      <c r="BE314" s="15"/>
      <c r="BF314" s="13"/>
      <c r="BG314" s="15"/>
      <c r="BH314" s="13"/>
      <c r="BI314" s="15"/>
      <c r="BJ314" s="13"/>
      <c r="BK314" s="15"/>
      <c r="BL314" s="13"/>
      <c r="BM314" s="15"/>
      <c r="BN314" s="13" t="s">
        <v>128</v>
      </c>
      <c r="BO314" s="15" t="str">
        <f>VLOOKUP(BN314,'Axe 2 Règles de gestion'!$D$2:$F$408,3, FALSE)</f>
        <v>La date de début de position doit être antérieure ou égale à la date de fin prévisionnelle de position.</v>
      </c>
      <c r="BP314" s="13" t="s">
        <v>130</v>
      </c>
      <c r="BQ314" s="15" t="str">
        <f>VLOOKUP(BP314,'Axe 2 Règles de gestion'!$D$2:$F$408,3, FALSE)</f>
        <v>La date de début de la position doit être postérieure ou égale à la date d'entrée dans la FPE ou dans la carrière militaire.</v>
      </c>
      <c r="BR314" s="13" t="s">
        <v>132</v>
      </c>
      <c r="BS314" s="15" t="str">
        <f>VLOOKUP(BR314,'Axe 2 Règles de gestion'!$D$2:$F$408,3, FALSE)</f>
        <v>La date de fin réelle de la position doit être antérieure à la date limite de départ à la retraite.</v>
      </c>
      <c r="BT314" s="13" t="s">
        <v>134</v>
      </c>
      <c r="BU314" s="15" t="str">
        <f>VLOOKUP(BT314,'Axe 2 Règles de gestion'!$D$2:$F$408,3, FALSE)</f>
        <v>La date de début de position doit être antérieure ou égale à la date de fin réelle de position.</v>
      </c>
      <c r="BV314" s="13" t="s">
        <v>136</v>
      </c>
      <c r="BW314" s="15" t="str">
        <f>VLOOKUP(BV314,'Axe 2 Règles de gestion'!$D$2:$F$408,3, FALSE)</f>
        <v>La date de fin prévisionnelle de la position doit être antérieure à la date limite de départ à la retraite.</v>
      </c>
      <c r="BX314" s="13" t="s">
        <v>138</v>
      </c>
      <c r="BY314" s="15" t="str">
        <f>VLOOKUP(BX314,'Axe 2 Règles de gestion'!$D$2:$F$408,3, FALSE)</f>
        <v>La date de début de position est à J+1 de la date de fin de position de l'occurrence précédente.</v>
      </c>
      <c r="BZ314" s="13" t="s">
        <v>140</v>
      </c>
      <c r="CA314" s="15" t="str">
        <f>VLOOKUP(BZ314,'Axe 2 Règles de gestion'!$D$2:$F$408,3, FALSE)</f>
        <v>La date de fin ou la date de fin prévisionnelle doit être saisie.</v>
      </c>
      <c r="CB314" s="13"/>
      <c r="CC314" s="15"/>
      <c r="CD314" s="13"/>
      <c r="CE314" s="15"/>
      <c r="CF314" s="13"/>
      <c r="CG314" s="15"/>
      <c r="CH314" s="13"/>
      <c r="CI314" s="15"/>
      <c r="CJ314" s="13"/>
      <c r="CK314" s="15"/>
      <c r="CL314" s="13"/>
      <c r="CM314" s="15"/>
      <c r="CN314" s="13"/>
      <c r="CO314" s="15"/>
      <c r="CP314" s="13"/>
      <c r="CQ314" s="15"/>
    </row>
    <row r="315" spans="1:95" ht="145" x14ac:dyDescent="0.35">
      <c r="A315" s="13" t="s">
        <v>209</v>
      </c>
      <c r="B315" s="13" t="s">
        <v>97</v>
      </c>
      <c r="C315" s="14">
        <v>44368.708333333336</v>
      </c>
      <c r="D315" s="13" t="s">
        <v>98</v>
      </c>
      <c r="E315" s="15" t="s">
        <v>99</v>
      </c>
      <c r="F315" s="13" t="s">
        <v>100</v>
      </c>
      <c r="G315" s="15" t="s">
        <v>101</v>
      </c>
      <c r="H315" s="13" t="s">
        <v>555</v>
      </c>
      <c r="I315" s="15" t="s">
        <v>556</v>
      </c>
      <c r="J315" s="15" t="s">
        <v>557</v>
      </c>
      <c r="K315" s="15" t="s">
        <v>558</v>
      </c>
      <c r="L315" s="13" t="s">
        <v>579</v>
      </c>
      <c r="M315" s="15" t="s">
        <v>580</v>
      </c>
      <c r="N315" s="13" t="s">
        <v>108</v>
      </c>
      <c r="O315" s="15" t="s">
        <v>156</v>
      </c>
      <c r="P315" s="15" t="s">
        <v>157</v>
      </c>
      <c r="Q315" s="15" t="s">
        <v>198</v>
      </c>
      <c r="R315" s="13" t="s">
        <v>199</v>
      </c>
      <c r="S315" s="13" t="s">
        <v>200</v>
      </c>
      <c r="T315" s="13" t="s">
        <v>114</v>
      </c>
      <c r="U315" s="14">
        <v>43350</v>
      </c>
      <c r="V315" s="14"/>
      <c r="W315" s="15" t="s">
        <v>607</v>
      </c>
      <c r="X315" s="13" t="s">
        <v>215</v>
      </c>
      <c r="Y315" s="15" t="str">
        <f>VLOOKUP(X315,'Axe 2 Règles de gestion'!$D$2:$F$408,3, FALSE)</f>
        <v>L'agent doit informer son administration d'origine de sa décision de solliciter le renouvellement de sa disponibilité ou de réintégrer son corps d'origine 3 mois au moins avant l'expiration de la disponibilité.</v>
      </c>
      <c r="Z315" s="13" t="s">
        <v>605</v>
      </c>
      <c r="AA315" s="15" t="str">
        <f>VLOOKUP(Z315,'Axe 2 Règles de gestion'!$D$2:$F$408,3, FALSE)</f>
        <v>La disponibilité est renouvelable une fois pour une durée égale.</v>
      </c>
      <c r="AB315" s="13"/>
      <c r="AC315" s="15"/>
      <c r="AD315" s="13"/>
      <c r="AE315" s="15"/>
      <c r="AF315" s="13"/>
      <c r="AG315" s="15"/>
      <c r="AH315" s="13"/>
      <c r="AI315" s="15"/>
      <c r="AJ315" s="13"/>
      <c r="AK315" s="15"/>
      <c r="AL315" s="13"/>
      <c r="AM315" s="15"/>
      <c r="AN315" s="13"/>
      <c r="AO315" s="15"/>
      <c r="AP315" s="13" t="s">
        <v>600</v>
      </c>
      <c r="AQ315" s="15" t="str">
        <f>VLOOKUP(AP315,'Axe 2 Règles de gestion'!$D$2:$F$408,3, FALSE)</f>
        <v>La durée prévisionnelle de la disponibilité ne peut pas excéder 3 ans pour chaque période.</v>
      </c>
      <c r="AR315" s="13" t="s">
        <v>601</v>
      </c>
      <c r="AS315" s="15" t="str">
        <f>VLOOKUP(AR315,'Axe 2 Règles de gestion'!$D$2:$F$408,3, FALSE)</f>
        <v>La durée réelle de la disponibilité ne peut pas excéder 3 ans pour chaque période.</v>
      </c>
      <c r="AT315" s="13" t="s">
        <v>602</v>
      </c>
      <c r="AU315" s="15" t="str">
        <f>VLOOKUP(AT315,'Axe 2 Règles de gestion'!$D$2:$F$408,3, FALSE)</f>
        <v>En cas de disponibilité pour études ou recherches, le renouvellement est possible dans la limite d'une durée cumulée de 6 ans dans la carrière, toutes études et recherches confondues.</v>
      </c>
      <c r="AV315" s="13" t="s">
        <v>606</v>
      </c>
      <c r="AW315" s="15" t="str">
        <f>VLOOKUP(AV315,'Axe 2 Règles de gestion'!$D$2:$F$408,3, FALSE)</f>
        <v>En cas de disponibilité pour études ou recherches, le renouvellement est possible 1 seule fois.</v>
      </c>
      <c r="AX315" s="13" t="s">
        <v>211</v>
      </c>
      <c r="AY315" s="15" t="str">
        <f>VLOOKUP(AX315,'Axe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315" s="13" t="s">
        <v>213</v>
      </c>
      <c r="BA315" s="15" t="str">
        <f>VLOOKUP(AZ315,'Axe 2 Règles de gestion'!$D$2:$F$408,3, FALSE)</f>
        <v>Si le champ « Situation particulière » est saisi, alors seule la valeur « Période de disponibilité donnant droit à avancement » peut être sélectionnée.</v>
      </c>
      <c r="BB315" s="13"/>
      <c r="BC315" s="15"/>
      <c r="BD315" s="13"/>
      <c r="BE315" s="15"/>
      <c r="BF315" s="13"/>
      <c r="BG315" s="15"/>
      <c r="BH315" s="13"/>
      <c r="BI315" s="15"/>
      <c r="BJ315" s="13"/>
      <c r="BK315" s="15"/>
      <c r="BL315" s="13"/>
      <c r="BM315" s="15"/>
      <c r="BN315" s="13" t="s">
        <v>128</v>
      </c>
      <c r="BO315" s="15" t="str">
        <f>VLOOKUP(BN315,'Axe 2 Règles de gestion'!$D$2:$F$408,3, FALSE)</f>
        <v>La date de début de position doit être antérieure ou égale à la date de fin prévisionnelle de position.</v>
      </c>
      <c r="BP315" s="13" t="s">
        <v>130</v>
      </c>
      <c r="BQ315" s="15" t="str">
        <f>VLOOKUP(BP315,'Axe 2 Règles de gestion'!$D$2:$F$408,3, FALSE)</f>
        <v>La date de début de la position doit être postérieure ou égale à la date d'entrée dans la FPE ou dans la carrière militaire.</v>
      </c>
      <c r="BR315" s="13" t="s">
        <v>132</v>
      </c>
      <c r="BS315" s="15" t="str">
        <f>VLOOKUP(BR315,'Axe 2 Règles de gestion'!$D$2:$F$408,3, FALSE)</f>
        <v>La date de fin réelle de la position doit être antérieure à la date limite de départ à la retraite.</v>
      </c>
      <c r="BT315" s="13" t="s">
        <v>134</v>
      </c>
      <c r="BU315" s="15" t="str">
        <f>VLOOKUP(BT315,'Axe 2 Règles de gestion'!$D$2:$F$408,3, FALSE)</f>
        <v>La date de début de position doit être antérieure ou égale à la date de fin réelle de position.</v>
      </c>
      <c r="BV315" s="13" t="s">
        <v>136</v>
      </c>
      <c r="BW315" s="15" t="str">
        <f>VLOOKUP(BV315,'Axe 2 Règles de gestion'!$D$2:$F$408,3, FALSE)</f>
        <v>La date de fin prévisionnelle de la position doit être antérieure à la date limite de départ à la retraite.</v>
      </c>
      <c r="BX315" s="13" t="s">
        <v>138</v>
      </c>
      <c r="BY315" s="15" t="str">
        <f>VLOOKUP(BX315,'Axe 2 Règles de gestion'!$D$2:$F$408,3, FALSE)</f>
        <v>La date de début de position est à J+1 de la date de fin de position de l'occurrence précédente.</v>
      </c>
      <c r="BZ315" s="13" t="s">
        <v>140</v>
      </c>
      <c r="CA315" s="15" t="str">
        <f>VLOOKUP(BZ315,'Axe 2 Règles de gestion'!$D$2:$F$408,3, FALSE)</f>
        <v>La date de fin ou la date de fin prévisionnelle doit être saisie.</v>
      </c>
      <c r="CB315" s="13" t="s">
        <v>150</v>
      </c>
      <c r="CC315" s="15" t="str">
        <f>VLOOKUP(CB315,'Axe 2 Règles de gestion'!$D$2:$F$408,3, FALSE)</f>
        <v>La saisie d'une occurrence de congés/absences est interdite (date de fin réelle)</v>
      </c>
      <c r="CD315" s="13" t="s">
        <v>152</v>
      </c>
      <c r="CE315" s="15" t="str">
        <f>VLOOKUP(CD315,'Axe 2 Règles de gestion'!$D$2:$F$408,3, FALSE)</f>
        <v>La saisie d'une occurrence de congés/absences est interdite (date de fin prévisionnelle)</v>
      </c>
      <c r="CF315" s="13"/>
      <c r="CG315" s="15"/>
      <c r="CH315" s="13"/>
      <c r="CI315" s="15"/>
      <c r="CJ315" s="13"/>
      <c r="CK315" s="15"/>
      <c r="CL315" s="13"/>
      <c r="CM315" s="15"/>
      <c r="CN315" s="13"/>
      <c r="CO315" s="15"/>
      <c r="CP315" s="13"/>
      <c r="CQ315" s="15"/>
    </row>
    <row r="316" spans="1:95" ht="130.5" x14ac:dyDescent="0.35">
      <c r="A316" s="13" t="s">
        <v>96</v>
      </c>
      <c r="B316" s="13" t="s">
        <v>97</v>
      </c>
      <c r="C316" s="14">
        <v>43152.5</v>
      </c>
      <c r="D316" s="13" t="s">
        <v>98</v>
      </c>
      <c r="E316" s="15" t="s">
        <v>99</v>
      </c>
      <c r="F316" s="13" t="s">
        <v>100</v>
      </c>
      <c r="G316" s="15" t="s">
        <v>101</v>
      </c>
      <c r="H316" s="13" t="s">
        <v>555</v>
      </c>
      <c r="I316" s="15" t="s">
        <v>556</v>
      </c>
      <c r="J316" s="15" t="s">
        <v>557</v>
      </c>
      <c r="K316" s="15" t="s">
        <v>558</v>
      </c>
      <c r="L316" s="13" t="s">
        <v>587</v>
      </c>
      <c r="M316" s="15" t="s">
        <v>588</v>
      </c>
      <c r="N316" s="13" t="s">
        <v>166</v>
      </c>
      <c r="O316" s="15" t="s">
        <v>167</v>
      </c>
      <c r="P316" s="15" t="s">
        <v>168</v>
      </c>
      <c r="Q316" s="15" t="s">
        <v>198</v>
      </c>
      <c r="R316" s="13" t="s">
        <v>199</v>
      </c>
      <c r="S316" s="13" t="s">
        <v>200</v>
      </c>
      <c r="T316" s="13" t="s">
        <v>114</v>
      </c>
      <c r="U316" s="14">
        <v>40725</v>
      </c>
      <c r="V316" s="14">
        <v>43349</v>
      </c>
      <c r="W316" s="15" t="s">
        <v>608</v>
      </c>
      <c r="X316" s="13" t="s">
        <v>215</v>
      </c>
      <c r="Y316" s="15" t="str">
        <f>VLOOKUP(X316,'Axe 2 Règles de gestion'!$D$2:$F$408,3, FALSE)</f>
        <v>L'agent doit informer son administration d'origine de sa décision de solliciter le renouvellement de sa disponibilité ou de réintégrer son corps d'origine 3 mois au moins avant l'expiration de la disponibilité.</v>
      </c>
      <c r="Z316" s="13" t="s">
        <v>218</v>
      </c>
      <c r="AA316" s="15" t="str">
        <f>VLOOKUP(Z316,'Axe 2 Règles de gestion'!$D$2:$F$408,3, FALSE)</f>
        <v>La réintégration est subordonnée à la vérification par un médecin agréé et, éventuellement, par le comité médical compétent, de l'aptitude physique de l'agent à l'exercice des fonctions afférentes à son grade.</v>
      </c>
      <c r="AB316" s="13" t="s">
        <v>219</v>
      </c>
      <c r="AC316" s="15" t="str">
        <f>VLOOKUP(AB316,'Axe 2 Règles de gestion'!$D$2:$F$408,3, FALSE)</f>
        <v>Si l'agent ne présente pas l'aptitude physique requise pour l'exercice de ses fonctions, il peut être soit reclassé dans un autre emploi, soit mis en disponibilité d'office, soit radié des cadres.</v>
      </c>
      <c r="AD316" s="13"/>
      <c r="AE316" s="15"/>
      <c r="AF316" s="13"/>
      <c r="AG316" s="15"/>
      <c r="AH316" s="13"/>
      <c r="AI316" s="15"/>
      <c r="AJ316" s="13"/>
      <c r="AK316" s="15"/>
      <c r="AL316" s="13"/>
      <c r="AM316" s="15"/>
      <c r="AN316" s="13"/>
      <c r="AO316" s="15"/>
      <c r="AP316" s="13" t="s">
        <v>600</v>
      </c>
      <c r="AQ316" s="15" t="str">
        <f>VLOOKUP(AP316,'Axe 2 Règles de gestion'!$D$2:$F$408,3, FALSE)</f>
        <v>La durée prévisionnelle de la disponibilité ne peut pas excéder 3 ans pour chaque période.</v>
      </c>
      <c r="AR316" s="13" t="s">
        <v>601</v>
      </c>
      <c r="AS316" s="15" t="str">
        <f>VLOOKUP(AR316,'Axe 2 Règles de gestion'!$D$2:$F$408,3, FALSE)</f>
        <v>La durée réelle de la disponibilité ne peut pas excéder 3 ans pour chaque période.</v>
      </c>
      <c r="AT316" s="13" t="s">
        <v>602</v>
      </c>
      <c r="AU316" s="15" t="str">
        <f>VLOOKUP(AT316,'Axe 2 Règles de gestion'!$D$2:$F$408,3, FALSE)</f>
        <v>En cas de disponibilité pour études ou recherches, le renouvellement est possible dans la limite d'une durée cumulée de 6 ans dans la carrière, toutes études et recherches confondues.</v>
      </c>
      <c r="AV316" s="13"/>
      <c r="AW316" s="15"/>
      <c r="AX316" s="13"/>
      <c r="AY316" s="15"/>
      <c r="AZ316" s="13"/>
      <c r="BA316" s="15"/>
      <c r="BB316" s="13"/>
      <c r="BC316" s="15"/>
      <c r="BD316" s="13"/>
      <c r="BE316" s="15"/>
      <c r="BF316" s="13"/>
      <c r="BG316" s="15"/>
      <c r="BH316" s="13"/>
      <c r="BI316" s="15"/>
      <c r="BJ316" s="13"/>
      <c r="BK316" s="15"/>
      <c r="BL316" s="13"/>
      <c r="BM316" s="15"/>
      <c r="BN316" s="13" t="s">
        <v>128</v>
      </c>
      <c r="BO316" s="15" t="str">
        <f>VLOOKUP(BN316,'Axe 2 Règles de gestion'!$D$2:$F$408,3, FALSE)</f>
        <v>La date de début de position doit être antérieure ou égale à la date de fin prévisionnelle de position.</v>
      </c>
      <c r="BP316" s="13" t="s">
        <v>132</v>
      </c>
      <c r="BQ316" s="15" t="str">
        <f>VLOOKUP(BP316,'Axe 2 Règles de gestion'!$D$2:$F$408,3, FALSE)</f>
        <v>La date de fin réelle de la position doit être antérieure à la date limite de départ à la retraite.</v>
      </c>
      <c r="BR316" s="13" t="s">
        <v>134</v>
      </c>
      <c r="BS316" s="15" t="str">
        <f>VLOOKUP(BR316,'Axe 2 Règles de gestion'!$D$2:$F$408,3, FALSE)</f>
        <v>La date de début de position doit être antérieure ou égale à la date de fin réelle de position.</v>
      </c>
      <c r="BT316" s="13" t="s">
        <v>136</v>
      </c>
      <c r="BU316" s="15" t="str">
        <f>VLOOKUP(BT316,'Axe 2 Règles de gestion'!$D$2:$F$408,3, FALSE)</f>
        <v>La date de fin prévisionnelle de la position doit être antérieure à la date limite de départ à la retraite.</v>
      </c>
      <c r="BV316" s="13" t="s">
        <v>140</v>
      </c>
      <c r="BW316" s="15" t="str">
        <f>VLOOKUP(BV316,'Axe 2 Règles de gestion'!$D$2:$F$408,3, FALSE)</f>
        <v>La date de fin ou la date de fin prévisionnelle doit être saisie.</v>
      </c>
      <c r="BX316" s="13"/>
      <c r="BY316" s="15"/>
      <c r="BZ316" s="13"/>
      <c r="CA316" s="15"/>
      <c r="CB316" s="13"/>
      <c r="CC316" s="15"/>
      <c r="CD316" s="13"/>
      <c r="CE316" s="15"/>
      <c r="CF316" s="13"/>
      <c r="CG316" s="15"/>
      <c r="CH316" s="13"/>
      <c r="CI316" s="15"/>
      <c r="CJ316" s="13"/>
      <c r="CK316" s="15"/>
      <c r="CL316" s="13"/>
      <c r="CM316" s="15"/>
      <c r="CN316" s="13"/>
      <c r="CO316" s="15"/>
      <c r="CP316" s="13"/>
      <c r="CQ316" s="15"/>
    </row>
    <row r="317" spans="1:95" ht="145" x14ac:dyDescent="0.35">
      <c r="A317" s="13" t="s">
        <v>174</v>
      </c>
      <c r="B317" s="13" t="s">
        <v>97</v>
      </c>
      <c r="C317" s="14">
        <v>44713.855555555558</v>
      </c>
      <c r="D317" s="13" t="s">
        <v>98</v>
      </c>
      <c r="E317" s="15" t="s">
        <v>99</v>
      </c>
      <c r="F317" s="13" t="s">
        <v>100</v>
      </c>
      <c r="G317" s="15" t="s">
        <v>101</v>
      </c>
      <c r="H317" s="13" t="s">
        <v>555</v>
      </c>
      <c r="I317" s="15" t="s">
        <v>556</v>
      </c>
      <c r="J317" s="15" t="s">
        <v>557</v>
      </c>
      <c r="K317" s="15" t="s">
        <v>558</v>
      </c>
      <c r="L317" s="13" t="s">
        <v>587</v>
      </c>
      <c r="M317" s="15" t="s">
        <v>588</v>
      </c>
      <c r="N317" s="13" t="s">
        <v>166</v>
      </c>
      <c r="O317" s="15" t="s">
        <v>167</v>
      </c>
      <c r="P317" s="15" t="s">
        <v>168</v>
      </c>
      <c r="Q317" s="15" t="s">
        <v>198</v>
      </c>
      <c r="R317" s="13" t="s">
        <v>199</v>
      </c>
      <c r="S317" s="13" t="s">
        <v>200</v>
      </c>
      <c r="T317" s="13" t="s">
        <v>114</v>
      </c>
      <c r="U317" s="14">
        <v>43350</v>
      </c>
      <c r="V317" s="14">
        <v>44633</v>
      </c>
      <c r="W317" s="15" t="s">
        <v>609</v>
      </c>
      <c r="X317" s="13" t="s">
        <v>215</v>
      </c>
      <c r="Y317" s="15" t="str">
        <f>VLOOKUP(X317,'Axe 2 Règles de gestion'!$D$2:$F$408,3, FALSE)</f>
        <v>L'agent doit informer son administration d'origine de sa décision de solliciter le renouvellement de sa disponibilité ou de réintégrer son corps d'origine 3 mois au moins avant l'expiration de la disponibilité.</v>
      </c>
      <c r="Z317" s="13" t="s">
        <v>218</v>
      </c>
      <c r="AA317" s="15" t="str">
        <f>VLOOKUP(Z317,'Axe 2 Règles de gestion'!$D$2:$F$408,3, FALSE)</f>
        <v>La réintégration est subordonnée à la vérification par un médecin agréé et, éventuellement, par le comité médical compétent, de l'aptitude physique de l'agent à l'exercice des fonctions afférentes à son grade.</v>
      </c>
      <c r="AB317" s="13" t="s">
        <v>219</v>
      </c>
      <c r="AC317" s="15" t="str">
        <f>VLOOKUP(AB317,'Axe 2 Règles de gestion'!$D$2:$F$408,3, FALSE)</f>
        <v>Si l'agent ne présente pas l'aptitude physique requise pour l'exercice de ses fonctions, il peut être soit reclassé dans un autre emploi, soit mis en disponibilité d'office, soit radié des cadres.</v>
      </c>
      <c r="AD317" s="13"/>
      <c r="AE317" s="15"/>
      <c r="AF317" s="13"/>
      <c r="AG317" s="15"/>
      <c r="AH317" s="13"/>
      <c r="AI317" s="15"/>
      <c r="AJ317" s="13"/>
      <c r="AK317" s="15"/>
      <c r="AL317" s="13"/>
      <c r="AM317" s="15"/>
      <c r="AN317" s="13"/>
      <c r="AO317" s="15"/>
      <c r="AP317" s="13" t="s">
        <v>600</v>
      </c>
      <c r="AQ317" s="15" t="str">
        <f>VLOOKUP(AP317,'Axe 2 Règles de gestion'!$D$2:$F$408,3, FALSE)</f>
        <v>La durée prévisionnelle de la disponibilité ne peut pas excéder 3 ans pour chaque période.</v>
      </c>
      <c r="AR317" s="13" t="s">
        <v>601</v>
      </c>
      <c r="AS317" s="15" t="str">
        <f>VLOOKUP(AR317,'Axe 2 Règles de gestion'!$D$2:$F$408,3, FALSE)</f>
        <v>La durée réelle de la disponibilité ne peut pas excéder 3 ans pour chaque période.</v>
      </c>
      <c r="AT317" s="13" t="s">
        <v>602</v>
      </c>
      <c r="AU317" s="15" t="str">
        <f>VLOOKUP(AT317,'Axe 2 Règles de gestion'!$D$2:$F$408,3, FALSE)</f>
        <v>En cas de disponibilité pour études ou recherches, le renouvellement est possible dans la limite d'une durée cumulée de 6 ans dans la carrière, toutes études et recherches confondues.</v>
      </c>
      <c r="AV317" s="13" t="s">
        <v>211</v>
      </c>
      <c r="AW317" s="15" t="str">
        <f>VLOOKUP(AV317,'Axe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17" s="13" t="s">
        <v>213</v>
      </c>
      <c r="AY317" s="15" t="str">
        <f>VLOOKUP(AX317,'Axe 2 Règles de gestion'!$D$2:$F$408,3, FALSE)</f>
        <v>Si le champ « Situation particulière » est saisi, alors seule la valeur « Période de disponibilité donnant droit à avancement » peut être sélectionnée.</v>
      </c>
      <c r="AZ317" s="13"/>
      <c r="BA317" s="15"/>
      <c r="BB317" s="13"/>
      <c r="BC317" s="15"/>
      <c r="BD317" s="13"/>
      <c r="BE317" s="15"/>
      <c r="BF317" s="13"/>
      <c r="BG317" s="15"/>
      <c r="BH317" s="13"/>
      <c r="BI317" s="15"/>
      <c r="BJ317" s="13"/>
      <c r="BK317" s="15"/>
      <c r="BL317" s="13"/>
      <c r="BM317" s="15"/>
      <c r="BN317" s="13" t="s">
        <v>128</v>
      </c>
      <c r="BO317" s="15" t="str">
        <f>VLOOKUP(BN317,'Axe 2 Règles de gestion'!$D$2:$F$408,3, FALSE)</f>
        <v>La date de début de position doit être antérieure ou égale à la date de fin prévisionnelle de position.</v>
      </c>
      <c r="BP317" s="13" t="s">
        <v>132</v>
      </c>
      <c r="BQ317" s="15" t="str">
        <f>VLOOKUP(BP317,'Axe 2 Règles de gestion'!$D$2:$F$408,3, FALSE)</f>
        <v>La date de fin réelle de la position doit être antérieure à la date limite de départ à la retraite.</v>
      </c>
      <c r="BR317" s="13" t="s">
        <v>134</v>
      </c>
      <c r="BS317" s="15" t="str">
        <f>VLOOKUP(BR317,'Axe 2 Règles de gestion'!$D$2:$F$408,3, FALSE)</f>
        <v>La date de début de position doit être antérieure ou égale à la date de fin réelle de position.</v>
      </c>
      <c r="BT317" s="13" t="s">
        <v>136</v>
      </c>
      <c r="BU317" s="15" t="str">
        <f>VLOOKUP(BT317,'Axe 2 Règles de gestion'!$D$2:$F$408,3, FALSE)</f>
        <v>La date de fin prévisionnelle de la position doit être antérieure à la date limite de départ à la retraite.</v>
      </c>
      <c r="BV317" s="13" t="s">
        <v>140</v>
      </c>
      <c r="BW317" s="15" t="str">
        <f>VLOOKUP(BV317,'Axe 2 Règles de gestion'!$D$2:$F$408,3, FALSE)</f>
        <v>La date de fin ou la date de fin prévisionnelle doit être saisie.</v>
      </c>
      <c r="BX317" s="13" t="s">
        <v>150</v>
      </c>
      <c r="BY317" s="15" t="str">
        <f>VLOOKUP(BX317,'Axe 2 Règles de gestion'!$D$2:$F$408,3, FALSE)</f>
        <v>La saisie d'une occurrence de congés/absences est interdite (date de fin réelle)</v>
      </c>
      <c r="BZ317" s="13" t="s">
        <v>152</v>
      </c>
      <c r="CA317" s="15" t="str">
        <f>VLOOKUP(BZ317,'Axe 2 Règles de gestion'!$D$2:$F$408,3, FALSE)</f>
        <v>La saisie d'une occurrence de congés/absences est interdite (date de fin prévisionnelle)</v>
      </c>
      <c r="CB317" s="13"/>
      <c r="CC317" s="15"/>
      <c r="CD317" s="13"/>
      <c r="CE317" s="15"/>
      <c r="CF317" s="13"/>
      <c r="CG317" s="15"/>
      <c r="CH317" s="13"/>
      <c r="CI317" s="15"/>
      <c r="CJ317" s="13"/>
      <c r="CK317" s="15"/>
      <c r="CL317" s="13"/>
      <c r="CM317" s="15"/>
      <c r="CN317" s="13"/>
      <c r="CO317" s="15"/>
      <c r="CP317" s="13"/>
      <c r="CQ317" s="15"/>
    </row>
    <row r="318" spans="1:95" ht="145" x14ac:dyDescent="0.35">
      <c r="A318" s="13" t="s">
        <v>174</v>
      </c>
      <c r="B318" s="13" t="s">
        <v>188</v>
      </c>
      <c r="C318" s="14">
        <v>44713.856249999997</v>
      </c>
      <c r="D318" s="13" t="s">
        <v>98</v>
      </c>
      <c r="E318" s="15" t="s">
        <v>99</v>
      </c>
      <c r="F318" s="13" t="s">
        <v>100</v>
      </c>
      <c r="G318" s="15" t="s">
        <v>101</v>
      </c>
      <c r="H318" s="13" t="s">
        <v>555</v>
      </c>
      <c r="I318" s="15" t="s">
        <v>556</v>
      </c>
      <c r="J318" s="15" t="s">
        <v>557</v>
      </c>
      <c r="K318" s="15" t="s">
        <v>558</v>
      </c>
      <c r="L318" s="13" t="s">
        <v>587</v>
      </c>
      <c r="M318" s="15" t="s">
        <v>588</v>
      </c>
      <c r="N318" s="13" t="s">
        <v>166</v>
      </c>
      <c r="O318" s="15" t="s">
        <v>167</v>
      </c>
      <c r="P318" s="15" t="s">
        <v>168</v>
      </c>
      <c r="Q318" s="15" t="s">
        <v>198</v>
      </c>
      <c r="R318" s="13" t="s">
        <v>199</v>
      </c>
      <c r="S318" s="13" t="s">
        <v>200</v>
      </c>
      <c r="T318" s="13" t="s">
        <v>114</v>
      </c>
      <c r="U318" s="14">
        <v>44634</v>
      </c>
      <c r="V318" s="14"/>
      <c r="W318" s="15" t="s">
        <v>610</v>
      </c>
      <c r="X318" s="13" t="s">
        <v>215</v>
      </c>
      <c r="Y318" s="15" t="str">
        <f>VLOOKUP(X318,'Axe 2 Règles de gestion'!$D$2:$F$408,3, FALSE)</f>
        <v>L'agent doit informer son administration d'origine de sa décision de solliciter le renouvellement de sa disponibilité ou de réintégrer son corps d'origine 3 mois au moins avant l'expiration de la disponibilité.</v>
      </c>
      <c r="Z318" s="13" t="s">
        <v>223</v>
      </c>
      <c r="AA318" s="15" t="str">
        <f>VLOOKUP(Z318,'Axe 2 Règles de gestion'!$D$2:$F$408,3, FALSE)</f>
        <v>Lorsque les fonctions requièrent des conditions de santé particulières, la réintégration est subordonnée à la vérification par un médecin agréé et, éventuellement, par le conseil médical compétent.</v>
      </c>
      <c r="AB318" s="13" t="s">
        <v>219</v>
      </c>
      <c r="AC318" s="15" t="str">
        <f>VLOOKUP(AB318,'Axe 2 Règles de gestion'!$D$2:$F$408,3, FALSE)</f>
        <v>Si l'agent ne présente pas l'aptitude physique requise pour l'exercice de ses fonctions, il peut être soit reclassé dans un autre emploi, soit mis en disponibilité d'office, soit radié des cadres.</v>
      </c>
      <c r="AD318" s="13"/>
      <c r="AE318" s="15"/>
      <c r="AF318" s="13"/>
      <c r="AG318" s="15"/>
      <c r="AH318" s="13"/>
      <c r="AI318" s="15"/>
      <c r="AJ318" s="13"/>
      <c r="AK318" s="15"/>
      <c r="AL318" s="13"/>
      <c r="AM318" s="15"/>
      <c r="AN318" s="13"/>
      <c r="AO318" s="15"/>
      <c r="AP318" s="13" t="s">
        <v>600</v>
      </c>
      <c r="AQ318" s="15" t="str">
        <f>VLOOKUP(AP318,'Axe 2 Règles de gestion'!$D$2:$F$408,3, FALSE)</f>
        <v>La durée prévisionnelle de la disponibilité ne peut pas excéder 3 ans pour chaque période.</v>
      </c>
      <c r="AR318" s="13" t="s">
        <v>601</v>
      </c>
      <c r="AS318" s="15" t="str">
        <f>VLOOKUP(AR318,'Axe 2 Règles de gestion'!$D$2:$F$408,3, FALSE)</f>
        <v>La durée réelle de la disponibilité ne peut pas excéder 3 ans pour chaque période.</v>
      </c>
      <c r="AT318" s="13" t="s">
        <v>602</v>
      </c>
      <c r="AU318" s="15" t="str">
        <f>VLOOKUP(AT318,'Axe 2 Règles de gestion'!$D$2:$F$408,3, FALSE)</f>
        <v>En cas de disponibilité pour études ou recherches, le renouvellement est possible dans la limite d'une durée cumulée de 6 ans dans la carrière, toutes études et recherches confondues.</v>
      </c>
      <c r="AV318" s="13" t="s">
        <v>211</v>
      </c>
      <c r="AW318" s="15" t="str">
        <f>VLOOKUP(AV318,'Axe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18" s="13" t="s">
        <v>213</v>
      </c>
      <c r="AY318" s="15" t="str">
        <f>VLOOKUP(AX318,'Axe 2 Règles de gestion'!$D$2:$F$408,3, FALSE)</f>
        <v>Si le champ « Situation particulière » est saisi, alors seule la valeur « Période de disponibilité donnant droit à avancement » peut être sélectionnée.</v>
      </c>
      <c r="AZ318" s="13"/>
      <c r="BA318" s="15"/>
      <c r="BB318" s="13"/>
      <c r="BC318" s="15"/>
      <c r="BD318" s="13"/>
      <c r="BE318" s="15"/>
      <c r="BF318" s="13"/>
      <c r="BG318" s="15"/>
      <c r="BH318" s="13"/>
      <c r="BI318" s="15"/>
      <c r="BJ318" s="13"/>
      <c r="BK318" s="15"/>
      <c r="BL318" s="13"/>
      <c r="BM318" s="15"/>
      <c r="BN318" s="13" t="s">
        <v>128</v>
      </c>
      <c r="BO318" s="15" t="str">
        <f>VLOOKUP(BN318,'Axe 2 Règles de gestion'!$D$2:$F$408,3, FALSE)</f>
        <v>La date de début de position doit être antérieure ou égale à la date de fin prévisionnelle de position.</v>
      </c>
      <c r="BP318" s="13" t="s">
        <v>132</v>
      </c>
      <c r="BQ318" s="15" t="str">
        <f>VLOOKUP(BP318,'Axe 2 Règles de gestion'!$D$2:$F$408,3, FALSE)</f>
        <v>La date de fin réelle de la position doit être antérieure à la date limite de départ à la retraite.</v>
      </c>
      <c r="BR318" s="13" t="s">
        <v>134</v>
      </c>
      <c r="BS318" s="15" t="str">
        <f>VLOOKUP(BR318,'Axe 2 Règles de gestion'!$D$2:$F$408,3, FALSE)</f>
        <v>La date de début de position doit être antérieure ou égale à la date de fin réelle de position.</v>
      </c>
      <c r="BT318" s="13" t="s">
        <v>136</v>
      </c>
      <c r="BU318" s="15" t="str">
        <f>VLOOKUP(BT318,'Axe 2 Règles de gestion'!$D$2:$F$408,3, FALSE)</f>
        <v>La date de fin prévisionnelle de la position doit être antérieure à la date limite de départ à la retraite.</v>
      </c>
      <c r="BV318" s="13" t="s">
        <v>140</v>
      </c>
      <c r="BW318" s="15" t="str">
        <f>VLOOKUP(BV318,'Axe 2 Règles de gestion'!$D$2:$F$408,3, FALSE)</f>
        <v>La date de fin ou la date de fin prévisionnelle doit être saisie.</v>
      </c>
      <c r="BX318" s="13" t="s">
        <v>150</v>
      </c>
      <c r="BY318" s="15" t="str">
        <f>VLOOKUP(BX318,'Axe 2 Règles de gestion'!$D$2:$F$408,3, FALSE)</f>
        <v>La saisie d'une occurrence de congés/absences est interdite (date de fin réelle)</v>
      </c>
      <c r="BZ318" s="13" t="s">
        <v>152</v>
      </c>
      <c r="CA318" s="15" t="str">
        <f>VLOOKUP(BZ318,'Axe 2 Règles de gestion'!$D$2:$F$408,3, FALSE)</f>
        <v>La saisie d'une occurrence de congés/absences est interdite (date de fin prévisionnelle)</v>
      </c>
      <c r="CB318" s="13"/>
      <c r="CC318" s="15"/>
      <c r="CD318" s="13"/>
      <c r="CE318" s="15"/>
      <c r="CF318" s="13"/>
      <c r="CG318" s="15"/>
      <c r="CH318" s="13"/>
      <c r="CI318" s="15"/>
      <c r="CJ318" s="13"/>
      <c r="CK318" s="15"/>
      <c r="CL318" s="13"/>
      <c r="CM318" s="15"/>
      <c r="CN318" s="13"/>
      <c r="CO318" s="15"/>
      <c r="CP318" s="13"/>
      <c r="CQ318" s="15"/>
    </row>
    <row r="319" spans="1:95" ht="101.5" x14ac:dyDescent="0.35">
      <c r="A319" s="13" t="s">
        <v>209</v>
      </c>
      <c r="B319" s="13" t="s">
        <v>97</v>
      </c>
      <c r="C319" s="14">
        <v>44357.385416666664</v>
      </c>
      <c r="D319" s="13" t="s">
        <v>98</v>
      </c>
      <c r="E319" s="15" t="s">
        <v>99</v>
      </c>
      <c r="F319" s="13" t="s">
        <v>100</v>
      </c>
      <c r="G319" s="15" t="s">
        <v>101</v>
      </c>
      <c r="H319" s="13" t="s">
        <v>555</v>
      </c>
      <c r="I319" s="15" t="s">
        <v>556</v>
      </c>
      <c r="J319" s="15" t="s">
        <v>557</v>
      </c>
      <c r="K319" s="15" t="s">
        <v>558</v>
      </c>
      <c r="L319" s="13" t="s">
        <v>559</v>
      </c>
      <c r="M319" s="15" t="s">
        <v>560</v>
      </c>
      <c r="N319" s="13" t="s">
        <v>108</v>
      </c>
      <c r="O319" s="15" t="s">
        <v>109</v>
      </c>
      <c r="P319" s="15" t="s">
        <v>110</v>
      </c>
      <c r="Q319" s="15" t="s">
        <v>225</v>
      </c>
      <c r="R319" s="13" t="s">
        <v>226</v>
      </c>
      <c r="S319" s="13" t="s">
        <v>200</v>
      </c>
      <c r="T319" s="13" t="s">
        <v>114</v>
      </c>
      <c r="U319" s="14">
        <v>43882</v>
      </c>
      <c r="V319" s="14"/>
      <c r="W319" s="15" t="s">
        <v>611</v>
      </c>
      <c r="X319" s="13" t="s">
        <v>612</v>
      </c>
      <c r="Y319" s="15" t="str">
        <f>VLOOKUP(X319,'Axe 2 Règles de gestion'!$D$2:$F$408,3, FALSE)</f>
        <v>L'administration peut imposer une durée minimale de services effectifs dans l'emploi ou auprès de l'administration où l'agent a été affecté pour la première fois après son intégration.</v>
      </c>
      <c r="Z319" s="13" t="s">
        <v>614</v>
      </c>
      <c r="AA319" s="15" t="str">
        <f>VLOOKUP(Z319,'Axe 2 Règles de gestion'!$D$2:$F$408,3, FALSE)</f>
        <v>L'agent doit effectuer une demande.</v>
      </c>
      <c r="AB319" s="13" t="s">
        <v>615</v>
      </c>
      <c r="AC319" s="15" t="str">
        <f>VLOOKUP(AB319,'Axe 2 Règles de gestion'!$D$2:$F$408,3, FALSE)</f>
        <v>La disponibilité est accordée sous réserve des nécessités de service.</v>
      </c>
      <c r="AD319" s="13" t="s">
        <v>616</v>
      </c>
      <c r="AE319" s="15" t="str">
        <f>VLOOKUP(AD319,'Axe 2 Règles de gestion'!$D$2:$F$408,3, FALSE)</f>
        <v>Le silence de l'administration gardé pendant 2 mois à compter de la réception de la demande de l'agent vaut acceptation de cette demande.</v>
      </c>
      <c r="AF319" s="13" t="s">
        <v>617</v>
      </c>
      <c r="AG319" s="15" t="str">
        <f>VLOOKUP(AF319,'Axe 2 Règles de gestion'!$D$2:$F$408,3, FALSE)</f>
        <v>L'administration peut exiger de l'agent qu'il respecte un délai maximal de préavis de 3 mois, pouvant être porté dans certains cas à 6 mois.</v>
      </c>
      <c r="AH319" s="13"/>
      <c r="AI319" s="15"/>
      <c r="AJ319" s="13"/>
      <c r="AK319" s="15"/>
      <c r="AL319" s="13"/>
      <c r="AM319" s="15"/>
      <c r="AN319" s="13"/>
      <c r="AO319" s="15"/>
      <c r="AP319" s="13" t="s">
        <v>618</v>
      </c>
      <c r="AQ319" s="15" t="str">
        <f>VLOOKUP(AP319,'Axe 2 Règles de gestion'!$D$2:$F$408,3, FALSE)</f>
        <v>La durée prévisionnelle de la disponibilité ne peut pas excéder 3 ans pour chaque période.</v>
      </c>
      <c r="AR319" s="13" t="s">
        <v>619</v>
      </c>
      <c r="AS319" s="15" t="str">
        <f>VLOOKUP(AR319,'Axe 2 Règles de gestion'!$D$2:$F$408,3, FALSE)</f>
        <v>La durée réelle de la disponibilité ne peut pas excéder 3 ans pour chaque période.</v>
      </c>
      <c r="AT319" s="13" t="s">
        <v>620</v>
      </c>
      <c r="AU319" s="15" t="str">
        <f>VLOOKUP(AT319,'Axe 2 Règles de gestion'!$D$2:$F$408,3, FALSE)</f>
        <v>En cas de disponibilité pour études ou recherches, le renouvellement est possible dans la limite d'une durée cumulée de 6 ans dans la carrière, toutes études et recherches confondues.</v>
      </c>
      <c r="AV319" s="13" t="s">
        <v>232</v>
      </c>
      <c r="AW319" s="15" t="str">
        <f>VLOOKUP(AV319,'Axe 2 Règles de gestion'!$D$2:$F$408,3, FALSE)</f>
        <v>L'agent doit être en activité.</v>
      </c>
      <c r="AX319" s="13"/>
      <c r="AY319" s="15"/>
      <c r="AZ319" s="13"/>
      <c r="BA319" s="15"/>
      <c r="BB319" s="13"/>
      <c r="BC319" s="15"/>
      <c r="BD319" s="13"/>
      <c r="BE319" s="15"/>
      <c r="BF319" s="13"/>
      <c r="BG319" s="15"/>
      <c r="BH319" s="13"/>
      <c r="BI319" s="15"/>
      <c r="BJ319" s="13"/>
      <c r="BK319" s="15"/>
      <c r="BL319" s="13"/>
      <c r="BM319" s="15"/>
      <c r="BN319" s="13" t="s">
        <v>128</v>
      </c>
      <c r="BO319" s="15" t="str">
        <f>VLOOKUP(BN319,'Axe 2 Règles de gestion'!$D$2:$F$408,3, FALSE)</f>
        <v>La date de début de position doit être antérieure ou égale à la date de fin prévisionnelle de position.</v>
      </c>
      <c r="BP319" s="13" t="s">
        <v>130</v>
      </c>
      <c r="BQ319" s="15" t="str">
        <f>VLOOKUP(BP319,'Axe 2 Règles de gestion'!$D$2:$F$408,3, FALSE)</f>
        <v>La date de début de la position doit être postérieure ou égale à la date d'entrée dans la FPE ou dans la carrière militaire.</v>
      </c>
      <c r="BR319" s="13" t="s">
        <v>132</v>
      </c>
      <c r="BS319" s="15" t="str">
        <f>VLOOKUP(BR319,'Axe 2 Règles de gestion'!$D$2:$F$408,3, FALSE)</f>
        <v>La date de fin réelle de la position doit être antérieure à la date limite de départ à la retraite.</v>
      </c>
      <c r="BT319" s="13" t="s">
        <v>134</v>
      </c>
      <c r="BU319" s="15" t="str">
        <f>VLOOKUP(BT319,'Axe 2 Règles de gestion'!$D$2:$F$408,3, FALSE)</f>
        <v>La date de début de position doit être antérieure ou égale à la date de fin réelle de position.</v>
      </c>
      <c r="BV319" s="13" t="s">
        <v>136</v>
      </c>
      <c r="BW319" s="15" t="str">
        <f>VLOOKUP(BV319,'Axe 2 Règles de gestion'!$D$2:$F$408,3, FALSE)</f>
        <v>La date de fin prévisionnelle de la position doit être antérieure à la date limite de départ à la retraite.</v>
      </c>
      <c r="BX319" s="13" t="s">
        <v>138</v>
      </c>
      <c r="BY319" s="15" t="str">
        <f>VLOOKUP(BX319,'Axe 2 Règles de gestion'!$D$2:$F$408,3, FALSE)</f>
        <v>La date de début de position est à J+1 de la date de fin de position de l'occurrence précédente.</v>
      </c>
      <c r="BZ319" s="13" t="s">
        <v>140</v>
      </c>
      <c r="CA319" s="15" t="str">
        <f>VLOOKUP(BZ319,'Axe 2 Règles de gestion'!$D$2:$F$408,3, FALSE)</f>
        <v>La date de fin ou la date de fin prévisionnelle doit être saisie.</v>
      </c>
      <c r="CB319" s="13" t="s">
        <v>150</v>
      </c>
      <c r="CC319" s="15" t="str">
        <f>VLOOKUP(CB319,'Axe 2 Règles de gestion'!$D$2:$F$408,3, FALSE)</f>
        <v>La saisie d'une occurrence de congés/absences est interdite (date de fin réelle)</v>
      </c>
      <c r="CD319" s="13" t="s">
        <v>152</v>
      </c>
      <c r="CE319" s="15" t="str">
        <f>VLOOKUP(CD319,'Axe 2 Règles de gestion'!$D$2:$F$408,3, FALSE)</f>
        <v>La saisie d'une occurrence de congés/absences est interdite (date de fin prévisionnelle)</v>
      </c>
      <c r="CF319" s="13"/>
      <c r="CG319" s="15"/>
      <c r="CH319" s="13"/>
      <c r="CI319" s="15"/>
      <c r="CJ319" s="13"/>
      <c r="CK319" s="15"/>
      <c r="CL319" s="13"/>
      <c r="CM319" s="15"/>
      <c r="CN319" s="13"/>
      <c r="CO319" s="15"/>
      <c r="CP319" s="13"/>
      <c r="CQ319" s="15"/>
    </row>
    <row r="320" spans="1:95" ht="116" x14ac:dyDescent="0.35">
      <c r="A320" s="13" t="s">
        <v>209</v>
      </c>
      <c r="B320" s="13" t="s">
        <v>97</v>
      </c>
      <c r="C320" s="14">
        <v>44357.386111111111</v>
      </c>
      <c r="D320" s="13" t="s">
        <v>98</v>
      </c>
      <c r="E320" s="15" t="s">
        <v>99</v>
      </c>
      <c r="F320" s="13" t="s">
        <v>100</v>
      </c>
      <c r="G320" s="15" t="s">
        <v>101</v>
      </c>
      <c r="H320" s="13" t="s">
        <v>555</v>
      </c>
      <c r="I320" s="15" t="s">
        <v>556</v>
      </c>
      <c r="J320" s="15" t="s">
        <v>557</v>
      </c>
      <c r="K320" s="15" t="s">
        <v>558</v>
      </c>
      <c r="L320" s="13" t="s">
        <v>579</v>
      </c>
      <c r="M320" s="15" t="s">
        <v>580</v>
      </c>
      <c r="N320" s="13" t="s">
        <v>108</v>
      </c>
      <c r="O320" s="15" t="s">
        <v>156</v>
      </c>
      <c r="P320" s="15" t="s">
        <v>157</v>
      </c>
      <c r="Q320" s="15" t="s">
        <v>225</v>
      </c>
      <c r="R320" s="13" t="s">
        <v>226</v>
      </c>
      <c r="S320" s="13" t="s">
        <v>200</v>
      </c>
      <c r="T320" s="13" t="s">
        <v>114</v>
      </c>
      <c r="U320" s="14">
        <v>43882</v>
      </c>
      <c r="V320" s="14"/>
      <c r="W320" s="15" t="s">
        <v>621</v>
      </c>
      <c r="X320" s="13" t="s">
        <v>235</v>
      </c>
      <c r="Y320" s="15" t="str">
        <f>VLOOKUP(X320,'Axe 2 Règles de gestion'!$D$2:$F$408,3, FALSE)</f>
        <v>L'agent doit informer son administration d'origine de sa décision de solliciter le renouvellement de sa disponibilité ou de réintégrer son emploi d'origine 3 mois au moins avant l'expiration de la disponibilité.</v>
      </c>
      <c r="Z320" s="13" t="s">
        <v>622</v>
      </c>
      <c r="AA320" s="15" t="str">
        <f>VLOOKUP(Z320,'Axe 2 Règles de gestion'!$D$2:$F$408,3, FALSE)</f>
        <v>La disponibilité est renouvelable une fois pour une durée égale.</v>
      </c>
      <c r="AB320" s="13"/>
      <c r="AC320" s="15"/>
      <c r="AD320" s="13"/>
      <c r="AE320" s="15"/>
      <c r="AF320" s="13"/>
      <c r="AG320" s="15"/>
      <c r="AH320" s="13"/>
      <c r="AI320" s="15"/>
      <c r="AJ320" s="13"/>
      <c r="AK320" s="15"/>
      <c r="AL320" s="13"/>
      <c r="AM320" s="15"/>
      <c r="AN320" s="13"/>
      <c r="AO320" s="15"/>
      <c r="AP320" s="13" t="s">
        <v>618</v>
      </c>
      <c r="AQ320" s="15" t="str">
        <f>VLOOKUP(AP320,'Axe 2 Règles de gestion'!$D$2:$F$408,3, FALSE)</f>
        <v>La durée prévisionnelle de la disponibilité ne peut pas excéder 3 ans pour chaque période.</v>
      </c>
      <c r="AR320" s="13" t="s">
        <v>619</v>
      </c>
      <c r="AS320" s="15" t="str">
        <f>VLOOKUP(AR320,'Axe 2 Règles de gestion'!$D$2:$F$408,3, FALSE)</f>
        <v>La durée réelle de la disponibilité ne peut pas excéder 3 ans pour chaque période.</v>
      </c>
      <c r="AT320" s="13" t="s">
        <v>620</v>
      </c>
      <c r="AU320" s="15" t="str">
        <f>VLOOKUP(AT320,'Axe 2 Règles de gestion'!$D$2:$F$408,3, FALSE)</f>
        <v>En cas de disponibilité pour études ou recherches, le renouvellement est possible dans la limite d'une durée cumulée de 6 ans dans la carrière, toutes études et recherches confondues.</v>
      </c>
      <c r="AV320" s="13" t="s">
        <v>623</v>
      </c>
      <c r="AW320" s="15" t="str">
        <f>VLOOKUP(AV320,'Axe 2 Règles de gestion'!$D$2:$F$408,3, FALSE)</f>
        <v>En cas de disponibilité pour études ou recherches, le renouvellement est possible 1 seule fois.</v>
      </c>
      <c r="AX320" s="13"/>
      <c r="AY320" s="15"/>
      <c r="AZ320" s="13"/>
      <c r="BA320" s="15"/>
      <c r="BB320" s="13"/>
      <c r="BC320" s="15"/>
      <c r="BD320" s="13"/>
      <c r="BE320" s="15"/>
      <c r="BF320" s="13"/>
      <c r="BG320" s="15"/>
      <c r="BH320" s="13"/>
      <c r="BI320" s="15"/>
      <c r="BJ320" s="13"/>
      <c r="BK320" s="15"/>
      <c r="BL320" s="13"/>
      <c r="BM320" s="15"/>
      <c r="BN320" s="13" t="s">
        <v>128</v>
      </c>
      <c r="BO320" s="15" t="str">
        <f>VLOOKUP(BN320,'Axe 2 Règles de gestion'!$D$2:$F$408,3, FALSE)</f>
        <v>La date de début de position doit être antérieure ou égale à la date de fin prévisionnelle de position.</v>
      </c>
      <c r="BP320" s="13" t="s">
        <v>130</v>
      </c>
      <c r="BQ320" s="15" t="str">
        <f>VLOOKUP(BP320,'Axe 2 Règles de gestion'!$D$2:$F$408,3, FALSE)</f>
        <v>La date de début de la position doit être postérieure ou égale à la date d'entrée dans la FPE ou dans la carrière militaire.</v>
      </c>
      <c r="BR320" s="13" t="s">
        <v>132</v>
      </c>
      <c r="BS320" s="15" t="str">
        <f>VLOOKUP(BR320,'Axe 2 Règles de gestion'!$D$2:$F$408,3, FALSE)</f>
        <v>La date de fin réelle de la position doit être antérieure à la date limite de départ à la retraite.</v>
      </c>
      <c r="BT320" s="13" t="s">
        <v>134</v>
      </c>
      <c r="BU320" s="15" t="str">
        <f>VLOOKUP(BT320,'Axe 2 Règles de gestion'!$D$2:$F$408,3, FALSE)</f>
        <v>La date de début de position doit être antérieure ou égale à la date de fin réelle de position.</v>
      </c>
      <c r="BV320" s="13" t="s">
        <v>136</v>
      </c>
      <c r="BW320" s="15" t="str">
        <f>VLOOKUP(BV320,'Axe 2 Règles de gestion'!$D$2:$F$408,3, FALSE)</f>
        <v>La date de fin prévisionnelle de la position doit être antérieure à la date limite de départ à la retraite.</v>
      </c>
      <c r="BX320" s="13" t="s">
        <v>138</v>
      </c>
      <c r="BY320" s="15" t="str">
        <f>VLOOKUP(BX320,'Axe 2 Règles de gestion'!$D$2:$F$408,3, FALSE)</f>
        <v>La date de début de position est à J+1 de la date de fin de position de l'occurrence précédente.</v>
      </c>
      <c r="BZ320" s="13" t="s">
        <v>140</v>
      </c>
      <c r="CA320" s="15" t="str">
        <f>VLOOKUP(BZ320,'Axe 2 Règles de gestion'!$D$2:$F$408,3, FALSE)</f>
        <v>La date de fin ou la date de fin prévisionnelle doit être saisie.</v>
      </c>
      <c r="CB320" s="13" t="s">
        <v>150</v>
      </c>
      <c r="CC320" s="15" t="str">
        <f>VLOOKUP(CB320,'Axe 2 Règles de gestion'!$D$2:$F$408,3, FALSE)</f>
        <v>La saisie d'une occurrence de congés/absences est interdite (date de fin réelle)</v>
      </c>
      <c r="CD320" s="13" t="s">
        <v>152</v>
      </c>
      <c r="CE320" s="15" t="str">
        <f>VLOOKUP(CD320,'Axe 2 Règles de gestion'!$D$2:$F$408,3, FALSE)</f>
        <v>La saisie d'une occurrence de congés/absences est interdite (date de fin prévisionnelle)</v>
      </c>
      <c r="CF320" s="13"/>
      <c r="CG320" s="15"/>
      <c r="CH320" s="13"/>
      <c r="CI320" s="15"/>
      <c r="CJ320" s="13"/>
      <c r="CK320" s="15"/>
      <c r="CL320" s="13"/>
      <c r="CM320" s="15"/>
      <c r="CN320" s="13"/>
      <c r="CO320" s="15"/>
      <c r="CP320" s="13"/>
      <c r="CQ320" s="15"/>
    </row>
    <row r="321" spans="1:95" ht="130.5" x14ac:dyDescent="0.35">
      <c r="A321" s="13" t="s">
        <v>174</v>
      </c>
      <c r="B321" s="13" t="s">
        <v>97</v>
      </c>
      <c r="C321" s="14">
        <v>44713.856944444444</v>
      </c>
      <c r="D321" s="13" t="s">
        <v>98</v>
      </c>
      <c r="E321" s="15" t="s">
        <v>99</v>
      </c>
      <c r="F321" s="13" t="s">
        <v>100</v>
      </c>
      <c r="G321" s="15" t="s">
        <v>101</v>
      </c>
      <c r="H321" s="13" t="s">
        <v>555</v>
      </c>
      <c r="I321" s="15" t="s">
        <v>556</v>
      </c>
      <c r="J321" s="15" t="s">
        <v>557</v>
      </c>
      <c r="K321" s="15" t="s">
        <v>558</v>
      </c>
      <c r="L321" s="13" t="s">
        <v>587</v>
      </c>
      <c r="M321" s="15" t="s">
        <v>588</v>
      </c>
      <c r="N321" s="13" t="s">
        <v>166</v>
      </c>
      <c r="O321" s="15" t="s">
        <v>167</v>
      </c>
      <c r="P321" s="15" t="s">
        <v>168</v>
      </c>
      <c r="Q321" s="15" t="s">
        <v>225</v>
      </c>
      <c r="R321" s="13" t="s">
        <v>226</v>
      </c>
      <c r="S321" s="13" t="s">
        <v>200</v>
      </c>
      <c r="T321" s="13" t="s">
        <v>114</v>
      </c>
      <c r="U321" s="14">
        <v>43882</v>
      </c>
      <c r="V321" s="14">
        <v>44633</v>
      </c>
      <c r="W321" s="15" t="s">
        <v>624</v>
      </c>
      <c r="X321" s="13" t="s">
        <v>235</v>
      </c>
      <c r="Y321" s="15" t="str">
        <f>VLOOKUP(X321,'Axe 2 Règles de gestion'!$D$2:$F$408,3, FALSE)</f>
        <v>L'agent doit informer son administration d'origine de sa décision de solliciter le renouvellement de sa disponibilité ou de réintégrer son emploi d'origine 3 mois au moins avant l'expiration de la disponibilité.</v>
      </c>
      <c r="Z321" s="13" t="s">
        <v>238</v>
      </c>
      <c r="AA321" s="15" t="str">
        <f>VLOOKUP(Z321,'Axe 2 Règles de gestion'!$D$2:$F$408,3, FALSE)</f>
        <v>La réintégration est subordonnée à la vérification par un médecin agréé et, éventuellement, par le comité médical compétent, de l'aptitude physique de l'agent à l'exercice des fonctions afférentes à son emploi.</v>
      </c>
      <c r="AB321" s="13" t="s">
        <v>240</v>
      </c>
      <c r="AC321" s="15" t="str">
        <f>VLOOKUP(AB321,'Axe 2 Règles de gestion'!$D$2:$F$408,3, FALSE)</f>
        <v>Si l'agent ne présente pas l'aptitude physique requise pour l'exercice de ses fonctions, il peut être soit reclassé dans un autre emploi, soit mis en disponibilité d'office, soit radié des effectifs.</v>
      </c>
      <c r="AD321" s="13"/>
      <c r="AE321" s="15"/>
      <c r="AF321" s="13"/>
      <c r="AG321" s="15"/>
      <c r="AH321" s="13"/>
      <c r="AI321" s="15"/>
      <c r="AJ321" s="13"/>
      <c r="AK321" s="15"/>
      <c r="AL321" s="13"/>
      <c r="AM321" s="15"/>
      <c r="AN321" s="13"/>
      <c r="AO321" s="15"/>
      <c r="AP321" s="13" t="s">
        <v>618</v>
      </c>
      <c r="AQ321" s="15" t="str">
        <f>VLOOKUP(AP321,'Axe 2 Règles de gestion'!$D$2:$F$408,3, FALSE)</f>
        <v>La durée prévisionnelle de la disponibilité ne peut pas excéder 3 ans pour chaque période.</v>
      </c>
      <c r="AR321" s="13" t="s">
        <v>619</v>
      </c>
      <c r="AS321" s="15" t="str">
        <f>VLOOKUP(AR321,'Axe 2 Règles de gestion'!$D$2:$F$408,3, FALSE)</f>
        <v>La durée réelle de la disponibilité ne peut pas excéder 3 ans pour chaque période.</v>
      </c>
      <c r="AT321" s="13" t="s">
        <v>620</v>
      </c>
      <c r="AU321" s="15" t="str">
        <f>VLOOKUP(AT321,'Axe 2 Règles de gestion'!$D$2:$F$408,3, FALSE)</f>
        <v>En cas de disponibilité pour études ou recherches, le renouvellement est possible dans la limite d'une durée cumulée de 6 ans dans la carrière, toutes études et recherches confondues.</v>
      </c>
      <c r="AV321" s="13"/>
      <c r="AW321" s="15"/>
      <c r="AX321" s="13"/>
      <c r="AY321" s="15"/>
      <c r="AZ321" s="13"/>
      <c r="BA321" s="15"/>
      <c r="BB321" s="13"/>
      <c r="BC321" s="15"/>
      <c r="BD321" s="13"/>
      <c r="BE321" s="15"/>
      <c r="BF321" s="13"/>
      <c r="BG321" s="15"/>
      <c r="BH321" s="13"/>
      <c r="BI321" s="15"/>
      <c r="BJ321" s="13"/>
      <c r="BK321" s="15"/>
      <c r="BL321" s="13"/>
      <c r="BM321" s="15"/>
      <c r="BN321" s="13" t="s">
        <v>128</v>
      </c>
      <c r="BO321" s="15" t="str">
        <f>VLOOKUP(BN321,'Axe 2 Règles de gestion'!$D$2:$F$408,3, FALSE)</f>
        <v>La date de début de position doit être antérieure ou égale à la date de fin prévisionnelle de position.</v>
      </c>
      <c r="BP321" s="13" t="s">
        <v>132</v>
      </c>
      <c r="BQ321" s="15" t="str">
        <f>VLOOKUP(BP321,'Axe 2 Règles de gestion'!$D$2:$F$408,3, FALSE)</f>
        <v>La date de fin réelle de la position doit être antérieure à la date limite de départ à la retraite.</v>
      </c>
      <c r="BR321" s="13" t="s">
        <v>134</v>
      </c>
      <c r="BS321" s="15" t="str">
        <f>VLOOKUP(BR321,'Axe 2 Règles de gestion'!$D$2:$F$408,3, FALSE)</f>
        <v>La date de début de position doit être antérieure ou égale à la date de fin réelle de position.</v>
      </c>
      <c r="BT321" s="13" t="s">
        <v>136</v>
      </c>
      <c r="BU321" s="15" t="str">
        <f>VLOOKUP(BT321,'Axe 2 Règles de gestion'!$D$2:$F$408,3, FALSE)</f>
        <v>La date de fin prévisionnelle de la position doit être antérieure à la date limite de départ à la retraite.</v>
      </c>
      <c r="BV321" s="13" t="s">
        <v>140</v>
      </c>
      <c r="BW321" s="15" t="str">
        <f>VLOOKUP(BV321,'Axe 2 Règles de gestion'!$D$2:$F$408,3, FALSE)</f>
        <v>La date de fin ou la date de fin prévisionnelle doit être saisie.</v>
      </c>
      <c r="BX321" s="13" t="s">
        <v>150</v>
      </c>
      <c r="BY321" s="15" t="str">
        <f>VLOOKUP(BX321,'Axe 2 Règles de gestion'!$D$2:$F$408,3, FALSE)</f>
        <v>La saisie d'une occurrence de congés/absences est interdite (date de fin réelle)</v>
      </c>
      <c r="BZ321" s="13" t="s">
        <v>152</v>
      </c>
      <c r="CA321" s="15" t="str">
        <f>VLOOKUP(BZ321,'Axe 2 Règles de gestion'!$D$2:$F$408,3, FALSE)</f>
        <v>La saisie d'une occurrence de congés/absences est interdite (date de fin prévisionnelle)</v>
      </c>
      <c r="CB321" s="13"/>
      <c r="CC321" s="15"/>
      <c r="CD321" s="13"/>
      <c r="CE321" s="15"/>
      <c r="CF321" s="13"/>
      <c r="CG321" s="15"/>
      <c r="CH321" s="13"/>
      <c r="CI321" s="15"/>
      <c r="CJ321" s="13"/>
      <c r="CK321" s="15"/>
      <c r="CL321" s="13"/>
      <c r="CM321" s="15"/>
      <c r="CN321" s="13"/>
      <c r="CO321" s="15"/>
      <c r="CP321" s="13"/>
      <c r="CQ321" s="15"/>
    </row>
    <row r="322" spans="1:95" ht="116" x14ac:dyDescent="0.35">
      <c r="A322" s="13" t="s">
        <v>174</v>
      </c>
      <c r="B322" s="13" t="s">
        <v>188</v>
      </c>
      <c r="C322" s="14">
        <v>44713.856944444444</v>
      </c>
      <c r="D322" s="13" t="s">
        <v>98</v>
      </c>
      <c r="E322" s="15" t="s">
        <v>99</v>
      </c>
      <c r="F322" s="13" t="s">
        <v>100</v>
      </c>
      <c r="G322" s="15" t="s">
        <v>101</v>
      </c>
      <c r="H322" s="13" t="s">
        <v>555</v>
      </c>
      <c r="I322" s="15" t="s">
        <v>556</v>
      </c>
      <c r="J322" s="15" t="s">
        <v>557</v>
      </c>
      <c r="K322" s="15" t="s">
        <v>558</v>
      </c>
      <c r="L322" s="13" t="s">
        <v>587</v>
      </c>
      <c r="M322" s="15" t="s">
        <v>588</v>
      </c>
      <c r="N322" s="13" t="s">
        <v>166</v>
      </c>
      <c r="O322" s="15" t="s">
        <v>167</v>
      </c>
      <c r="P322" s="15" t="s">
        <v>168</v>
      </c>
      <c r="Q322" s="15" t="s">
        <v>225</v>
      </c>
      <c r="R322" s="13" t="s">
        <v>226</v>
      </c>
      <c r="S322" s="13" t="s">
        <v>200</v>
      </c>
      <c r="T322" s="13" t="s">
        <v>114</v>
      </c>
      <c r="U322" s="14">
        <v>44634</v>
      </c>
      <c r="V322" s="14"/>
      <c r="W322" s="15" t="s">
        <v>625</v>
      </c>
      <c r="X322" s="13" t="s">
        <v>235</v>
      </c>
      <c r="Y322" s="15" t="str">
        <f>VLOOKUP(X322,'Axe 2 Règles de gestion'!$D$2:$F$408,3, FALSE)</f>
        <v>L'agent doit informer son administration d'origine de sa décision de solliciter le renouvellement de sa disponibilité ou de réintégrer son emploi d'origine 3 mois au moins avant l'expiration de la disponibilité.</v>
      </c>
      <c r="Z322" s="13" t="s">
        <v>243</v>
      </c>
      <c r="AA322" s="15" t="str">
        <f>VLOOKUP(Z322,'Axe 2 Règles de gestion'!$D$2:$F$408,3, FALSE)</f>
        <v>Lorsque les fonctions requièrent des conditions de santé particulières, la réintégration est subordonnée à la vérification par un médecin agréé et, éventuellement, par le conseil médical compétent.</v>
      </c>
      <c r="AB322" s="13" t="s">
        <v>240</v>
      </c>
      <c r="AC322" s="15" t="str">
        <f>VLOOKUP(AB322,'Axe 2 Règles de gestion'!$D$2:$F$408,3, FALSE)</f>
        <v>Si l'agent ne présente pas l'aptitude physique requise pour l'exercice de ses fonctions, il peut être soit reclassé dans un autre emploi, soit mis en disponibilité d'office, soit radié des effectifs.</v>
      </c>
      <c r="AD322" s="13"/>
      <c r="AE322" s="15"/>
      <c r="AF322" s="13"/>
      <c r="AG322" s="15"/>
      <c r="AH322" s="13"/>
      <c r="AI322" s="15"/>
      <c r="AJ322" s="13"/>
      <c r="AK322" s="15"/>
      <c r="AL322" s="13"/>
      <c r="AM322" s="15"/>
      <c r="AN322" s="13"/>
      <c r="AO322" s="15"/>
      <c r="AP322" s="13" t="s">
        <v>618</v>
      </c>
      <c r="AQ322" s="15" t="str">
        <f>VLOOKUP(AP322,'Axe 2 Règles de gestion'!$D$2:$F$408,3, FALSE)</f>
        <v>La durée prévisionnelle de la disponibilité ne peut pas excéder 3 ans pour chaque période.</v>
      </c>
      <c r="AR322" s="13" t="s">
        <v>619</v>
      </c>
      <c r="AS322" s="15" t="str">
        <f>VLOOKUP(AR322,'Axe 2 Règles de gestion'!$D$2:$F$408,3, FALSE)</f>
        <v>La durée réelle de la disponibilité ne peut pas excéder 3 ans pour chaque période.</v>
      </c>
      <c r="AT322" s="13" t="s">
        <v>620</v>
      </c>
      <c r="AU322" s="15" t="str">
        <f>VLOOKUP(AT322,'Axe 2 Règles de gestion'!$D$2:$F$408,3, FALSE)</f>
        <v>En cas de disponibilité pour études ou recherches, le renouvellement est possible dans la limite d'une durée cumulée de 6 ans dans la carrière, toutes études et recherches confondues.</v>
      </c>
      <c r="AV322" s="13"/>
      <c r="AW322" s="15"/>
      <c r="AX322" s="13"/>
      <c r="AY322" s="15"/>
      <c r="AZ322" s="13"/>
      <c r="BA322" s="15"/>
      <c r="BB322" s="13"/>
      <c r="BC322" s="15"/>
      <c r="BD322" s="13"/>
      <c r="BE322" s="15"/>
      <c r="BF322" s="13"/>
      <c r="BG322" s="15"/>
      <c r="BH322" s="13"/>
      <c r="BI322" s="15"/>
      <c r="BJ322" s="13"/>
      <c r="BK322" s="15"/>
      <c r="BL322" s="13"/>
      <c r="BM322" s="15"/>
      <c r="BN322" s="13" t="s">
        <v>128</v>
      </c>
      <c r="BO322" s="15" t="str">
        <f>VLOOKUP(BN322,'Axe 2 Règles de gestion'!$D$2:$F$408,3, FALSE)</f>
        <v>La date de début de position doit être antérieure ou égale à la date de fin prévisionnelle de position.</v>
      </c>
      <c r="BP322" s="13" t="s">
        <v>132</v>
      </c>
      <c r="BQ322" s="15" t="str">
        <f>VLOOKUP(BP322,'Axe 2 Règles de gestion'!$D$2:$F$408,3, FALSE)</f>
        <v>La date de fin réelle de la position doit être antérieure à la date limite de départ à la retraite.</v>
      </c>
      <c r="BR322" s="13" t="s">
        <v>134</v>
      </c>
      <c r="BS322" s="15" t="str">
        <f>VLOOKUP(BR322,'Axe 2 Règles de gestion'!$D$2:$F$408,3, FALSE)</f>
        <v>La date de début de position doit être antérieure ou égale à la date de fin réelle de position.</v>
      </c>
      <c r="BT322" s="13" t="s">
        <v>136</v>
      </c>
      <c r="BU322" s="15" t="str">
        <f>VLOOKUP(BT322,'Axe 2 Règles de gestion'!$D$2:$F$408,3, FALSE)</f>
        <v>La date de fin prévisionnelle de la position doit être antérieure à la date limite de départ à la retraite.</v>
      </c>
      <c r="BV322" s="13" t="s">
        <v>140</v>
      </c>
      <c r="BW322" s="15" t="str">
        <f>VLOOKUP(BV322,'Axe 2 Règles de gestion'!$D$2:$F$408,3, FALSE)</f>
        <v>La date de fin ou la date de fin prévisionnelle doit être saisie.</v>
      </c>
      <c r="BX322" s="13" t="s">
        <v>150</v>
      </c>
      <c r="BY322" s="15" t="str">
        <f>VLOOKUP(BX322,'Axe 2 Règles de gestion'!$D$2:$F$408,3, FALSE)</f>
        <v>La saisie d'une occurrence de congés/absences est interdite (date de fin réelle)</v>
      </c>
      <c r="BZ322" s="13" t="s">
        <v>152</v>
      </c>
      <c r="CA322" s="15" t="str">
        <f>VLOOKUP(BZ322,'Axe 2 Règles de gestion'!$D$2:$F$408,3, FALSE)</f>
        <v>La saisie d'une occurrence de congés/absences est interdite (date de fin prévisionnelle)</v>
      </c>
      <c r="CB322" s="13"/>
      <c r="CC322" s="15"/>
      <c r="CD322" s="13"/>
      <c r="CE322" s="15"/>
      <c r="CF322" s="13"/>
      <c r="CG322" s="15"/>
      <c r="CH322" s="13"/>
      <c r="CI322" s="15"/>
      <c r="CJ322" s="13"/>
      <c r="CK322" s="15"/>
      <c r="CL322" s="13"/>
      <c r="CM322" s="15"/>
      <c r="CN322" s="13"/>
      <c r="CO322" s="15"/>
      <c r="CP322" s="13"/>
      <c r="CQ322" s="15"/>
    </row>
    <row r="323" spans="1:95" ht="130.5" x14ac:dyDescent="0.35">
      <c r="A323" s="13" t="s">
        <v>187</v>
      </c>
      <c r="B323" s="13" t="s">
        <v>97</v>
      </c>
      <c r="C323" s="14">
        <v>43152.5</v>
      </c>
      <c r="D323" s="13" t="s">
        <v>98</v>
      </c>
      <c r="E323" s="15" t="s">
        <v>99</v>
      </c>
      <c r="F323" s="13" t="s">
        <v>100</v>
      </c>
      <c r="G323" s="15" t="s">
        <v>101</v>
      </c>
      <c r="H323" s="13" t="s">
        <v>626</v>
      </c>
      <c r="I323" s="15" t="s">
        <v>627</v>
      </c>
      <c r="J323" s="15" t="s">
        <v>628</v>
      </c>
      <c r="K323" s="15" t="s">
        <v>629</v>
      </c>
      <c r="L323" s="13" t="s">
        <v>630</v>
      </c>
      <c r="M323" s="15" t="s">
        <v>631</v>
      </c>
      <c r="N323" s="13" t="s">
        <v>108</v>
      </c>
      <c r="O323" s="15" t="s">
        <v>109</v>
      </c>
      <c r="P323" s="15" t="s">
        <v>110</v>
      </c>
      <c r="Q323" s="15" t="s">
        <v>111</v>
      </c>
      <c r="R323" s="13" t="s">
        <v>112</v>
      </c>
      <c r="S323" s="13" t="s">
        <v>113</v>
      </c>
      <c r="T323" s="13" t="s">
        <v>114</v>
      </c>
      <c r="U323" s="14">
        <v>40725</v>
      </c>
      <c r="V323" s="14">
        <v>43100</v>
      </c>
      <c r="W323" s="15" t="s">
        <v>632</v>
      </c>
      <c r="X323" s="13" t="s">
        <v>562</v>
      </c>
      <c r="Y323" s="15" t="str">
        <f>VLOOKUP(X323,'Axe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23" s="13" t="s">
        <v>564</v>
      </c>
      <c r="AA323" s="15" t="str">
        <f>VLOOKUP(Z323,'Axe 2 Règles de gestion'!$D$2:$F$408,3, FALSE)</f>
        <v>L'agent doit effectuer une demande.</v>
      </c>
      <c r="AB323" s="13" t="s">
        <v>565</v>
      </c>
      <c r="AC323" s="15" t="str">
        <f>VLOOKUP(AB323,'Axe 2 Règles de gestion'!$D$2:$F$408,3, FALSE)</f>
        <v>La disponibilité est accordée après avis des commissions administratives paritaires compétentes.</v>
      </c>
      <c r="AD323" s="13" t="s">
        <v>567</v>
      </c>
      <c r="AE323" s="15" t="str">
        <f>VLOOKUP(AD323,'Axe 2 Règles de gestion'!$D$2:$F$408,3, FALSE)</f>
        <v>La disponibilité est accordée sous réserve des nécessités de service.</v>
      </c>
      <c r="AF323" s="13" t="s">
        <v>569</v>
      </c>
      <c r="AG323" s="15" t="str">
        <f>VLOOKUP(AF323,'Axe 2 Règles de gestion'!$D$2:$F$408,3, FALSE)</f>
        <v>Le silence de l'administration gardé pendant 2 mois à compter de la réception de la demande de l'agent vaut acceptation de cette demande.</v>
      </c>
      <c r="AH323" s="13" t="s">
        <v>571</v>
      </c>
      <c r="AI323" s="15" t="str">
        <f>VLOOKUP(AH323,'Axe 2 Règles de gestion'!$D$2:$F$408,3, FALSE)</f>
        <v>L'administration peut exiger de l'agent qu'il respecte un délai maximal de préavis de 3 mois, pouvant être porté dans certains cas à 6 mois.</v>
      </c>
      <c r="AJ323" s="13"/>
      <c r="AK323" s="15"/>
      <c r="AL323" s="13"/>
      <c r="AM323" s="15"/>
      <c r="AN323" s="13"/>
      <c r="AO323" s="15"/>
      <c r="AP323" s="13" t="s">
        <v>633</v>
      </c>
      <c r="AQ323" s="15" t="str">
        <f>VLOOKUP(AP323,'Axe 2 Règles de gestion'!$D$2:$F$408,3, FALSE)</f>
        <v>La durée prévisionnelle de la disponibilité ne peut pas excéder 3 ans pour chaque période.</v>
      </c>
      <c r="AR323" s="13" t="s">
        <v>634</v>
      </c>
      <c r="AS323" s="15" t="str">
        <f>VLOOKUP(AR323,'Axe 2 Règles de gestion'!$D$2:$F$408,3, FALSE)</f>
        <v>La durée réelle de la disponibilité ne peut pas excéder 3 ans pour chaque période.</v>
      </c>
      <c r="AT323" s="13" t="s">
        <v>635</v>
      </c>
      <c r="AU323" s="15" t="str">
        <f>VLOOKUP(AT323,'Axe 2 Règles de gestion'!$D$2:$F$408,3, FALSE)</f>
        <v>En cas de disponibilité pour convenances personnelles, la durée cumulée ne doit pas excéder 10 ans dans la carrière.</v>
      </c>
      <c r="AV323" s="13" t="s">
        <v>124</v>
      </c>
      <c r="AW323" s="15" t="str">
        <f>VLOOKUP(AV323,'Axe 2 Règles de gestion'!$D$2:$F$408,3, FALSE)</f>
        <v>L'agent doit être en activité.</v>
      </c>
      <c r="AX323" s="13"/>
      <c r="AY323" s="15"/>
      <c r="AZ323" s="13"/>
      <c r="BA323" s="15"/>
      <c r="BB323" s="13"/>
      <c r="BC323" s="15"/>
      <c r="BD323" s="13"/>
      <c r="BE323" s="15"/>
      <c r="BF323" s="13"/>
      <c r="BG323" s="15"/>
      <c r="BH323" s="13"/>
      <c r="BI323" s="15"/>
      <c r="BJ323" s="13"/>
      <c r="BK323" s="15"/>
      <c r="BL323" s="13"/>
      <c r="BM323" s="15"/>
      <c r="BN323" s="13" t="s">
        <v>128</v>
      </c>
      <c r="BO323" s="15" t="str">
        <f>VLOOKUP(BN323,'Axe 2 Règles de gestion'!$D$2:$F$408,3, FALSE)</f>
        <v>La date de début de position doit être antérieure ou égale à la date de fin prévisionnelle de position.</v>
      </c>
      <c r="BP323" s="13" t="s">
        <v>130</v>
      </c>
      <c r="BQ323" s="15" t="str">
        <f>VLOOKUP(BP323,'Axe 2 Règles de gestion'!$D$2:$F$408,3, FALSE)</f>
        <v>La date de début de la position doit être postérieure ou égale à la date d'entrée dans la FPE ou dans la carrière militaire.</v>
      </c>
      <c r="BR323" s="13" t="s">
        <v>132</v>
      </c>
      <c r="BS323" s="15" t="str">
        <f>VLOOKUP(BR323,'Axe 2 Règles de gestion'!$D$2:$F$408,3, FALSE)</f>
        <v>La date de fin réelle de la position doit être antérieure à la date limite de départ à la retraite.</v>
      </c>
      <c r="BT323" s="13" t="s">
        <v>134</v>
      </c>
      <c r="BU323" s="15" t="str">
        <f>VLOOKUP(BT323,'Axe 2 Règles de gestion'!$D$2:$F$408,3, FALSE)</f>
        <v>La date de début de position doit être antérieure ou égale à la date de fin réelle de position.</v>
      </c>
      <c r="BV323" s="13" t="s">
        <v>136</v>
      </c>
      <c r="BW323" s="15" t="str">
        <f>VLOOKUP(BV323,'Axe 2 Règles de gestion'!$D$2:$F$408,3, FALSE)</f>
        <v>La date de fin prévisionnelle de la position doit être antérieure à la date limite de départ à la retraite.</v>
      </c>
      <c r="BX323" s="13" t="s">
        <v>138</v>
      </c>
      <c r="BY323" s="15" t="str">
        <f>VLOOKUP(BX323,'Axe 2 Règles de gestion'!$D$2:$F$408,3, FALSE)</f>
        <v>La date de début de position est à J+1 de la date de fin de position de l'occurrence précédente.</v>
      </c>
      <c r="BZ323" s="13" t="s">
        <v>140</v>
      </c>
      <c r="CA323" s="15" t="str">
        <f>VLOOKUP(BZ323,'Axe 2 Règles de gestion'!$D$2:$F$408,3, FALSE)</f>
        <v>La date de fin ou la date de fin prévisionnelle doit être saisie.</v>
      </c>
      <c r="CB323" s="13"/>
      <c r="CC323" s="15"/>
      <c r="CD323" s="13"/>
      <c r="CE323" s="15"/>
      <c r="CF323" s="13"/>
      <c r="CG323" s="15"/>
      <c r="CH323" s="13"/>
      <c r="CI323" s="15"/>
      <c r="CJ323" s="13"/>
      <c r="CK323" s="15"/>
      <c r="CL323" s="13"/>
      <c r="CM323" s="15"/>
      <c r="CN323" s="13"/>
      <c r="CO323" s="15"/>
      <c r="CP323" s="13"/>
      <c r="CQ323" s="15"/>
    </row>
    <row r="324" spans="1:95" ht="145" x14ac:dyDescent="0.35">
      <c r="A324" s="13" t="s">
        <v>96</v>
      </c>
      <c r="B324" s="13" t="s">
        <v>97</v>
      </c>
      <c r="C324" s="14">
        <v>43633.495138888888</v>
      </c>
      <c r="D324" s="13" t="s">
        <v>98</v>
      </c>
      <c r="E324" s="15" t="s">
        <v>99</v>
      </c>
      <c r="F324" s="13" t="s">
        <v>100</v>
      </c>
      <c r="G324" s="15" t="s">
        <v>101</v>
      </c>
      <c r="H324" s="13" t="s">
        <v>626</v>
      </c>
      <c r="I324" s="15" t="s">
        <v>627</v>
      </c>
      <c r="J324" s="15" t="s">
        <v>628</v>
      </c>
      <c r="K324" s="15" t="s">
        <v>629</v>
      </c>
      <c r="L324" s="13" t="s">
        <v>630</v>
      </c>
      <c r="M324" s="15" t="s">
        <v>631</v>
      </c>
      <c r="N324" s="13" t="s">
        <v>108</v>
      </c>
      <c r="O324" s="15" t="s">
        <v>109</v>
      </c>
      <c r="P324" s="15" t="s">
        <v>110</v>
      </c>
      <c r="Q324" s="15" t="s">
        <v>111</v>
      </c>
      <c r="R324" s="13" t="s">
        <v>112</v>
      </c>
      <c r="S324" s="13" t="s">
        <v>113</v>
      </c>
      <c r="T324" s="13" t="s">
        <v>114</v>
      </c>
      <c r="U324" s="14">
        <v>43101</v>
      </c>
      <c r="V324" s="14">
        <v>43349</v>
      </c>
      <c r="W324" s="15" t="s">
        <v>637</v>
      </c>
      <c r="X324" s="13" t="s">
        <v>562</v>
      </c>
      <c r="Y324" s="15" t="str">
        <f>VLOOKUP(X324,'Axe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24" s="13" t="s">
        <v>638</v>
      </c>
      <c r="AA324" s="15" t="str">
        <f>VLOOKUP(Z324,'Axe 2 Règles de gestion'!$D$2:$F$408,3, FALSE)</f>
        <v>Si la disponibilité est prise afin d'exercer une activité lucrative et que l'agent est titularisé à compter du 01/01/2018, soumis à un engagement à rester au service de l'Etat, il doit avoir au moins 4 années de services depuis sa titularisation.</v>
      </c>
      <c r="AB324" s="13" t="s">
        <v>564</v>
      </c>
      <c r="AC324" s="15" t="str">
        <f>VLOOKUP(AB324,'Axe 2 Règles de gestion'!$D$2:$F$408,3, FALSE)</f>
        <v>L'agent doit effectuer une demande.</v>
      </c>
      <c r="AD324" s="13" t="s">
        <v>565</v>
      </c>
      <c r="AE324" s="15" t="str">
        <f>VLOOKUP(AD324,'Axe 2 Règles de gestion'!$D$2:$F$408,3, FALSE)</f>
        <v>La disponibilité est accordée après avis des commissions administratives paritaires compétentes.</v>
      </c>
      <c r="AF324" s="13" t="s">
        <v>567</v>
      </c>
      <c r="AG324" s="15" t="str">
        <f>VLOOKUP(AF324,'Axe 2 Règles de gestion'!$D$2:$F$408,3, FALSE)</f>
        <v>La disponibilité est accordée sous réserve des nécessités de service.</v>
      </c>
      <c r="AH324" s="13" t="s">
        <v>569</v>
      </c>
      <c r="AI324" s="15" t="str">
        <f>VLOOKUP(AH324,'Axe 2 Règles de gestion'!$D$2:$F$408,3, FALSE)</f>
        <v>Le silence de l'administration gardé pendant 2 mois à compter de la réception de la demande de l'agent vaut acceptation de cette demande.</v>
      </c>
      <c r="AJ324" s="13" t="s">
        <v>571</v>
      </c>
      <c r="AK324" s="15" t="str">
        <f>VLOOKUP(AJ324,'Axe 2 Règles de gestion'!$D$2:$F$408,3, FALSE)</f>
        <v>L'administration peut exiger de l'agent qu'il respecte un délai maximal de préavis de 3 mois, pouvant être porté dans certains cas à 6 mois.</v>
      </c>
      <c r="AL324" s="13"/>
      <c r="AM324" s="15"/>
      <c r="AN324" s="13"/>
      <c r="AO324" s="15"/>
      <c r="AP324" s="13" t="s">
        <v>633</v>
      </c>
      <c r="AQ324" s="15" t="str">
        <f>VLOOKUP(AP324,'Axe 2 Règles de gestion'!$D$2:$F$408,3, FALSE)</f>
        <v>La durée prévisionnelle de la disponibilité ne peut pas excéder 3 ans pour chaque période.</v>
      </c>
      <c r="AR324" s="13" t="s">
        <v>634</v>
      </c>
      <c r="AS324" s="15" t="str">
        <f>VLOOKUP(AR324,'Axe 2 Règles de gestion'!$D$2:$F$408,3, FALSE)</f>
        <v>La durée réelle de la disponibilité ne peut pas excéder 3 ans pour chaque période.</v>
      </c>
      <c r="AT324" s="13" t="s">
        <v>635</v>
      </c>
      <c r="AU324" s="15" t="str">
        <f>VLOOKUP(AT324,'Axe 2 Règles de gestion'!$D$2:$F$408,3, FALSE)</f>
        <v>En cas de disponibilité pour convenances personnelles, la durée cumulée ne doit pas excéder 10 ans dans la carrière.</v>
      </c>
      <c r="AV324" s="13" t="s">
        <v>124</v>
      </c>
      <c r="AW324" s="15" t="str">
        <f>VLOOKUP(AV324,'Axe 2 Règles de gestion'!$D$2:$F$408,3, FALSE)</f>
        <v>L'agent doit être en activité.</v>
      </c>
      <c r="AX324" s="13"/>
      <c r="AY324" s="15"/>
      <c r="AZ324" s="13"/>
      <c r="BA324" s="15"/>
      <c r="BB324" s="13"/>
      <c r="BC324" s="15"/>
      <c r="BD324" s="13"/>
      <c r="BE324" s="15"/>
      <c r="BF324" s="13"/>
      <c r="BG324" s="15"/>
      <c r="BH324" s="13"/>
      <c r="BI324" s="15"/>
      <c r="BJ324" s="13"/>
      <c r="BK324" s="15"/>
      <c r="BL324" s="13"/>
      <c r="BM324" s="15"/>
      <c r="BN324" s="13" t="s">
        <v>128</v>
      </c>
      <c r="BO324" s="15" t="str">
        <f>VLOOKUP(BN324,'Axe 2 Règles de gestion'!$D$2:$F$408,3, FALSE)</f>
        <v>La date de début de position doit être antérieure ou égale à la date de fin prévisionnelle de position.</v>
      </c>
      <c r="BP324" s="13" t="s">
        <v>130</v>
      </c>
      <c r="BQ324" s="15" t="str">
        <f>VLOOKUP(BP324,'Axe 2 Règles de gestion'!$D$2:$F$408,3, FALSE)</f>
        <v>La date de début de la position doit être postérieure ou égale à la date d'entrée dans la FPE ou dans la carrière militaire.</v>
      </c>
      <c r="BR324" s="13" t="s">
        <v>132</v>
      </c>
      <c r="BS324" s="15" t="str">
        <f>VLOOKUP(BR324,'Axe 2 Règles de gestion'!$D$2:$F$408,3, FALSE)</f>
        <v>La date de fin réelle de la position doit être antérieure à la date limite de départ à la retraite.</v>
      </c>
      <c r="BT324" s="13" t="s">
        <v>134</v>
      </c>
      <c r="BU324" s="15" t="str">
        <f>VLOOKUP(BT324,'Axe 2 Règles de gestion'!$D$2:$F$408,3, FALSE)</f>
        <v>La date de début de position doit être antérieure ou égale à la date de fin réelle de position.</v>
      </c>
      <c r="BV324" s="13" t="s">
        <v>136</v>
      </c>
      <c r="BW324" s="15" t="str">
        <f>VLOOKUP(BV324,'Axe 2 Règles de gestion'!$D$2:$F$408,3, FALSE)</f>
        <v>La date de fin prévisionnelle de la position doit être antérieure à la date limite de départ à la retraite.</v>
      </c>
      <c r="BX324" s="13" t="s">
        <v>138</v>
      </c>
      <c r="BY324" s="15" t="str">
        <f>VLOOKUP(BX324,'Axe 2 Règles de gestion'!$D$2:$F$408,3, FALSE)</f>
        <v>La date de début de position est à J+1 de la date de fin de position de l'occurrence précédente.</v>
      </c>
      <c r="BZ324" s="13" t="s">
        <v>140</v>
      </c>
      <c r="CA324" s="15" t="str">
        <f>VLOOKUP(BZ324,'Axe 2 Règles de gestion'!$D$2:$F$408,3, FALSE)</f>
        <v>La date de fin ou la date de fin prévisionnelle doit être saisie.</v>
      </c>
      <c r="CB324" s="13"/>
      <c r="CC324" s="15"/>
      <c r="CD324" s="13"/>
      <c r="CE324" s="15"/>
      <c r="CF324" s="13"/>
      <c r="CG324" s="15"/>
      <c r="CH324" s="13"/>
      <c r="CI324" s="15"/>
      <c r="CJ324" s="13"/>
      <c r="CK324" s="15"/>
      <c r="CL324" s="13"/>
      <c r="CM324" s="15"/>
      <c r="CN324" s="13"/>
      <c r="CO324" s="15"/>
      <c r="CP324" s="13"/>
      <c r="CQ324" s="15"/>
    </row>
    <row r="325" spans="1:95" ht="203" x14ac:dyDescent="0.35">
      <c r="A325" s="13" t="s">
        <v>96</v>
      </c>
      <c r="B325" s="13" t="s">
        <v>188</v>
      </c>
      <c r="C325" s="14">
        <v>44055.606249999997</v>
      </c>
      <c r="D325" s="13" t="s">
        <v>98</v>
      </c>
      <c r="E325" s="15" t="s">
        <v>99</v>
      </c>
      <c r="F325" s="13" t="s">
        <v>100</v>
      </c>
      <c r="G325" s="15" t="s">
        <v>101</v>
      </c>
      <c r="H325" s="13" t="s">
        <v>626</v>
      </c>
      <c r="I325" s="15" t="s">
        <v>627</v>
      </c>
      <c r="J325" s="15" t="s">
        <v>628</v>
      </c>
      <c r="K325" s="15" t="s">
        <v>629</v>
      </c>
      <c r="L325" s="13" t="s">
        <v>630</v>
      </c>
      <c r="M325" s="15" t="s">
        <v>631</v>
      </c>
      <c r="N325" s="13" t="s">
        <v>108</v>
      </c>
      <c r="O325" s="15" t="s">
        <v>109</v>
      </c>
      <c r="P325" s="15" t="s">
        <v>110</v>
      </c>
      <c r="Q325" s="15" t="s">
        <v>111</v>
      </c>
      <c r="R325" s="13" t="s">
        <v>112</v>
      </c>
      <c r="S325" s="13" t="s">
        <v>113</v>
      </c>
      <c r="T325" s="13" t="s">
        <v>114</v>
      </c>
      <c r="U325" s="14">
        <v>43350</v>
      </c>
      <c r="V325" s="14">
        <v>43552</v>
      </c>
      <c r="W325" s="15" t="s">
        <v>640</v>
      </c>
      <c r="X325" s="13" t="s">
        <v>562</v>
      </c>
      <c r="Y325" s="15" t="str">
        <f>VLOOKUP(X325,'Axe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25" s="13" t="s">
        <v>638</v>
      </c>
      <c r="AA325" s="15" t="str">
        <f>VLOOKUP(Z325,'Axe 2 Règles de gestion'!$D$2:$F$408,3, FALSE)</f>
        <v>Si la disponibilité est prise afin d'exercer une activité lucrative et que l'agent est titularisé à compter du 01/01/2018, soumis à un engagement à rester au service de l'Etat, il doit avoir au moins 4 années de services depuis sa titularisation.</v>
      </c>
      <c r="AB325" s="13" t="s">
        <v>564</v>
      </c>
      <c r="AC325" s="15" t="str">
        <f>VLOOKUP(AB325,'Axe 2 Règles de gestion'!$D$2:$F$408,3, FALSE)</f>
        <v>L'agent doit effectuer une demande.</v>
      </c>
      <c r="AD325" s="13" t="s">
        <v>565</v>
      </c>
      <c r="AE325" s="15" t="str">
        <f>VLOOKUP(AD325,'Axe 2 Règles de gestion'!$D$2:$F$408,3, FALSE)</f>
        <v>La disponibilité est accordée après avis des commissions administratives paritaires compétentes.</v>
      </c>
      <c r="AF325" s="13" t="s">
        <v>567</v>
      </c>
      <c r="AG325" s="15" t="str">
        <f>VLOOKUP(AF325,'Axe 2 Règles de gestion'!$D$2:$F$408,3, FALSE)</f>
        <v>La disponibilité est accordée sous réserve des nécessités de service.</v>
      </c>
      <c r="AH325" s="13" t="s">
        <v>569</v>
      </c>
      <c r="AI325" s="15" t="str">
        <f>VLOOKUP(AH325,'Axe 2 Règles de gestion'!$D$2:$F$408,3, FALSE)</f>
        <v>Le silence de l'administration gardé pendant 2 mois à compter de la réception de la demande de l'agent vaut acceptation de cette demande.</v>
      </c>
      <c r="AJ325" s="13" t="s">
        <v>571</v>
      </c>
      <c r="AK325" s="15" t="str">
        <f>VLOOKUP(AJ325,'Axe 2 Règles de gestion'!$D$2:$F$408,3, FALSE)</f>
        <v>L'administration peut exiger de l'agent qu'il respecte un délai maximal de préavis de 3 mois, pouvant être porté dans certains cas à 6 mois.</v>
      </c>
      <c r="AL325" s="13"/>
      <c r="AM325" s="15"/>
      <c r="AN325" s="13"/>
      <c r="AO325" s="15"/>
      <c r="AP325" s="13" t="s">
        <v>633</v>
      </c>
      <c r="AQ325" s="15" t="str">
        <f>VLOOKUP(AP325,'Axe 2 Règles de gestion'!$D$2:$F$408,3, FALSE)</f>
        <v>La durée prévisionnelle de la disponibilité ne peut pas excéder 3 ans pour chaque période.</v>
      </c>
      <c r="AR325" s="13" t="s">
        <v>634</v>
      </c>
      <c r="AS325" s="15" t="str">
        <f>VLOOKUP(AR325,'Axe 2 Règles de gestion'!$D$2:$F$408,3, FALSE)</f>
        <v>La durée réelle de la disponibilité ne peut pas excéder 3 ans pour chaque période.</v>
      </c>
      <c r="AT325" s="13" t="s">
        <v>635</v>
      </c>
      <c r="AU325" s="15" t="str">
        <f>VLOOKUP(AT325,'Axe 2 Règles de gestion'!$D$2:$F$408,3, FALSE)</f>
        <v>En cas de disponibilité pour convenances personnelles, la durée cumulée ne doit pas excéder 10 ans dans la carrière.</v>
      </c>
      <c r="AV325" s="13" t="s">
        <v>124</v>
      </c>
      <c r="AW325" s="15" t="str">
        <f>VLOOKUP(AV325,'Axe 2 Règles de gestion'!$D$2:$F$408,3, FALSE)</f>
        <v>L'agent doit être en activité.</v>
      </c>
      <c r="AX325" s="13" t="s">
        <v>146</v>
      </c>
      <c r="AY325" s="15" t="str">
        <f>VLOOKUP(AX325,'Axe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325" s="13" t="s">
        <v>148</v>
      </c>
      <c r="BA325" s="15" t="str">
        <f>VLOOKUP(AZ325,'Axe 2 Règles de gestion'!$D$2:$F$408,3, FALSE)</f>
        <v>Si le champ « Situation particulière » est saisi, alors seule la valeur « Période de disponibilité donnant droit à avancement » peut être sélectionnée.</v>
      </c>
      <c r="BB325" s="13"/>
      <c r="BC325" s="15"/>
      <c r="BD325" s="13"/>
      <c r="BE325" s="15"/>
      <c r="BF325" s="13"/>
      <c r="BG325" s="15"/>
      <c r="BH325" s="13"/>
      <c r="BI325" s="15"/>
      <c r="BJ325" s="13"/>
      <c r="BK325" s="15"/>
      <c r="BL325" s="13"/>
      <c r="BM325" s="15"/>
      <c r="BN325" s="13" t="s">
        <v>128</v>
      </c>
      <c r="BO325" s="15" t="str">
        <f>VLOOKUP(BN325,'Axe 2 Règles de gestion'!$D$2:$F$408,3, FALSE)</f>
        <v>La date de début de position doit être antérieure ou égale à la date de fin prévisionnelle de position.</v>
      </c>
      <c r="BP325" s="13" t="s">
        <v>130</v>
      </c>
      <c r="BQ325" s="15" t="str">
        <f>VLOOKUP(BP325,'Axe 2 Règles de gestion'!$D$2:$F$408,3, FALSE)</f>
        <v>La date de début de la position doit être postérieure ou égale à la date d'entrée dans la FPE ou dans la carrière militaire.</v>
      </c>
      <c r="BR325" s="13" t="s">
        <v>132</v>
      </c>
      <c r="BS325" s="15" t="str">
        <f>VLOOKUP(BR325,'Axe 2 Règles de gestion'!$D$2:$F$408,3, FALSE)</f>
        <v>La date de fin réelle de la position doit être antérieure à la date limite de départ à la retraite.</v>
      </c>
      <c r="BT325" s="13" t="s">
        <v>134</v>
      </c>
      <c r="BU325" s="15" t="str">
        <f>VLOOKUP(BT325,'Axe 2 Règles de gestion'!$D$2:$F$408,3, FALSE)</f>
        <v>La date de début de position doit être antérieure ou égale à la date de fin réelle de position.</v>
      </c>
      <c r="BV325" s="13" t="s">
        <v>136</v>
      </c>
      <c r="BW325" s="15" t="str">
        <f>VLOOKUP(BV325,'Axe 2 Règles de gestion'!$D$2:$F$408,3, FALSE)</f>
        <v>La date de fin prévisionnelle de la position doit être antérieure à la date limite de départ à la retraite.</v>
      </c>
      <c r="BX325" s="13" t="s">
        <v>138</v>
      </c>
      <c r="BY325" s="15" t="str">
        <f>VLOOKUP(BX325,'Axe 2 Règles de gestion'!$D$2:$F$408,3, FALSE)</f>
        <v>La date de début de position est à J+1 de la date de fin de position de l'occurrence précédente.</v>
      </c>
      <c r="BZ325" s="13" t="s">
        <v>140</v>
      </c>
      <c r="CA325" s="15" t="str">
        <f>VLOOKUP(BZ325,'Axe 2 Règles de gestion'!$D$2:$F$408,3, FALSE)</f>
        <v>La date de fin ou la date de fin prévisionnelle doit être saisie.</v>
      </c>
      <c r="CB325" s="13"/>
      <c r="CC325" s="15"/>
      <c r="CD325" s="13"/>
      <c r="CE325" s="15"/>
      <c r="CF325" s="13"/>
      <c r="CG325" s="15"/>
      <c r="CH325" s="13"/>
      <c r="CI325" s="15"/>
      <c r="CJ325" s="13"/>
      <c r="CK325" s="15"/>
      <c r="CL325" s="13"/>
      <c r="CM325" s="15"/>
      <c r="CN325" s="13"/>
      <c r="CO325" s="15"/>
      <c r="CP325" s="13"/>
      <c r="CQ325" s="15"/>
    </row>
    <row r="326" spans="1:95" ht="203" x14ac:dyDescent="0.35">
      <c r="A326" s="13" t="s">
        <v>96</v>
      </c>
      <c r="B326" s="13" t="s">
        <v>97</v>
      </c>
      <c r="C326" s="14">
        <v>44055.606944444444</v>
      </c>
      <c r="D326" s="13" t="s">
        <v>98</v>
      </c>
      <c r="E326" s="15" t="s">
        <v>99</v>
      </c>
      <c r="F326" s="13" t="s">
        <v>100</v>
      </c>
      <c r="G326" s="15" t="s">
        <v>101</v>
      </c>
      <c r="H326" s="13" t="s">
        <v>626</v>
      </c>
      <c r="I326" s="15" t="s">
        <v>627</v>
      </c>
      <c r="J326" s="15" t="s">
        <v>628</v>
      </c>
      <c r="K326" s="15" t="s">
        <v>629</v>
      </c>
      <c r="L326" s="13" t="s">
        <v>630</v>
      </c>
      <c r="M326" s="15" t="s">
        <v>631</v>
      </c>
      <c r="N326" s="13" t="s">
        <v>108</v>
      </c>
      <c r="O326" s="15" t="s">
        <v>109</v>
      </c>
      <c r="P326" s="15" t="s">
        <v>110</v>
      </c>
      <c r="Q326" s="15" t="s">
        <v>111</v>
      </c>
      <c r="R326" s="13" t="s">
        <v>112</v>
      </c>
      <c r="S326" s="13" t="s">
        <v>113</v>
      </c>
      <c r="T326" s="13" t="s">
        <v>114</v>
      </c>
      <c r="U326" s="14">
        <v>43553</v>
      </c>
      <c r="V326" s="14">
        <v>43830</v>
      </c>
      <c r="W326" s="15" t="s">
        <v>641</v>
      </c>
      <c r="X326" s="13" t="s">
        <v>562</v>
      </c>
      <c r="Y326" s="15" t="str">
        <f>VLOOKUP(X326,'Axe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26" s="13" t="s">
        <v>638</v>
      </c>
      <c r="AA326" s="15" t="str">
        <f>VLOOKUP(Z326,'Axe 2 Règles de gestion'!$D$2:$F$408,3, FALSE)</f>
        <v>Si la disponibilité est prise afin d'exercer une activité lucrative et que l'agent est titularisé à compter du 01/01/2018, soumis à un engagement à rester au service de l'Etat, il doit avoir au moins 4 années de services depuis sa titularisation.</v>
      </c>
      <c r="AB326" s="13" t="s">
        <v>564</v>
      </c>
      <c r="AC326" s="15" t="str">
        <f>VLOOKUP(AB326,'Axe 2 Règles de gestion'!$D$2:$F$408,3, FALSE)</f>
        <v>L'agent doit effectuer une demande.</v>
      </c>
      <c r="AD326" s="13" t="s">
        <v>565</v>
      </c>
      <c r="AE326" s="15" t="str">
        <f>VLOOKUP(AD326,'Axe 2 Règles de gestion'!$D$2:$F$408,3, FALSE)</f>
        <v>La disponibilité est accordée après avis des commissions administratives paritaires compétentes.</v>
      </c>
      <c r="AF326" s="13" t="s">
        <v>567</v>
      </c>
      <c r="AG326" s="15" t="str">
        <f>VLOOKUP(AF326,'Axe 2 Règles de gestion'!$D$2:$F$408,3, FALSE)</f>
        <v>La disponibilité est accordée sous réserve des nécessités de service.</v>
      </c>
      <c r="AH326" s="13" t="s">
        <v>569</v>
      </c>
      <c r="AI326" s="15" t="str">
        <f>VLOOKUP(AH326,'Axe 2 Règles de gestion'!$D$2:$F$408,3, FALSE)</f>
        <v>Le silence de l'administration gardé pendant 2 mois à compter de la réception de la demande de l'agent vaut acceptation de cette demande.</v>
      </c>
      <c r="AJ326" s="13" t="s">
        <v>571</v>
      </c>
      <c r="AK326" s="15" t="str">
        <f>VLOOKUP(AJ326,'Axe 2 Règles de gestion'!$D$2:$F$408,3, FALSE)</f>
        <v>L'administration peut exiger de l'agent qu'il respecte un délai maximal de préavis de 3 mois, pouvant être porté dans certains cas à 6 mois.</v>
      </c>
      <c r="AL326" s="13"/>
      <c r="AM326" s="15"/>
      <c r="AN326" s="13"/>
      <c r="AO326" s="15"/>
      <c r="AP326" s="13" t="s">
        <v>642</v>
      </c>
      <c r="AQ326" s="15" t="str">
        <f>VLOOKUP(AP326,'Axe 2 Règles de gestion'!$D$2:$F$408,3, FALSE)</f>
        <v>La durée prévisionnelle de la disponibilité ne peut pas excéder 5 ans pour chaque période.</v>
      </c>
      <c r="AR326" s="13" t="s">
        <v>644</v>
      </c>
      <c r="AS326" s="15" t="str">
        <f>VLOOKUP(AR326,'Axe 2 Règles de gestion'!$D$2:$F$408,3, FALSE)</f>
        <v>La durée réelle de la disponibilité ne peut pas excéder 5 ans pour chaque période.</v>
      </c>
      <c r="AT326" s="13" t="s">
        <v>635</v>
      </c>
      <c r="AU326" s="15" t="str">
        <f>VLOOKUP(AT326,'Axe 2 Règles de gestion'!$D$2:$F$408,3, FALSE)</f>
        <v>En cas de disponibilité pour convenances personnelles, la durée cumulée ne doit pas excéder 10 ans dans la carrière.</v>
      </c>
      <c r="AV326" s="13" t="s">
        <v>124</v>
      </c>
      <c r="AW326" s="15" t="str">
        <f>VLOOKUP(AV326,'Axe 2 Règles de gestion'!$D$2:$F$408,3, FALSE)</f>
        <v>L'agent doit être en activité.</v>
      </c>
      <c r="AX326" s="13" t="s">
        <v>146</v>
      </c>
      <c r="AY326" s="15" t="str">
        <f>VLOOKUP(AX326,'Axe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Z326" s="13" t="s">
        <v>148</v>
      </c>
      <c r="BA326" s="15" t="str">
        <f>VLOOKUP(AZ326,'Axe 2 Règles de gestion'!$D$2:$F$408,3, FALSE)</f>
        <v>Si le champ « Situation particulière » est saisi, alors seule la valeur « Période de disponibilité donnant droit à avancement » peut être sélectionnée.</v>
      </c>
      <c r="BB326" s="13"/>
      <c r="BC326" s="15"/>
      <c r="BD326" s="13"/>
      <c r="BE326" s="15"/>
      <c r="BF326" s="13"/>
      <c r="BG326" s="15"/>
      <c r="BH326" s="13"/>
      <c r="BI326" s="15"/>
      <c r="BJ326" s="13"/>
      <c r="BK326" s="15"/>
      <c r="BL326" s="13"/>
      <c r="BM326" s="15"/>
      <c r="BN326" s="13" t="s">
        <v>128</v>
      </c>
      <c r="BO326" s="15" t="str">
        <f>VLOOKUP(BN326,'Axe 2 Règles de gestion'!$D$2:$F$408,3, FALSE)</f>
        <v>La date de début de position doit être antérieure ou égale à la date de fin prévisionnelle de position.</v>
      </c>
      <c r="BP326" s="13" t="s">
        <v>130</v>
      </c>
      <c r="BQ326" s="15" t="str">
        <f>VLOOKUP(BP326,'Axe 2 Règles de gestion'!$D$2:$F$408,3, FALSE)</f>
        <v>La date de début de la position doit être postérieure ou égale à la date d'entrée dans la FPE ou dans la carrière militaire.</v>
      </c>
      <c r="BR326" s="13" t="s">
        <v>132</v>
      </c>
      <c r="BS326" s="15" t="str">
        <f>VLOOKUP(BR326,'Axe 2 Règles de gestion'!$D$2:$F$408,3, FALSE)</f>
        <v>La date de fin réelle de la position doit être antérieure à la date limite de départ à la retraite.</v>
      </c>
      <c r="BT326" s="13" t="s">
        <v>134</v>
      </c>
      <c r="BU326" s="15" t="str">
        <f>VLOOKUP(BT326,'Axe 2 Règles de gestion'!$D$2:$F$408,3, FALSE)</f>
        <v>La date de début de position doit être antérieure ou égale à la date de fin réelle de position.</v>
      </c>
      <c r="BV326" s="13" t="s">
        <v>136</v>
      </c>
      <c r="BW326" s="15" t="str">
        <f>VLOOKUP(BV326,'Axe 2 Règles de gestion'!$D$2:$F$408,3, FALSE)</f>
        <v>La date de fin prévisionnelle de la position doit être antérieure à la date limite de départ à la retraite.</v>
      </c>
      <c r="BX326" s="13" t="s">
        <v>138</v>
      </c>
      <c r="BY326" s="15" t="str">
        <f>VLOOKUP(BX326,'Axe 2 Règles de gestion'!$D$2:$F$408,3, FALSE)</f>
        <v>La date de début de position est à J+1 de la date de fin de position de l'occurrence précédente.</v>
      </c>
      <c r="BZ326" s="13" t="s">
        <v>140</v>
      </c>
      <c r="CA326" s="15" t="str">
        <f>VLOOKUP(BZ326,'Axe 2 Règles de gestion'!$D$2:$F$408,3, FALSE)</f>
        <v>La date de fin ou la date de fin prévisionnelle doit être saisie.</v>
      </c>
      <c r="CB326" s="13"/>
      <c r="CC326" s="15"/>
      <c r="CD326" s="13"/>
      <c r="CE326" s="15"/>
      <c r="CF326" s="13"/>
      <c r="CG326" s="15"/>
      <c r="CH326" s="13"/>
      <c r="CI326" s="15"/>
      <c r="CJ326" s="13"/>
      <c r="CK326" s="15"/>
      <c r="CL326" s="13"/>
      <c r="CM326" s="15"/>
      <c r="CN326" s="13"/>
      <c r="CO326" s="15"/>
      <c r="CP326" s="13"/>
      <c r="CQ326" s="15"/>
    </row>
    <row r="327" spans="1:95" ht="203" x14ac:dyDescent="0.35">
      <c r="A327" s="13" t="s">
        <v>142</v>
      </c>
      <c r="B327" s="13" t="s">
        <v>97</v>
      </c>
      <c r="C327" s="14">
        <v>45803.67083333333</v>
      </c>
      <c r="D327" s="13" t="s">
        <v>98</v>
      </c>
      <c r="E327" s="15" t="s">
        <v>99</v>
      </c>
      <c r="F327" s="13" t="s">
        <v>100</v>
      </c>
      <c r="G327" s="15" t="s">
        <v>101</v>
      </c>
      <c r="H327" s="13" t="s">
        <v>626</v>
      </c>
      <c r="I327" s="15" t="s">
        <v>627</v>
      </c>
      <c r="J327" s="15" t="s">
        <v>628</v>
      </c>
      <c r="K327" s="15" t="s">
        <v>629</v>
      </c>
      <c r="L327" s="13" t="s">
        <v>630</v>
      </c>
      <c r="M327" s="15" t="s">
        <v>631</v>
      </c>
      <c r="N327" s="13" t="s">
        <v>108</v>
      </c>
      <c r="O327" s="15" t="s">
        <v>109</v>
      </c>
      <c r="P327" s="15" t="s">
        <v>110</v>
      </c>
      <c r="Q327" s="15" t="s">
        <v>111</v>
      </c>
      <c r="R327" s="13" t="s">
        <v>112</v>
      </c>
      <c r="S327" s="13" t="s">
        <v>113</v>
      </c>
      <c r="T327" s="13" t="s">
        <v>114</v>
      </c>
      <c r="U327" s="14">
        <v>43831</v>
      </c>
      <c r="V327" s="14"/>
      <c r="W327" s="15" t="s">
        <v>646</v>
      </c>
      <c r="X327" s="13" t="s">
        <v>562</v>
      </c>
      <c r="Y327" s="15" t="str">
        <f>VLOOKUP(X327,'Axe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27" s="13" t="s">
        <v>564</v>
      </c>
      <c r="AA327" s="15" t="str">
        <f>VLOOKUP(Z327,'Axe 2 Règles de gestion'!$D$2:$F$408,3, FALSE)</f>
        <v>L'agent doit effectuer une demande.</v>
      </c>
      <c r="AB327" s="13" t="s">
        <v>567</v>
      </c>
      <c r="AC327" s="15" t="str">
        <f>VLOOKUP(AB327,'Axe 2 Règles de gestion'!$D$2:$F$408,3, FALSE)</f>
        <v>La disponibilité est accordée sous réserve des nécessités de service.</v>
      </c>
      <c r="AD327" s="13" t="s">
        <v>569</v>
      </c>
      <c r="AE327" s="15" t="str">
        <f>VLOOKUP(AD327,'Axe 2 Règles de gestion'!$D$2:$F$408,3, FALSE)</f>
        <v>Le silence de l'administration gardé pendant 2 mois à compter de la réception de la demande de l'agent vaut acceptation de cette demande.</v>
      </c>
      <c r="AF327" s="13" t="s">
        <v>571</v>
      </c>
      <c r="AG327" s="15" t="str">
        <f>VLOOKUP(AF327,'Axe 2 Règles de gestion'!$D$2:$F$408,3, FALSE)</f>
        <v>L'administration peut exiger de l'agent qu'il respecte un délai maximal de préavis de 3 mois, pouvant être porté dans certains cas à 6 mois.</v>
      </c>
      <c r="AH327" s="13" t="s">
        <v>144</v>
      </c>
      <c r="AI327" s="15" t="str">
        <f>VLOOKUP(AH327,'Axe 2 Règles de gestion'!$D$2:$F$408,3, FALSE)</f>
        <v>L'administration fait procéder aux enquêtes nécessaires en vue de s'assurer que l'activité de l'agent mis en disponibilité correspond réellement aux motifs pour lesquels il a été placé en cette position.</v>
      </c>
      <c r="AJ327" s="13" t="s">
        <v>647</v>
      </c>
      <c r="AK327" s="15" t="str">
        <f>VLOOKUP(AJ327,'Axe 2 Règles de gestion'!$D$2:$F$408,3, FALSE)</f>
        <v>Le cumul d'une disponibilité pour convenances personnelles avec une disponibilité pour créer ou reprendre une entreprise déjà prise ne peut pas dépasser 5 ans s'il s'agit de la 1ère période de disponibilité.</v>
      </c>
      <c r="AL327" s="13"/>
      <c r="AM327" s="15"/>
      <c r="AN327" s="13"/>
      <c r="AO327" s="15"/>
      <c r="AP327" s="13" t="s">
        <v>642</v>
      </c>
      <c r="AQ327" s="15" t="str">
        <f>VLOOKUP(AP327,'Axe 2 Règles de gestion'!$D$2:$F$408,3, FALSE)</f>
        <v>La durée prévisionnelle de la disponibilité ne peut pas excéder 5 ans pour chaque période.</v>
      </c>
      <c r="AR327" s="13" t="s">
        <v>644</v>
      </c>
      <c r="AS327" s="15" t="str">
        <f>VLOOKUP(AR327,'Axe 2 Règles de gestion'!$D$2:$F$408,3, FALSE)</f>
        <v>La durée réelle de la disponibilité ne peut pas excéder 5 ans pour chaque période.</v>
      </c>
      <c r="AT327" s="13" t="s">
        <v>635</v>
      </c>
      <c r="AU327" s="15" t="str">
        <f>VLOOKUP(AT327,'Axe 2 Règles de gestion'!$D$2:$F$408,3, FALSE)</f>
        <v>En cas de disponibilité pour convenances personnelles, la durée cumulée ne doit pas excéder 10 ans dans la carrière.</v>
      </c>
      <c r="AV327" s="13" t="s">
        <v>146</v>
      </c>
      <c r="AW327" s="15" t="str">
        <f>VLOOKUP(AV327,'Axe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27" s="13" t="s">
        <v>148</v>
      </c>
      <c r="AY327" s="15" t="str">
        <f>VLOOKUP(AX327,'Axe 2 Règles de gestion'!$D$2:$F$408,3, FALSE)</f>
        <v>Si le champ « Situation particulière » est saisi, alors seule la valeur « Période de disponibilité donnant droit à avancement » peut être sélectionnée.</v>
      </c>
      <c r="AZ327" s="13"/>
      <c r="BA327" s="15"/>
      <c r="BB327" s="13"/>
      <c r="BC327" s="15"/>
      <c r="BD327" s="13"/>
      <c r="BE327" s="15"/>
      <c r="BF327" s="13"/>
      <c r="BG327" s="15"/>
      <c r="BH327" s="13"/>
      <c r="BI327" s="15"/>
      <c r="BJ327" s="13"/>
      <c r="BK327" s="15"/>
      <c r="BL327" s="13"/>
      <c r="BM327" s="15"/>
      <c r="BN327" s="13" t="s">
        <v>128</v>
      </c>
      <c r="BO327" s="15" t="str">
        <f>VLOOKUP(BN327,'Axe 2 Règles de gestion'!$D$2:$F$408,3, FALSE)</f>
        <v>La date de début de position doit être antérieure ou égale à la date de fin prévisionnelle de position.</v>
      </c>
      <c r="BP327" s="13" t="s">
        <v>130</v>
      </c>
      <c r="BQ327" s="15" t="str">
        <f>VLOOKUP(BP327,'Axe 2 Règles de gestion'!$D$2:$F$408,3, FALSE)</f>
        <v>La date de début de la position doit être postérieure ou égale à la date d'entrée dans la FPE ou dans la carrière militaire.</v>
      </c>
      <c r="BR327" s="13" t="s">
        <v>132</v>
      </c>
      <c r="BS327" s="15" t="str">
        <f>VLOOKUP(BR327,'Axe 2 Règles de gestion'!$D$2:$F$408,3, FALSE)</f>
        <v>La date de fin réelle de la position doit être antérieure à la date limite de départ à la retraite.</v>
      </c>
      <c r="BT327" s="13" t="s">
        <v>134</v>
      </c>
      <c r="BU327" s="15" t="str">
        <f>VLOOKUP(BT327,'Axe 2 Règles de gestion'!$D$2:$F$408,3, FALSE)</f>
        <v>La date de début de position doit être antérieure ou égale à la date de fin réelle de position.</v>
      </c>
      <c r="BV327" s="13" t="s">
        <v>136</v>
      </c>
      <c r="BW327" s="15" t="str">
        <f>VLOOKUP(BV327,'Axe 2 Règles de gestion'!$D$2:$F$408,3, FALSE)</f>
        <v>La date de fin prévisionnelle de la position doit être antérieure à la date limite de départ à la retraite.</v>
      </c>
      <c r="BX327" s="13" t="s">
        <v>138</v>
      </c>
      <c r="BY327" s="15" t="str">
        <f>VLOOKUP(BX327,'Axe 2 Règles de gestion'!$D$2:$F$408,3, FALSE)</f>
        <v>La date de début de position est à J+1 de la date de fin de position de l'occurrence précédente.</v>
      </c>
      <c r="BZ327" s="13" t="s">
        <v>140</v>
      </c>
      <c r="CA327" s="15" t="str">
        <f>VLOOKUP(BZ327,'Axe 2 Règles de gestion'!$D$2:$F$408,3, FALSE)</f>
        <v>La date de fin ou la date de fin prévisionnelle doit être saisie.</v>
      </c>
      <c r="CB327" s="13" t="s">
        <v>150</v>
      </c>
      <c r="CC327" s="15" t="str">
        <f>VLOOKUP(CB327,'Axe 2 Règles de gestion'!$D$2:$F$408,3, FALSE)</f>
        <v>La saisie d'une occurrence de congés/absences est interdite (date de fin réelle)</v>
      </c>
      <c r="CD327" s="13" t="s">
        <v>152</v>
      </c>
      <c r="CE327" s="15" t="str">
        <f>VLOOKUP(CD327,'Axe 2 Règles de gestion'!$D$2:$F$408,3, FALSE)</f>
        <v>La saisie d'une occurrence de congés/absences est interdite (date de fin prévisionnelle)</v>
      </c>
      <c r="CF327" s="13"/>
      <c r="CG327" s="15"/>
      <c r="CH327" s="13"/>
      <c r="CI327" s="15"/>
      <c r="CJ327" s="13"/>
      <c r="CK327" s="15"/>
      <c r="CL327" s="13"/>
      <c r="CM327" s="15"/>
      <c r="CN327" s="13"/>
      <c r="CO327" s="15"/>
      <c r="CP327" s="13"/>
      <c r="CQ327" s="15"/>
    </row>
    <row r="328" spans="1:95" ht="116" x14ac:dyDescent="0.35">
      <c r="A328" s="13" t="s">
        <v>187</v>
      </c>
      <c r="B328" s="13" t="s">
        <v>97</v>
      </c>
      <c r="C328" s="14">
        <v>43152.5</v>
      </c>
      <c r="D328" s="13" t="s">
        <v>98</v>
      </c>
      <c r="E328" s="15" t="s">
        <v>99</v>
      </c>
      <c r="F328" s="13" t="s">
        <v>100</v>
      </c>
      <c r="G328" s="15" t="s">
        <v>101</v>
      </c>
      <c r="H328" s="13" t="s">
        <v>626</v>
      </c>
      <c r="I328" s="15" t="s">
        <v>627</v>
      </c>
      <c r="J328" s="15" t="s">
        <v>628</v>
      </c>
      <c r="K328" s="15" t="s">
        <v>629</v>
      </c>
      <c r="L328" s="13" t="s">
        <v>649</v>
      </c>
      <c r="M328" s="15" t="s">
        <v>650</v>
      </c>
      <c r="N328" s="13" t="s">
        <v>108</v>
      </c>
      <c r="O328" s="15" t="s">
        <v>156</v>
      </c>
      <c r="P328" s="15" t="s">
        <v>157</v>
      </c>
      <c r="Q328" s="15" t="s">
        <v>111</v>
      </c>
      <c r="R328" s="13" t="s">
        <v>112</v>
      </c>
      <c r="S328" s="13" t="s">
        <v>113</v>
      </c>
      <c r="T328" s="13" t="s">
        <v>114</v>
      </c>
      <c r="U328" s="14">
        <v>40725</v>
      </c>
      <c r="V328" s="14">
        <v>43100</v>
      </c>
      <c r="W328" s="15" t="s">
        <v>651</v>
      </c>
      <c r="X328" s="13" t="s">
        <v>159</v>
      </c>
      <c r="Y328" s="15" t="str">
        <f>VLOOKUP(X328,'Axe 2 Règles de gestion'!$D$2:$F$408,3, FALSE)</f>
        <v>L'agent doit informer son administration d'origine de sa décision de solliciter le renouvellement de sa disponibilité ou de réintégrer son corps d'origine 3 mois au moins avant l'expiration de la disponibilité.</v>
      </c>
      <c r="Z328" s="13" t="s">
        <v>567</v>
      </c>
      <c r="AA328" s="15" t="str">
        <f>VLOOKUP(Z328,'Axe 2 Règles de gestion'!$D$2:$F$408,3, FALSE)</f>
        <v>La disponibilité est accordée sous réserve des nécessités de service.</v>
      </c>
      <c r="AB328" s="13" t="s">
        <v>569</v>
      </c>
      <c r="AC328" s="15" t="str">
        <f>VLOOKUP(AB328,'Axe 2 Règles de gestion'!$D$2:$F$408,3, FALSE)</f>
        <v>Le silence de l'administration gardé pendant 2 mois à compter de la réception de la demande de l'agent vaut acceptation de cette demande.</v>
      </c>
      <c r="AD328" s="13"/>
      <c r="AE328" s="15"/>
      <c r="AF328" s="13"/>
      <c r="AG328" s="15"/>
      <c r="AH328" s="13"/>
      <c r="AI328" s="15"/>
      <c r="AJ328" s="13"/>
      <c r="AK328" s="15"/>
      <c r="AL328" s="13"/>
      <c r="AM328" s="15"/>
      <c r="AN328" s="13"/>
      <c r="AO328" s="15"/>
      <c r="AP328" s="13" t="s">
        <v>633</v>
      </c>
      <c r="AQ328" s="15" t="str">
        <f>VLOOKUP(AP328,'Axe 2 Règles de gestion'!$D$2:$F$408,3, FALSE)</f>
        <v>La durée prévisionnelle de la disponibilité ne peut pas excéder 3 ans pour chaque période.</v>
      </c>
      <c r="AR328" s="13" t="s">
        <v>634</v>
      </c>
      <c r="AS328" s="15" t="str">
        <f>VLOOKUP(AR328,'Axe 2 Règles de gestion'!$D$2:$F$408,3, FALSE)</f>
        <v>La durée réelle de la disponibilité ne peut pas excéder 3 ans pour chaque période.</v>
      </c>
      <c r="AT328" s="13" t="s">
        <v>635</v>
      </c>
      <c r="AU328" s="15" t="str">
        <f>VLOOKUP(AT328,'Axe 2 Règles de gestion'!$D$2:$F$408,3, FALSE)</f>
        <v>En cas de disponibilité pour convenances personnelles, la durée cumulée ne doit pas excéder 10 ans dans la carrière.</v>
      </c>
      <c r="AV328" s="13"/>
      <c r="AW328" s="15"/>
      <c r="AX328" s="13"/>
      <c r="AY328" s="15"/>
      <c r="AZ328" s="13"/>
      <c r="BA328" s="15"/>
      <c r="BB328" s="13"/>
      <c r="BC328" s="15"/>
      <c r="BD328" s="13"/>
      <c r="BE328" s="15"/>
      <c r="BF328" s="13"/>
      <c r="BG328" s="15"/>
      <c r="BH328" s="13"/>
      <c r="BI328" s="15"/>
      <c r="BJ328" s="13"/>
      <c r="BK328" s="15"/>
      <c r="BL328" s="13"/>
      <c r="BM328" s="15"/>
      <c r="BN328" s="13" t="s">
        <v>128</v>
      </c>
      <c r="BO328" s="15" t="str">
        <f>VLOOKUP(BN328,'Axe 2 Règles de gestion'!$D$2:$F$408,3, FALSE)</f>
        <v>La date de début de position doit être antérieure ou égale à la date de fin prévisionnelle de position.</v>
      </c>
      <c r="BP328" s="13" t="s">
        <v>130</v>
      </c>
      <c r="BQ328" s="15" t="str">
        <f>VLOOKUP(BP328,'Axe 2 Règles de gestion'!$D$2:$F$408,3, FALSE)</f>
        <v>La date de début de la position doit être postérieure ou égale à la date d'entrée dans la FPE ou dans la carrière militaire.</v>
      </c>
      <c r="BR328" s="13" t="s">
        <v>132</v>
      </c>
      <c r="BS328" s="15" t="str">
        <f>VLOOKUP(BR328,'Axe 2 Règles de gestion'!$D$2:$F$408,3, FALSE)</f>
        <v>La date de fin réelle de la position doit être antérieure à la date limite de départ à la retraite.</v>
      </c>
      <c r="BT328" s="13" t="s">
        <v>134</v>
      </c>
      <c r="BU328" s="15" t="str">
        <f>VLOOKUP(BT328,'Axe 2 Règles de gestion'!$D$2:$F$408,3, FALSE)</f>
        <v>La date de début de position doit être antérieure ou égale à la date de fin réelle de position.</v>
      </c>
      <c r="BV328" s="13" t="s">
        <v>136</v>
      </c>
      <c r="BW328" s="15" t="str">
        <f>VLOOKUP(BV328,'Axe 2 Règles de gestion'!$D$2:$F$408,3, FALSE)</f>
        <v>La date de fin prévisionnelle de la position doit être antérieure à la date limite de départ à la retraite.</v>
      </c>
      <c r="BX328" s="13" t="s">
        <v>138</v>
      </c>
      <c r="BY328" s="15" t="str">
        <f>VLOOKUP(BX328,'Axe 2 Règles de gestion'!$D$2:$F$408,3, FALSE)</f>
        <v>La date de début de position est à J+1 de la date de fin de position de l'occurrence précédente.</v>
      </c>
      <c r="BZ328" s="13" t="s">
        <v>140</v>
      </c>
      <c r="CA328" s="15" t="str">
        <f>VLOOKUP(BZ328,'Axe 2 Règles de gestion'!$D$2:$F$408,3, FALSE)</f>
        <v>La date de fin ou la date de fin prévisionnelle doit être saisie.</v>
      </c>
      <c r="CB328" s="13"/>
      <c r="CC328" s="15"/>
      <c r="CD328" s="13"/>
      <c r="CE328" s="15"/>
      <c r="CF328" s="13"/>
      <c r="CG328" s="15"/>
      <c r="CH328" s="13"/>
      <c r="CI328" s="15"/>
      <c r="CJ328" s="13"/>
      <c r="CK328" s="15"/>
      <c r="CL328" s="13"/>
      <c r="CM328" s="15"/>
      <c r="CN328" s="13"/>
      <c r="CO328" s="15"/>
      <c r="CP328" s="13"/>
      <c r="CQ328" s="15"/>
    </row>
    <row r="329" spans="1:95" ht="116" x14ac:dyDescent="0.35">
      <c r="A329" s="13" t="s">
        <v>96</v>
      </c>
      <c r="B329" s="13" t="s">
        <v>97</v>
      </c>
      <c r="C329" s="14">
        <v>43633.495138888888</v>
      </c>
      <c r="D329" s="13" t="s">
        <v>98</v>
      </c>
      <c r="E329" s="15" t="s">
        <v>99</v>
      </c>
      <c r="F329" s="13" t="s">
        <v>100</v>
      </c>
      <c r="G329" s="15" t="s">
        <v>101</v>
      </c>
      <c r="H329" s="13" t="s">
        <v>626</v>
      </c>
      <c r="I329" s="15" t="s">
        <v>627</v>
      </c>
      <c r="J329" s="15" t="s">
        <v>628</v>
      </c>
      <c r="K329" s="15" t="s">
        <v>629</v>
      </c>
      <c r="L329" s="13" t="s">
        <v>649</v>
      </c>
      <c r="M329" s="15" t="s">
        <v>650</v>
      </c>
      <c r="N329" s="13" t="s">
        <v>108</v>
      </c>
      <c r="O329" s="15" t="s">
        <v>156</v>
      </c>
      <c r="P329" s="15" t="s">
        <v>157</v>
      </c>
      <c r="Q329" s="15" t="s">
        <v>111</v>
      </c>
      <c r="R329" s="13" t="s">
        <v>112</v>
      </c>
      <c r="S329" s="13" t="s">
        <v>113</v>
      </c>
      <c r="T329" s="13" t="s">
        <v>114</v>
      </c>
      <c r="U329" s="14">
        <v>43101</v>
      </c>
      <c r="V329" s="14">
        <v>43349</v>
      </c>
      <c r="W329" s="15" t="s">
        <v>651</v>
      </c>
      <c r="X329" s="13" t="s">
        <v>159</v>
      </c>
      <c r="Y329" s="15" t="str">
        <f>VLOOKUP(X329,'Axe 2 Règles de gestion'!$D$2:$F$408,3, FALSE)</f>
        <v>L'agent doit informer son administration d'origine de sa décision de solliciter le renouvellement de sa disponibilité ou de réintégrer son corps d'origine 3 mois au moins avant l'expiration de la disponibilité.</v>
      </c>
      <c r="Z329" s="13" t="s">
        <v>567</v>
      </c>
      <c r="AA329" s="15" t="str">
        <f>VLOOKUP(Z329,'Axe 2 Règles de gestion'!$D$2:$F$408,3, FALSE)</f>
        <v>La disponibilité est accordée sous réserve des nécessités de service.</v>
      </c>
      <c r="AB329" s="13" t="s">
        <v>569</v>
      </c>
      <c r="AC329" s="15" t="str">
        <f>VLOOKUP(AB329,'Axe 2 Règles de gestion'!$D$2:$F$408,3, FALSE)</f>
        <v>Le silence de l'administration gardé pendant 2 mois à compter de la réception de la demande de l'agent vaut acceptation de cette demande.</v>
      </c>
      <c r="AD329" s="13"/>
      <c r="AE329" s="15"/>
      <c r="AF329" s="13"/>
      <c r="AG329" s="15"/>
      <c r="AH329" s="13"/>
      <c r="AI329" s="15"/>
      <c r="AJ329" s="13"/>
      <c r="AK329" s="15"/>
      <c r="AL329" s="13"/>
      <c r="AM329" s="15"/>
      <c r="AN329" s="13"/>
      <c r="AO329" s="15"/>
      <c r="AP329" s="13" t="s">
        <v>633</v>
      </c>
      <c r="AQ329" s="15" t="str">
        <f>VLOOKUP(AP329,'Axe 2 Règles de gestion'!$D$2:$F$408,3, FALSE)</f>
        <v>La durée prévisionnelle de la disponibilité ne peut pas excéder 3 ans pour chaque période.</v>
      </c>
      <c r="AR329" s="13" t="s">
        <v>634</v>
      </c>
      <c r="AS329" s="15" t="str">
        <f>VLOOKUP(AR329,'Axe 2 Règles de gestion'!$D$2:$F$408,3, FALSE)</f>
        <v>La durée réelle de la disponibilité ne peut pas excéder 3 ans pour chaque période.</v>
      </c>
      <c r="AT329" s="13" t="s">
        <v>635</v>
      </c>
      <c r="AU329" s="15" t="str">
        <f>VLOOKUP(AT329,'Axe 2 Règles de gestion'!$D$2:$F$408,3, FALSE)</f>
        <v>En cas de disponibilité pour convenances personnelles, la durée cumulée ne doit pas excéder 10 ans dans la carrière.</v>
      </c>
      <c r="AV329" s="13"/>
      <c r="AW329" s="15"/>
      <c r="AX329" s="13"/>
      <c r="AY329" s="15"/>
      <c r="AZ329" s="13"/>
      <c r="BA329" s="15"/>
      <c r="BB329" s="13"/>
      <c r="BC329" s="15"/>
      <c r="BD329" s="13"/>
      <c r="BE329" s="15"/>
      <c r="BF329" s="13"/>
      <c r="BG329" s="15"/>
      <c r="BH329" s="13"/>
      <c r="BI329" s="15"/>
      <c r="BJ329" s="13"/>
      <c r="BK329" s="15"/>
      <c r="BL329" s="13"/>
      <c r="BM329" s="15"/>
      <c r="BN329" s="13" t="s">
        <v>128</v>
      </c>
      <c r="BO329" s="15" t="str">
        <f>VLOOKUP(BN329,'Axe 2 Règles de gestion'!$D$2:$F$408,3, FALSE)</f>
        <v>La date de début de position doit être antérieure ou égale à la date de fin prévisionnelle de position.</v>
      </c>
      <c r="BP329" s="13" t="s">
        <v>130</v>
      </c>
      <c r="BQ329" s="15" t="str">
        <f>VLOOKUP(BP329,'Axe 2 Règles de gestion'!$D$2:$F$408,3, FALSE)</f>
        <v>La date de début de la position doit être postérieure ou égale à la date d'entrée dans la FPE ou dans la carrière militaire.</v>
      </c>
      <c r="BR329" s="13" t="s">
        <v>132</v>
      </c>
      <c r="BS329" s="15" t="str">
        <f>VLOOKUP(BR329,'Axe 2 Règles de gestion'!$D$2:$F$408,3, FALSE)</f>
        <v>La date de fin réelle de la position doit être antérieure à la date limite de départ à la retraite.</v>
      </c>
      <c r="BT329" s="13" t="s">
        <v>134</v>
      </c>
      <c r="BU329" s="15" t="str">
        <f>VLOOKUP(BT329,'Axe 2 Règles de gestion'!$D$2:$F$408,3, FALSE)</f>
        <v>La date de début de position doit être antérieure ou égale à la date de fin réelle de position.</v>
      </c>
      <c r="BV329" s="13" t="s">
        <v>136</v>
      </c>
      <c r="BW329" s="15" t="str">
        <f>VLOOKUP(BV329,'Axe 2 Règles de gestion'!$D$2:$F$408,3, FALSE)</f>
        <v>La date de fin prévisionnelle de la position doit être antérieure à la date limite de départ à la retraite.</v>
      </c>
      <c r="BX329" s="13" t="s">
        <v>138</v>
      </c>
      <c r="BY329" s="15" t="str">
        <f>VLOOKUP(BX329,'Axe 2 Règles de gestion'!$D$2:$F$408,3, FALSE)</f>
        <v>La date de début de position est à J+1 de la date de fin de position de l'occurrence précédente.</v>
      </c>
      <c r="BZ329" s="13" t="s">
        <v>140</v>
      </c>
      <c r="CA329" s="15" t="str">
        <f>VLOOKUP(BZ329,'Axe 2 Règles de gestion'!$D$2:$F$408,3, FALSE)</f>
        <v>La date de fin ou la date de fin prévisionnelle doit être saisie.</v>
      </c>
      <c r="CB329" s="13"/>
      <c r="CC329" s="15"/>
      <c r="CD329" s="13"/>
      <c r="CE329" s="15"/>
      <c r="CF329" s="13"/>
      <c r="CG329" s="15"/>
      <c r="CH329" s="13"/>
      <c r="CI329" s="15"/>
      <c r="CJ329" s="13"/>
      <c r="CK329" s="15"/>
      <c r="CL329" s="13"/>
      <c r="CM329" s="15"/>
      <c r="CN329" s="13"/>
      <c r="CO329" s="15"/>
      <c r="CP329" s="13"/>
      <c r="CQ329" s="15"/>
    </row>
    <row r="330" spans="1:95" ht="203" x14ac:dyDescent="0.35">
      <c r="A330" s="13" t="s">
        <v>96</v>
      </c>
      <c r="B330" s="13" t="s">
        <v>188</v>
      </c>
      <c r="C330" s="14">
        <v>44055.624305555553</v>
      </c>
      <c r="D330" s="13" t="s">
        <v>98</v>
      </c>
      <c r="E330" s="15" t="s">
        <v>99</v>
      </c>
      <c r="F330" s="13" t="s">
        <v>100</v>
      </c>
      <c r="G330" s="15" t="s">
        <v>101</v>
      </c>
      <c r="H330" s="13" t="s">
        <v>626</v>
      </c>
      <c r="I330" s="15" t="s">
        <v>627</v>
      </c>
      <c r="J330" s="15" t="s">
        <v>628</v>
      </c>
      <c r="K330" s="15" t="s">
        <v>629</v>
      </c>
      <c r="L330" s="13" t="s">
        <v>649</v>
      </c>
      <c r="M330" s="15" t="s">
        <v>650</v>
      </c>
      <c r="N330" s="13" t="s">
        <v>108</v>
      </c>
      <c r="O330" s="15" t="s">
        <v>156</v>
      </c>
      <c r="P330" s="15" t="s">
        <v>157</v>
      </c>
      <c r="Q330" s="15" t="s">
        <v>111</v>
      </c>
      <c r="R330" s="13" t="s">
        <v>112</v>
      </c>
      <c r="S330" s="13" t="s">
        <v>113</v>
      </c>
      <c r="T330" s="13" t="s">
        <v>114</v>
      </c>
      <c r="U330" s="14">
        <v>43350</v>
      </c>
      <c r="V330" s="14">
        <v>43552</v>
      </c>
      <c r="W330" s="15" t="s">
        <v>652</v>
      </c>
      <c r="X330" s="13" t="s">
        <v>159</v>
      </c>
      <c r="Y330" s="15" t="str">
        <f>VLOOKUP(X330,'Axe 2 Règles de gestion'!$D$2:$F$408,3, FALSE)</f>
        <v>L'agent doit informer son administration d'origine de sa décision de solliciter le renouvellement de sa disponibilité ou de réintégrer son corps d'origine 3 mois au moins avant l'expiration de la disponibilité.</v>
      </c>
      <c r="Z330" s="13" t="s">
        <v>567</v>
      </c>
      <c r="AA330" s="15" t="str">
        <f>VLOOKUP(Z330,'Axe 2 Règles de gestion'!$D$2:$F$408,3, FALSE)</f>
        <v>La disponibilité est accordée sous réserve des nécessités de service.</v>
      </c>
      <c r="AB330" s="13" t="s">
        <v>569</v>
      </c>
      <c r="AC330" s="15" t="str">
        <f>VLOOKUP(AB330,'Axe 2 Règles de gestion'!$D$2:$F$408,3, FALSE)</f>
        <v>Le silence de l'administration gardé pendant 2 mois à compter de la réception de la demande de l'agent vaut acceptation de cette demande.</v>
      </c>
      <c r="AD330" s="13"/>
      <c r="AE330" s="15"/>
      <c r="AF330" s="13"/>
      <c r="AG330" s="15"/>
      <c r="AH330" s="13"/>
      <c r="AI330" s="15"/>
      <c r="AJ330" s="13"/>
      <c r="AK330" s="15"/>
      <c r="AL330" s="13"/>
      <c r="AM330" s="15"/>
      <c r="AN330" s="13"/>
      <c r="AO330" s="15"/>
      <c r="AP330" s="13" t="s">
        <v>633</v>
      </c>
      <c r="AQ330" s="15" t="str">
        <f>VLOOKUP(AP330,'Axe 2 Règles de gestion'!$D$2:$F$408,3, FALSE)</f>
        <v>La durée prévisionnelle de la disponibilité ne peut pas excéder 3 ans pour chaque période.</v>
      </c>
      <c r="AR330" s="13" t="s">
        <v>634</v>
      </c>
      <c r="AS330" s="15" t="str">
        <f>VLOOKUP(AR330,'Axe 2 Règles de gestion'!$D$2:$F$408,3, FALSE)</f>
        <v>La durée réelle de la disponibilité ne peut pas excéder 3 ans pour chaque période.</v>
      </c>
      <c r="AT330" s="13" t="s">
        <v>635</v>
      </c>
      <c r="AU330" s="15" t="str">
        <f>VLOOKUP(AT330,'Axe 2 Règles de gestion'!$D$2:$F$408,3, FALSE)</f>
        <v>En cas de disponibilité pour convenances personnelles, la durée cumulée ne doit pas excéder 10 ans dans la carrière.</v>
      </c>
      <c r="AV330" s="13" t="s">
        <v>146</v>
      </c>
      <c r="AW330" s="15" t="str">
        <f>VLOOKUP(AV330,'Axe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30" s="13" t="s">
        <v>148</v>
      </c>
      <c r="AY330" s="15" t="str">
        <f>VLOOKUP(AX330,'Axe 2 Règles de gestion'!$D$2:$F$408,3, FALSE)</f>
        <v>Si le champ « Situation particulière » est saisi, alors seule la valeur « Période de disponibilité donnant droit à avancement » peut être sélectionnée.</v>
      </c>
      <c r="AZ330" s="13"/>
      <c r="BA330" s="15"/>
      <c r="BB330" s="13"/>
      <c r="BC330" s="15"/>
      <c r="BD330" s="13"/>
      <c r="BE330" s="15"/>
      <c r="BF330" s="13"/>
      <c r="BG330" s="15"/>
      <c r="BH330" s="13"/>
      <c r="BI330" s="15"/>
      <c r="BJ330" s="13"/>
      <c r="BK330" s="15"/>
      <c r="BL330" s="13"/>
      <c r="BM330" s="15"/>
      <c r="BN330" s="13" t="s">
        <v>128</v>
      </c>
      <c r="BO330" s="15" t="str">
        <f>VLOOKUP(BN330,'Axe 2 Règles de gestion'!$D$2:$F$408,3, FALSE)</f>
        <v>La date de début de position doit être antérieure ou égale à la date de fin prévisionnelle de position.</v>
      </c>
      <c r="BP330" s="13" t="s">
        <v>130</v>
      </c>
      <c r="BQ330" s="15" t="str">
        <f>VLOOKUP(BP330,'Axe 2 Règles de gestion'!$D$2:$F$408,3, FALSE)</f>
        <v>La date de début de la position doit être postérieure ou égale à la date d'entrée dans la FPE ou dans la carrière militaire.</v>
      </c>
      <c r="BR330" s="13" t="s">
        <v>132</v>
      </c>
      <c r="BS330" s="15" t="str">
        <f>VLOOKUP(BR330,'Axe 2 Règles de gestion'!$D$2:$F$408,3, FALSE)</f>
        <v>La date de fin réelle de la position doit être antérieure à la date limite de départ à la retraite.</v>
      </c>
      <c r="BT330" s="13" t="s">
        <v>134</v>
      </c>
      <c r="BU330" s="15" t="str">
        <f>VLOOKUP(BT330,'Axe 2 Règles de gestion'!$D$2:$F$408,3, FALSE)</f>
        <v>La date de début de position doit être antérieure ou égale à la date de fin réelle de position.</v>
      </c>
      <c r="BV330" s="13" t="s">
        <v>136</v>
      </c>
      <c r="BW330" s="15" t="str">
        <f>VLOOKUP(BV330,'Axe 2 Règles de gestion'!$D$2:$F$408,3, FALSE)</f>
        <v>La date de fin prévisionnelle de la position doit être antérieure à la date limite de départ à la retraite.</v>
      </c>
      <c r="BX330" s="13" t="s">
        <v>138</v>
      </c>
      <c r="BY330" s="15" t="str">
        <f>VLOOKUP(BX330,'Axe 2 Règles de gestion'!$D$2:$F$408,3, FALSE)</f>
        <v>La date de début de position est à J+1 de la date de fin de position de l'occurrence précédente.</v>
      </c>
      <c r="BZ330" s="13" t="s">
        <v>140</v>
      </c>
      <c r="CA330" s="15" t="str">
        <f>VLOOKUP(BZ330,'Axe 2 Règles de gestion'!$D$2:$F$408,3, FALSE)</f>
        <v>La date de fin ou la date de fin prévisionnelle doit être saisie.</v>
      </c>
      <c r="CB330" s="13"/>
      <c r="CC330" s="15"/>
      <c r="CD330" s="13"/>
      <c r="CE330" s="15"/>
      <c r="CF330" s="13"/>
      <c r="CG330" s="15"/>
      <c r="CH330" s="13"/>
      <c r="CI330" s="15"/>
      <c r="CJ330" s="13"/>
      <c r="CK330" s="15"/>
      <c r="CL330" s="13"/>
      <c r="CM330" s="15"/>
      <c r="CN330" s="13"/>
      <c r="CO330" s="15"/>
      <c r="CP330" s="13"/>
      <c r="CQ330" s="15"/>
    </row>
    <row r="331" spans="1:95" ht="203" x14ac:dyDescent="0.35">
      <c r="A331" s="13" t="s">
        <v>142</v>
      </c>
      <c r="B331" s="13" t="s">
        <v>97</v>
      </c>
      <c r="C331" s="14">
        <v>45803.671527777777</v>
      </c>
      <c r="D331" s="13" t="s">
        <v>98</v>
      </c>
      <c r="E331" s="15" t="s">
        <v>99</v>
      </c>
      <c r="F331" s="13" t="s">
        <v>100</v>
      </c>
      <c r="G331" s="15" t="s">
        <v>101</v>
      </c>
      <c r="H331" s="13" t="s">
        <v>626</v>
      </c>
      <c r="I331" s="15" t="s">
        <v>627</v>
      </c>
      <c r="J331" s="15" t="s">
        <v>628</v>
      </c>
      <c r="K331" s="15" t="s">
        <v>629</v>
      </c>
      <c r="L331" s="13" t="s">
        <v>649</v>
      </c>
      <c r="M331" s="15" t="s">
        <v>650</v>
      </c>
      <c r="N331" s="13" t="s">
        <v>108</v>
      </c>
      <c r="O331" s="15" t="s">
        <v>156</v>
      </c>
      <c r="P331" s="15" t="s">
        <v>157</v>
      </c>
      <c r="Q331" s="15" t="s">
        <v>111</v>
      </c>
      <c r="R331" s="13" t="s">
        <v>112</v>
      </c>
      <c r="S331" s="13" t="s">
        <v>113</v>
      </c>
      <c r="T331" s="13" t="s">
        <v>114</v>
      </c>
      <c r="U331" s="14">
        <v>43553</v>
      </c>
      <c r="V331" s="14"/>
      <c r="W331" s="15" t="s">
        <v>653</v>
      </c>
      <c r="X331" s="13" t="s">
        <v>654</v>
      </c>
      <c r="Y331" s="15" t="str">
        <f>VLOOKUP(X331,'Axe 2 Règles de gestion'!$D$2:$F$408,3, FALSE)</f>
        <v>Si l'agent a cumulé plus de 5 années en disponibilité pour convenances personnelles, il ne peut bénéficier d'un renouvellement qu'à condition de réintégrer d'abord la fonction publique pendant au moins 18 mois de services effectifs.</v>
      </c>
      <c r="Z331" s="13" t="s">
        <v>567</v>
      </c>
      <c r="AA331" s="15" t="str">
        <f>VLOOKUP(Z331,'Axe 2 Règles de gestion'!$D$2:$F$408,3, FALSE)</f>
        <v>La disponibilité est accordée sous réserve des nécessités de service.</v>
      </c>
      <c r="AB331" s="13" t="s">
        <v>569</v>
      </c>
      <c r="AC331" s="15" t="str">
        <f>VLOOKUP(AB331,'Axe 2 Règles de gestion'!$D$2:$F$408,3, FALSE)</f>
        <v>Le silence de l'administration gardé pendant 2 mois à compter de la réception de la demande de l'agent vaut acceptation de cette demande.</v>
      </c>
      <c r="AD331" s="13" t="s">
        <v>162</v>
      </c>
      <c r="AE331" s="15" t="str">
        <f>VLOOKUP(AD331,'Axe 2 Règles de gestion'!$D$2:$F$408,3, FALSE)</f>
        <v>L'agent doit informer son administration d'origine de sa décision de solliciter le renouvellement de sa disponibilité 3 mois au moins avant l'expiration de la disponibilité.</v>
      </c>
      <c r="AF331" s="13" t="s">
        <v>144</v>
      </c>
      <c r="AG331" s="15" t="str">
        <f>VLOOKUP(AF331,'Axe 2 Règles de gestion'!$D$2:$F$408,3, FALSE)</f>
        <v>L'administration fait procéder aux enquêtes nécessaires en vue de s'assurer que l'activité de l'agent mis en disponibilité correspond réellement aux motifs pour lesquels il a été placé en cette position.</v>
      </c>
      <c r="AH331" s="13"/>
      <c r="AI331" s="15"/>
      <c r="AJ331" s="13"/>
      <c r="AK331" s="15"/>
      <c r="AL331" s="13"/>
      <c r="AM331" s="15"/>
      <c r="AN331" s="13"/>
      <c r="AO331" s="15"/>
      <c r="AP331" s="13" t="s">
        <v>642</v>
      </c>
      <c r="AQ331" s="15" t="str">
        <f>VLOOKUP(AP331,'Axe 2 Règles de gestion'!$D$2:$F$408,3, FALSE)</f>
        <v>La durée prévisionnelle de la disponibilité ne peut pas excéder 5 ans pour chaque période.</v>
      </c>
      <c r="AR331" s="13" t="s">
        <v>644</v>
      </c>
      <c r="AS331" s="15" t="str">
        <f>VLOOKUP(AR331,'Axe 2 Règles de gestion'!$D$2:$F$408,3, FALSE)</f>
        <v>La durée réelle de la disponibilité ne peut pas excéder 5 ans pour chaque période.</v>
      </c>
      <c r="AT331" s="13" t="s">
        <v>635</v>
      </c>
      <c r="AU331" s="15" t="str">
        <f>VLOOKUP(AT331,'Axe 2 Règles de gestion'!$D$2:$F$408,3, FALSE)</f>
        <v>En cas de disponibilité pour convenances personnelles, la durée cumulée ne doit pas excéder 10 ans dans la carrière.</v>
      </c>
      <c r="AV331" s="13" t="s">
        <v>146</v>
      </c>
      <c r="AW331" s="15" t="str">
        <f>VLOOKUP(AV331,'Axe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31" s="13" t="s">
        <v>148</v>
      </c>
      <c r="AY331" s="15" t="str">
        <f>VLOOKUP(AX331,'Axe 2 Règles de gestion'!$D$2:$F$408,3, FALSE)</f>
        <v>Si le champ « Situation particulière » est saisi, alors seule la valeur « Période de disponibilité donnant droit à avancement » peut être sélectionnée.</v>
      </c>
      <c r="AZ331" s="13"/>
      <c r="BA331" s="15"/>
      <c r="BB331" s="13"/>
      <c r="BC331" s="15"/>
      <c r="BD331" s="13"/>
      <c r="BE331" s="15"/>
      <c r="BF331" s="13"/>
      <c r="BG331" s="15"/>
      <c r="BH331" s="13"/>
      <c r="BI331" s="15"/>
      <c r="BJ331" s="13"/>
      <c r="BK331" s="15"/>
      <c r="BL331" s="13"/>
      <c r="BM331" s="15"/>
      <c r="BN331" s="13" t="s">
        <v>128</v>
      </c>
      <c r="BO331" s="15" t="str">
        <f>VLOOKUP(BN331,'Axe 2 Règles de gestion'!$D$2:$F$408,3, FALSE)</f>
        <v>La date de début de position doit être antérieure ou égale à la date de fin prévisionnelle de position.</v>
      </c>
      <c r="BP331" s="13" t="s">
        <v>130</v>
      </c>
      <c r="BQ331" s="15" t="str">
        <f>VLOOKUP(BP331,'Axe 2 Règles de gestion'!$D$2:$F$408,3, FALSE)</f>
        <v>La date de début de la position doit être postérieure ou égale à la date d'entrée dans la FPE ou dans la carrière militaire.</v>
      </c>
      <c r="BR331" s="13" t="s">
        <v>132</v>
      </c>
      <c r="BS331" s="15" t="str">
        <f>VLOOKUP(BR331,'Axe 2 Règles de gestion'!$D$2:$F$408,3, FALSE)</f>
        <v>La date de fin réelle de la position doit être antérieure à la date limite de départ à la retraite.</v>
      </c>
      <c r="BT331" s="13" t="s">
        <v>134</v>
      </c>
      <c r="BU331" s="15" t="str">
        <f>VLOOKUP(BT331,'Axe 2 Règles de gestion'!$D$2:$F$408,3, FALSE)</f>
        <v>La date de début de position doit être antérieure ou égale à la date de fin réelle de position.</v>
      </c>
      <c r="BV331" s="13" t="s">
        <v>136</v>
      </c>
      <c r="BW331" s="15" t="str">
        <f>VLOOKUP(BV331,'Axe 2 Règles de gestion'!$D$2:$F$408,3, FALSE)</f>
        <v>La date de fin prévisionnelle de la position doit être antérieure à la date limite de départ à la retraite.</v>
      </c>
      <c r="BX331" s="13" t="s">
        <v>138</v>
      </c>
      <c r="BY331" s="15" t="str">
        <f>VLOOKUP(BX331,'Axe 2 Règles de gestion'!$D$2:$F$408,3, FALSE)</f>
        <v>La date de début de position est à J+1 de la date de fin de position de l'occurrence précédente.</v>
      </c>
      <c r="BZ331" s="13" t="s">
        <v>140</v>
      </c>
      <c r="CA331" s="15" t="str">
        <f>VLOOKUP(BZ331,'Axe 2 Règles de gestion'!$D$2:$F$408,3, FALSE)</f>
        <v>La date de fin ou la date de fin prévisionnelle doit être saisie.</v>
      </c>
      <c r="CB331" s="13" t="s">
        <v>150</v>
      </c>
      <c r="CC331" s="15" t="str">
        <f>VLOOKUP(CB331,'Axe 2 Règles de gestion'!$D$2:$F$408,3, FALSE)</f>
        <v>La saisie d'une occurrence de congés/absences est interdite (date de fin réelle)</v>
      </c>
      <c r="CD331" s="13" t="s">
        <v>152</v>
      </c>
      <c r="CE331" s="15" t="str">
        <f>VLOOKUP(CD331,'Axe 2 Règles de gestion'!$D$2:$F$408,3, FALSE)</f>
        <v>La saisie d'une occurrence de congés/absences est interdite (date de fin prévisionnelle)</v>
      </c>
      <c r="CF331" s="13"/>
      <c r="CG331" s="15"/>
      <c r="CH331" s="13"/>
      <c r="CI331" s="15"/>
      <c r="CJ331" s="13"/>
      <c r="CK331" s="15"/>
      <c r="CL331" s="13"/>
      <c r="CM331" s="15"/>
      <c r="CN331" s="13"/>
      <c r="CO331" s="15"/>
      <c r="CP331" s="13"/>
      <c r="CQ331" s="15"/>
    </row>
    <row r="332" spans="1:95" ht="130.5" x14ac:dyDescent="0.35">
      <c r="A332" s="13" t="s">
        <v>187</v>
      </c>
      <c r="B332" s="13" t="s">
        <v>188</v>
      </c>
      <c r="C332" s="14">
        <v>43152.5</v>
      </c>
      <c r="D332" s="13" t="s">
        <v>98</v>
      </c>
      <c r="E332" s="15" t="s">
        <v>99</v>
      </c>
      <c r="F332" s="13" t="s">
        <v>100</v>
      </c>
      <c r="G332" s="15" t="s">
        <v>101</v>
      </c>
      <c r="H332" s="13" t="s">
        <v>626</v>
      </c>
      <c r="I332" s="15" t="s">
        <v>627</v>
      </c>
      <c r="J332" s="15" t="s">
        <v>628</v>
      </c>
      <c r="K332" s="15" t="s">
        <v>629</v>
      </c>
      <c r="L332" s="13" t="s">
        <v>656</v>
      </c>
      <c r="M332" s="15" t="s">
        <v>657</v>
      </c>
      <c r="N332" s="13" t="s">
        <v>166</v>
      </c>
      <c r="O332" s="15" t="s">
        <v>167</v>
      </c>
      <c r="P332" s="15" t="s">
        <v>168</v>
      </c>
      <c r="Q332" s="15" t="s">
        <v>111</v>
      </c>
      <c r="R332" s="13" t="s">
        <v>112</v>
      </c>
      <c r="S332" s="13" t="s">
        <v>113</v>
      </c>
      <c r="T332" s="13" t="s">
        <v>114</v>
      </c>
      <c r="U332" s="14">
        <v>40725</v>
      </c>
      <c r="V332" s="14">
        <v>43100</v>
      </c>
      <c r="W332" s="15" t="s">
        <v>658</v>
      </c>
      <c r="X332" s="13" t="s">
        <v>159</v>
      </c>
      <c r="Y332" s="15" t="str">
        <f>VLOOKUP(X332,'Axe 2 Règles de gestion'!$D$2:$F$408,3, FALSE)</f>
        <v>L'agent doit informer son administration d'origine de sa décision de solliciter le renouvellement de sa disponibilité ou de réintégrer son corps d'origine 3 mois au moins avant l'expiration de la disponibilité.</v>
      </c>
      <c r="Z332" s="13" t="s">
        <v>170</v>
      </c>
      <c r="AA332" s="15" t="str">
        <f>VLOOKUP(Z332,'Axe 2 Règles de gestion'!$D$2:$F$408,3, FALSE)</f>
        <v>La réintégration est subordonnée à la vérification par un médecin agréé et, éventuellement, par le comité médical compétent, de l'aptitude physique de l'agent à l'exercice des fonctions afférentes à son grade.</v>
      </c>
      <c r="AB332" s="13" t="s">
        <v>172</v>
      </c>
      <c r="AC332" s="15" t="str">
        <f>VLOOKUP(AB332,'Axe 2 Règles de gestion'!$D$2:$F$408,3, FALSE)</f>
        <v>L'agent qui ne peut être réintégré pour cause d'inaptitude physique est soit reclassé, soit mis en disponibilité d'office. En cas d'inaptitude définitive à l'exercice de ses fonctions, l'agent est admis à la retraite ou licencié.</v>
      </c>
      <c r="AD332" s="13"/>
      <c r="AE332" s="15"/>
      <c r="AF332" s="13"/>
      <c r="AG332" s="15"/>
      <c r="AH332" s="13"/>
      <c r="AI332" s="15"/>
      <c r="AJ332" s="13"/>
      <c r="AK332" s="15"/>
      <c r="AL332" s="13"/>
      <c r="AM332" s="15"/>
      <c r="AN332" s="13"/>
      <c r="AO332" s="15"/>
      <c r="AP332" s="13" t="s">
        <v>633</v>
      </c>
      <c r="AQ332" s="15" t="str">
        <f>VLOOKUP(AP332,'Axe 2 Règles de gestion'!$D$2:$F$408,3, FALSE)</f>
        <v>La durée prévisionnelle de la disponibilité ne peut pas excéder 3 ans pour chaque période.</v>
      </c>
      <c r="AR332" s="13" t="s">
        <v>634</v>
      </c>
      <c r="AS332" s="15" t="str">
        <f>VLOOKUP(AR332,'Axe 2 Règles de gestion'!$D$2:$F$408,3, FALSE)</f>
        <v>La durée réelle de la disponibilité ne peut pas excéder 3 ans pour chaque période.</v>
      </c>
      <c r="AT332" s="13" t="s">
        <v>635</v>
      </c>
      <c r="AU332" s="15" t="str">
        <f>VLOOKUP(AT332,'Axe 2 Règles de gestion'!$D$2:$F$408,3, FALSE)</f>
        <v>En cas de disponibilité pour convenances personnelles, la durée cumulée ne doit pas excéder 10 ans dans la carrière.</v>
      </c>
      <c r="AV332" s="13"/>
      <c r="AW332" s="15"/>
      <c r="AX332" s="13"/>
      <c r="AY332" s="15"/>
      <c r="AZ332" s="13"/>
      <c r="BA332" s="15"/>
      <c r="BB332" s="13"/>
      <c r="BC332" s="15"/>
      <c r="BD332" s="13"/>
      <c r="BE332" s="15"/>
      <c r="BF332" s="13"/>
      <c r="BG332" s="15"/>
      <c r="BH332" s="13"/>
      <c r="BI332" s="15"/>
      <c r="BJ332" s="13"/>
      <c r="BK332" s="15"/>
      <c r="BL332" s="13"/>
      <c r="BM332" s="15"/>
      <c r="BN332" s="13" t="s">
        <v>128</v>
      </c>
      <c r="BO332" s="15" t="str">
        <f>VLOOKUP(BN332,'Axe 2 Règles de gestion'!$D$2:$F$408,3, FALSE)</f>
        <v>La date de début de position doit être antérieure ou égale à la date de fin prévisionnelle de position.</v>
      </c>
      <c r="BP332" s="13" t="s">
        <v>132</v>
      </c>
      <c r="BQ332" s="15" t="str">
        <f>VLOOKUP(BP332,'Axe 2 Règles de gestion'!$D$2:$F$408,3, FALSE)</f>
        <v>La date de fin réelle de la position doit être antérieure à la date limite de départ à la retraite.</v>
      </c>
      <c r="BR332" s="13" t="s">
        <v>134</v>
      </c>
      <c r="BS332" s="15" t="str">
        <f>VLOOKUP(BR332,'Axe 2 Règles de gestion'!$D$2:$F$408,3, FALSE)</f>
        <v>La date de début de position doit être antérieure ou égale à la date de fin réelle de position.</v>
      </c>
      <c r="BT332" s="13" t="s">
        <v>136</v>
      </c>
      <c r="BU332" s="15" t="str">
        <f>VLOOKUP(BT332,'Axe 2 Règles de gestion'!$D$2:$F$408,3, FALSE)</f>
        <v>La date de fin prévisionnelle de la position doit être antérieure à la date limite de départ à la retraite.</v>
      </c>
      <c r="BV332" s="13" t="s">
        <v>140</v>
      </c>
      <c r="BW332" s="15" t="str">
        <f>VLOOKUP(BV332,'Axe 2 Règles de gestion'!$D$2:$F$408,3, FALSE)</f>
        <v>La date de fin ou la date de fin prévisionnelle doit être saisie.</v>
      </c>
      <c r="BX332" s="13"/>
      <c r="BY332" s="15"/>
      <c r="BZ332" s="13"/>
      <c r="CA332" s="15"/>
      <c r="CB332" s="13"/>
      <c r="CC332" s="15"/>
      <c r="CD332" s="13"/>
      <c r="CE332" s="15"/>
      <c r="CF332" s="13"/>
      <c r="CG332" s="15"/>
      <c r="CH332" s="13"/>
      <c r="CI332" s="15"/>
      <c r="CJ332" s="13"/>
      <c r="CK332" s="15"/>
      <c r="CL332" s="13"/>
      <c r="CM332" s="15"/>
      <c r="CN332" s="13"/>
      <c r="CO332" s="15"/>
      <c r="CP332" s="13"/>
      <c r="CQ332" s="15"/>
    </row>
    <row r="333" spans="1:95" ht="130.5" x14ac:dyDescent="0.35">
      <c r="A333" s="13" t="s">
        <v>96</v>
      </c>
      <c r="B333" s="13" t="s">
        <v>97</v>
      </c>
      <c r="C333" s="14">
        <v>43633.495833333334</v>
      </c>
      <c r="D333" s="13" t="s">
        <v>98</v>
      </c>
      <c r="E333" s="15" t="s">
        <v>99</v>
      </c>
      <c r="F333" s="13" t="s">
        <v>100</v>
      </c>
      <c r="G333" s="15" t="s">
        <v>101</v>
      </c>
      <c r="H333" s="13" t="s">
        <v>626</v>
      </c>
      <c r="I333" s="15" t="s">
        <v>627</v>
      </c>
      <c r="J333" s="15" t="s">
        <v>628</v>
      </c>
      <c r="K333" s="15" t="s">
        <v>629</v>
      </c>
      <c r="L333" s="13" t="s">
        <v>656</v>
      </c>
      <c r="M333" s="15" t="s">
        <v>657</v>
      </c>
      <c r="N333" s="13" t="s">
        <v>166</v>
      </c>
      <c r="O333" s="15" t="s">
        <v>167</v>
      </c>
      <c r="P333" s="15" t="s">
        <v>168</v>
      </c>
      <c r="Q333" s="15" t="s">
        <v>111</v>
      </c>
      <c r="R333" s="13" t="s">
        <v>112</v>
      </c>
      <c r="S333" s="13" t="s">
        <v>113</v>
      </c>
      <c r="T333" s="13" t="s">
        <v>114</v>
      </c>
      <c r="U333" s="14">
        <v>43101</v>
      </c>
      <c r="V333" s="14">
        <v>43349</v>
      </c>
      <c r="W333" s="15" t="s">
        <v>658</v>
      </c>
      <c r="X333" s="13" t="s">
        <v>159</v>
      </c>
      <c r="Y333" s="15" t="str">
        <f>VLOOKUP(X333,'Axe 2 Règles de gestion'!$D$2:$F$408,3, FALSE)</f>
        <v>L'agent doit informer son administration d'origine de sa décision de solliciter le renouvellement de sa disponibilité ou de réintégrer son corps d'origine 3 mois au moins avant l'expiration de la disponibilité.</v>
      </c>
      <c r="Z333" s="13" t="s">
        <v>170</v>
      </c>
      <c r="AA333" s="15" t="str">
        <f>VLOOKUP(Z333,'Axe 2 Règles de gestion'!$D$2:$F$408,3, FALSE)</f>
        <v>La réintégration est subordonnée à la vérification par un médecin agréé et, éventuellement, par le comité médical compétent, de l'aptitude physique de l'agent à l'exercice des fonctions afférentes à son grade.</v>
      </c>
      <c r="AB333" s="13" t="s">
        <v>172</v>
      </c>
      <c r="AC333" s="15" t="str">
        <f>VLOOKUP(AB333,'Axe 2 Règles de gestion'!$D$2:$F$408,3, FALSE)</f>
        <v>L'agent qui ne peut être réintégré pour cause d'inaptitude physique est soit reclassé, soit mis en disponibilité d'office. En cas d'inaptitude définitive à l'exercice de ses fonctions, l'agent est admis à la retraite ou licencié.</v>
      </c>
      <c r="AD333" s="13"/>
      <c r="AE333" s="15"/>
      <c r="AF333" s="13"/>
      <c r="AG333" s="15"/>
      <c r="AH333" s="13"/>
      <c r="AI333" s="15"/>
      <c r="AJ333" s="13"/>
      <c r="AK333" s="15"/>
      <c r="AL333" s="13"/>
      <c r="AM333" s="15"/>
      <c r="AN333" s="13"/>
      <c r="AO333" s="15"/>
      <c r="AP333" s="13" t="s">
        <v>633</v>
      </c>
      <c r="AQ333" s="15" t="str">
        <f>VLOOKUP(AP333,'Axe 2 Règles de gestion'!$D$2:$F$408,3, FALSE)</f>
        <v>La durée prévisionnelle de la disponibilité ne peut pas excéder 3 ans pour chaque période.</v>
      </c>
      <c r="AR333" s="13" t="s">
        <v>634</v>
      </c>
      <c r="AS333" s="15" t="str">
        <f>VLOOKUP(AR333,'Axe 2 Règles de gestion'!$D$2:$F$408,3, FALSE)</f>
        <v>La durée réelle de la disponibilité ne peut pas excéder 3 ans pour chaque période.</v>
      </c>
      <c r="AT333" s="13" t="s">
        <v>635</v>
      </c>
      <c r="AU333" s="15" t="str">
        <f>VLOOKUP(AT333,'Axe 2 Règles de gestion'!$D$2:$F$408,3, FALSE)</f>
        <v>En cas de disponibilité pour convenances personnelles, la durée cumulée ne doit pas excéder 10 ans dans la carrière.</v>
      </c>
      <c r="AV333" s="13"/>
      <c r="AW333" s="15"/>
      <c r="AX333" s="13"/>
      <c r="AY333" s="15"/>
      <c r="AZ333" s="13"/>
      <c r="BA333" s="15"/>
      <c r="BB333" s="13"/>
      <c r="BC333" s="15"/>
      <c r="BD333" s="13"/>
      <c r="BE333" s="15"/>
      <c r="BF333" s="13"/>
      <c r="BG333" s="15"/>
      <c r="BH333" s="13"/>
      <c r="BI333" s="15"/>
      <c r="BJ333" s="13"/>
      <c r="BK333" s="15"/>
      <c r="BL333" s="13"/>
      <c r="BM333" s="15"/>
      <c r="BN333" s="13" t="s">
        <v>128</v>
      </c>
      <c r="BO333" s="15" t="str">
        <f>VLOOKUP(BN333,'Axe 2 Règles de gestion'!$D$2:$F$408,3, FALSE)</f>
        <v>La date de début de position doit être antérieure ou égale à la date de fin prévisionnelle de position.</v>
      </c>
      <c r="BP333" s="13" t="s">
        <v>132</v>
      </c>
      <c r="BQ333" s="15" t="str">
        <f>VLOOKUP(BP333,'Axe 2 Règles de gestion'!$D$2:$F$408,3, FALSE)</f>
        <v>La date de fin réelle de la position doit être antérieure à la date limite de départ à la retraite.</v>
      </c>
      <c r="BR333" s="13" t="s">
        <v>134</v>
      </c>
      <c r="BS333" s="15" t="str">
        <f>VLOOKUP(BR333,'Axe 2 Règles de gestion'!$D$2:$F$408,3, FALSE)</f>
        <v>La date de début de position doit être antérieure ou égale à la date de fin réelle de position.</v>
      </c>
      <c r="BT333" s="13" t="s">
        <v>136</v>
      </c>
      <c r="BU333" s="15" t="str">
        <f>VLOOKUP(BT333,'Axe 2 Règles de gestion'!$D$2:$F$408,3, FALSE)</f>
        <v>La date de fin prévisionnelle de la position doit être antérieure à la date limite de départ à la retraite.</v>
      </c>
      <c r="BV333" s="13" t="s">
        <v>140</v>
      </c>
      <c r="BW333" s="15" t="str">
        <f>VLOOKUP(BV333,'Axe 2 Règles de gestion'!$D$2:$F$408,3, FALSE)</f>
        <v>La date de fin ou la date de fin prévisionnelle doit être saisie.</v>
      </c>
      <c r="BX333" s="13"/>
      <c r="BY333" s="15"/>
      <c r="BZ333" s="13"/>
      <c r="CA333" s="15"/>
      <c r="CB333" s="13"/>
      <c r="CC333" s="15"/>
      <c r="CD333" s="13"/>
      <c r="CE333" s="15"/>
      <c r="CF333" s="13"/>
      <c r="CG333" s="15"/>
      <c r="CH333" s="13"/>
      <c r="CI333" s="15"/>
      <c r="CJ333" s="13"/>
      <c r="CK333" s="15"/>
      <c r="CL333" s="13"/>
      <c r="CM333" s="15"/>
      <c r="CN333" s="13"/>
      <c r="CO333" s="15"/>
      <c r="CP333" s="13"/>
      <c r="CQ333" s="15"/>
    </row>
    <row r="334" spans="1:95" ht="203" x14ac:dyDescent="0.35">
      <c r="A334" s="13" t="s">
        <v>96</v>
      </c>
      <c r="B334" s="13" t="s">
        <v>188</v>
      </c>
      <c r="C334" s="14">
        <v>44055.629861111112</v>
      </c>
      <c r="D334" s="13" t="s">
        <v>98</v>
      </c>
      <c r="E334" s="15" t="s">
        <v>99</v>
      </c>
      <c r="F334" s="13" t="s">
        <v>100</v>
      </c>
      <c r="G334" s="15" t="s">
        <v>101</v>
      </c>
      <c r="H334" s="13" t="s">
        <v>626</v>
      </c>
      <c r="I334" s="15" t="s">
        <v>627</v>
      </c>
      <c r="J334" s="15" t="s">
        <v>628</v>
      </c>
      <c r="K334" s="15" t="s">
        <v>629</v>
      </c>
      <c r="L334" s="13" t="s">
        <v>656</v>
      </c>
      <c r="M334" s="15" t="s">
        <v>657</v>
      </c>
      <c r="N334" s="13" t="s">
        <v>166</v>
      </c>
      <c r="O334" s="15" t="s">
        <v>167</v>
      </c>
      <c r="P334" s="15" t="s">
        <v>168</v>
      </c>
      <c r="Q334" s="15" t="s">
        <v>111</v>
      </c>
      <c r="R334" s="13" t="s">
        <v>112</v>
      </c>
      <c r="S334" s="13" t="s">
        <v>113</v>
      </c>
      <c r="T334" s="13" t="s">
        <v>114</v>
      </c>
      <c r="U334" s="14">
        <v>43350</v>
      </c>
      <c r="V334" s="14">
        <v>43552</v>
      </c>
      <c r="W334" s="15" t="s">
        <v>659</v>
      </c>
      <c r="X334" s="13" t="s">
        <v>159</v>
      </c>
      <c r="Y334" s="15" t="str">
        <f>VLOOKUP(X334,'Axe 2 Règles de gestion'!$D$2:$F$408,3, FALSE)</f>
        <v>L'agent doit informer son administration d'origine de sa décision de solliciter le renouvellement de sa disponibilité ou de réintégrer son corps d'origine 3 mois au moins avant l'expiration de la disponibilité.</v>
      </c>
      <c r="Z334" s="13" t="s">
        <v>170</v>
      </c>
      <c r="AA334" s="15" t="str">
        <f>VLOOKUP(Z334,'Axe 2 Règles de gestion'!$D$2:$F$408,3, FALSE)</f>
        <v>La réintégration est subordonnée à la vérification par un médecin agréé et, éventuellement, par le comité médical compétent, de l'aptitude physique de l'agent à l'exercice des fonctions afférentes à son grade.</v>
      </c>
      <c r="AB334" s="13" t="s">
        <v>172</v>
      </c>
      <c r="AC334" s="15" t="str">
        <f>VLOOKUP(AB334,'Axe 2 Règles de gestion'!$D$2:$F$408,3, FALSE)</f>
        <v>L'agent qui ne peut être réintégré pour cause d'inaptitude physique est soit reclassé, soit mis en disponibilité d'office. En cas d'inaptitude définitive à l'exercice de ses fonctions, l'agent est admis à la retraite ou licencié.</v>
      </c>
      <c r="AD334" s="13"/>
      <c r="AE334" s="15"/>
      <c r="AF334" s="13"/>
      <c r="AG334" s="15"/>
      <c r="AH334" s="13"/>
      <c r="AI334" s="15"/>
      <c r="AJ334" s="13"/>
      <c r="AK334" s="15"/>
      <c r="AL334" s="13"/>
      <c r="AM334" s="15"/>
      <c r="AN334" s="13"/>
      <c r="AO334" s="15"/>
      <c r="AP334" s="13" t="s">
        <v>633</v>
      </c>
      <c r="AQ334" s="15" t="str">
        <f>VLOOKUP(AP334,'Axe 2 Règles de gestion'!$D$2:$F$408,3, FALSE)</f>
        <v>La durée prévisionnelle de la disponibilité ne peut pas excéder 3 ans pour chaque période.</v>
      </c>
      <c r="AR334" s="13" t="s">
        <v>634</v>
      </c>
      <c r="AS334" s="15" t="str">
        <f>VLOOKUP(AR334,'Axe 2 Règles de gestion'!$D$2:$F$408,3, FALSE)</f>
        <v>La durée réelle de la disponibilité ne peut pas excéder 3 ans pour chaque période.</v>
      </c>
      <c r="AT334" s="13" t="s">
        <v>635</v>
      </c>
      <c r="AU334" s="15" t="str">
        <f>VLOOKUP(AT334,'Axe 2 Règles de gestion'!$D$2:$F$408,3, FALSE)</f>
        <v>En cas de disponibilité pour convenances personnelles, la durée cumulée ne doit pas excéder 10 ans dans la carrière.</v>
      </c>
      <c r="AV334" s="13" t="s">
        <v>146</v>
      </c>
      <c r="AW334" s="15" t="str">
        <f>VLOOKUP(AV334,'Axe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34" s="13" t="s">
        <v>148</v>
      </c>
      <c r="AY334" s="15" t="str">
        <f>VLOOKUP(AX334,'Axe 2 Règles de gestion'!$D$2:$F$408,3, FALSE)</f>
        <v>Si le champ « Situation particulière » est saisi, alors seule la valeur « Période de disponibilité donnant droit à avancement » peut être sélectionnée.</v>
      </c>
      <c r="AZ334" s="13"/>
      <c r="BA334" s="15"/>
      <c r="BB334" s="13"/>
      <c r="BC334" s="15"/>
      <c r="BD334" s="13"/>
      <c r="BE334" s="15"/>
      <c r="BF334" s="13"/>
      <c r="BG334" s="15"/>
      <c r="BH334" s="13"/>
      <c r="BI334" s="15"/>
      <c r="BJ334" s="13"/>
      <c r="BK334" s="15"/>
      <c r="BL334" s="13"/>
      <c r="BM334" s="15"/>
      <c r="BN334" s="13" t="s">
        <v>128</v>
      </c>
      <c r="BO334" s="15" t="str">
        <f>VLOOKUP(BN334,'Axe 2 Règles de gestion'!$D$2:$F$408,3, FALSE)</f>
        <v>La date de début de position doit être antérieure ou égale à la date de fin prévisionnelle de position.</v>
      </c>
      <c r="BP334" s="13" t="s">
        <v>132</v>
      </c>
      <c r="BQ334" s="15" t="str">
        <f>VLOOKUP(BP334,'Axe 2 Règles de gestion'!$D$2:$F$408,3, FALSE)</f>
        <v>La date de fin réelle de la position doit être antérieure à la date limite de départ à la retraite.</v>
      </c>
      <c r="BR334" s="13" t="s">
        <v>134</v>
      </c>
      <c r="BS334" s="15" t="str">
        <f>VLOOKUP(BR334,'Axe 2 Règles de gestion'!$D$2:$F$408,3, FALSE)</f>
        <v>La date de début de position doit être antérieure ou égale à la date de fin réelle de position.</v>
      </c>
      <c r="BT334" s="13" t="s">
        <v>136</v>
      </c>
      <c r="BU334" s="15" t="str">
        <f>VLOOKUP(BT334,'Axe 2 Règles de gestion'!$D$2:$F$408,3, FALSE)</f>
        <v>La date de fin prévisionnelle de la position doit être antérieure à la date limite de départ à la retraite.</v>
      </c>
      <c r="BV334" s="13" t="s">
        <v>140</v>
      </c>
      <c r="BW334" s="15" t="str">
        <f>VLOOKUP(BV334,'Axe 2 Règles de gestion'!$D$2:$F$408,3, FALSE)</f>
        <v>La date de fin ou la date de fin prévisionnelle doit être saisie.</v>
      </c>
      <c r="BX334" s="13"/>
      <c r="BY334" s="15"/>
      <c r="BZ334" s="13"/>
      <c r="CA334" s="15"/>
      <c r="CB334" s="13"/>
      <c r="CC334" s="15"/>
      <c r="CD334" s="13"/>
      <c r="CE334" s="15"/>
      <c r="CF334" s="13"/>
      <c r="CG334" s="15"/>
      <c r="CH334" s="13"/>
      <c r="CI334" s="15"/>
      <c r="CJ334" s="13"/>
      <c r="CK334" s="15"/>
      <c r="CL334" s="13"/>
      <c r="CM334" s="15"/>
      <c r="CN334" s="13"/>
      <c r="CO334" s="15"/>
      <c r="CP334" s="13"/>
      <c r="CQ334" s="15"/>
    </row>
    <row r="335" spans="1:95" ht="203" x14ac:dyDescent="0.35">
      <c r="A335" s="13" t="s">
        <v>174</v>
      </c>
      <c r="B335" s="13" t="s">
        <v>97</v>
      </c>
      <c r="C335" s="14">
        <v>44713.857638888891</v>
      </c>
      <c r="D335" s="13" t="s">
        <v>98</v>
      </c>
      <c r="E335" s="15" t="s">
        <v>99</v>
      </c>
      <c r="F335" s="13" t="s">
        <v>100</v>
      </c>
      <c r="G335" s="15" t="s">
        <v>101</v>
      </c>
      <c r="H335" s="13" t="s">
        <v>626</v>
      </c>
      <c r="I335" s="15" t="s">
        <v>627</v>
      </c>
      <c r="J335" s="15" t="s">
        <v>628</v>
      </c>
      <c r="K335" s="15" t="s">
        <v>629</v>
      </c>
      <c r="L335" s="13" t="s">
        <v>656</v>
      </c>
      <c r="M335" s="15" t="s">
        <v>657</v>
      </c>
      <c r="N335" s="13" t="s">
        <v>166</v>
      </c>
      <c r="O335" s="15" t="s">
        <v>167</v>
      </c>
      <c r="P335" s="15" t="s">
        <v>168</v>
      </c>
      <c r="Q335" s="15" t="s">
        <v>111</v>
      </c>
      <c r="R335" s="13" t="s">
        <v>112</v>
      </c>
      <c r="S335" s="13" t="s">
        <v>113</v>
      </c>
      <c r="T335" s="13" t="s">
        <v>114</v>
      </c>
      <c r="U335" s="14">
        <v>43553</v>
      </c>
      <c r="V335" s="14">
        <v>44633</v>
      </c>
      <c r="W335" s="15" t="s">
        <v>660</v>
      </c>
      <c r="X335" s="13" t="s">
        <v>159</v>
      </c>
      <c r="Y335" s="15" t="str">
        <f>VLOOKUP(X335,'Axe 2 Règles de gestion'!$D$2:$F$408,3, FALSE)</f>
        <v>L'agent doit informer son administration d'origine de sa décision de solliciter le renouvellement de sa disponibilité ou de réintégrer son corps d'origine 3 mois au moins avant l'expiration de la disponibilité.</v>
      </c>
      <c r="Z335" s="13" t="s">
        <v>170</v>
      </c>
      <c r="AA335" s="15" t="str">
        <f>VLOOKUP(Z335,'Axe 2 Règles de gestion'!$D$2:$F$408,3, FALSE)</f>
        <v>La réintégration est subordonnée à la vérification par un médecin agréé et, éventuellement, par le comité médical compétent, de l'aptitude physique de l'agent à l'exercice des fonctions afférentes à son grade.</v>
      </c>
      <c r="AB335" s="13" t="s">
        <v>172</v>
      </c>
      <c r="AC335" s="15" t="str">
        <f>VLOOKUP(AB335,'Axe 2 Règles de gestion'!$D$2:$F$408,3, FALSE)</f>
        <v>L'agent qui ne peut être réintégré pour cause d'inaptitude physique est soit reclassé, soit mis en disponibilité d'office. En cas d'inaptitude définitive à l'exercice de ses fonctions, l'agent est admis à la retraite ou licencié.</v>
      </c>
      <c r="AD335" s="13"/>
      <c r="AE335" s="15"/>
      <c r="AF335" s="13"/>
      <c r="AG335" s="15"/>
      <c r="AH335" s="13"/>
      <c r="AI335" s="15"/>
      <c r="AJ335" s="13"/>
      <c r="AK335" s="15"/>
      <c r="AL335" s="13"/>
      <c r="AM335" s="15"/>
      <c r="AN335" s="13"/>
      <c r="AO335" s="15"/>
      <c r="AP335" s="13" t="s">
        <v>642</v>
      </c>
      <c r="AQ335" s="15" t="str">
        <f>VLOOKUP(AP335,'Axe 2 Règles de gestion'!$D$2:$F$408,3, FALSE)</f>
        <v>La durée prévisionnelle de la disponibilité ne peut pas excéder 5 ans pour chaque période.</v>
      </c>
      <c r="AR335" s="13" t="s">
        <v>644</v>
      </c>
      <c r="AS335" s="15" t="str">
        <f>VLOOKUP(AR335,'Axe 2 Règles de gestion'!$D$2:$F$408,3, FALSE)</f>
        <v>La durée réelle de la disponibilité ne peut pas excéder 5 ans pour chaque période.</v>
      </c>
      <c r="AT335" s="13" t="s">
        <v>635</v>
      </c>
      <c r="AU335" s="15" t="str">
        <f>VLOOKUP(AT335,'Axe 2 Règles de gestion'!$D$2:$F$408,3, FALSE)</f>
        <v>En cas de disponibilité pour convenances personnelles, la durée cumulée ne doit pas excéder 10 ans dans la carrière.</v>
      </c>
      <c r="AV335" s="13" t="s">
        <v>146</v>
      </c>
      <c r="AW335" s="15" t="str">
        <f>VLOOKUP(AV335,'Axe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35" s="13" t="s">
        <v>148</v>
      </c>
      <c r="AY335" s="15" t="str">
        <f>VLOOKUP(AX335,'Axe 2 Règles de gestion'!$D$2:$F$408,3, FALSE)</f>
        <v>Si le champ « Situation particulière » est saisi, alors seule la valeur « Période de disponibilité donnant droit à avancement » peut être sélectionnée.</v>
      </c>
      <c r="AZ335" s="13"/>
      <c r="BA335" s="15"/>
      <c r="BB335" s="13"/>
      <c r="BC335" s="15"/>
      <c r="BD335" s="13"/>
      <c r="BE335" s="15"/>
      <c r="BF335" s="13"/>
      <c r="BG335" s="15"/>
      <c r="BH335" s="13"/>
      <c r="BI335" s="15"/>
      <c r="BJ335" s="13"/>
      <c r="BK335" s="15"/>
      <c r="BL335" s="13"/>
      <c r="BM335" s="15"/>
      <c r="BN335" s="13" t="s">
        <v>128</v>
      </c>
      <c r="BO335" s="15" t="str">
        <f>VLOOKUP(BN335,'Axe 2 Règles de gestion'!$D$2:$F$408,3, FALSE)</f>
        <v>La date de début de position doit être antérieure ou égale à la date de fin prévisionnelle de position.</v>
      </c>
      <c r="BP335" s="13" t="s">
        <v>132</v>
      </c>
      <c r="BQ335" s="15" t="str">
        <f>VLOOKUP(BP335,'Axe 2 Règles de gestion'!$D$2:$F$408,3, FALSE)</f>
        <v>La date de fin réelle de la position doit être antérieure à la date limite de départ à la retraite.</v>
      </c>
      <c r="BR335" s="13" t="s">
        <v>134</v>
      </c>
      <c r="BS335" s="15" t="str">
        <f>VLOOKUP(BR335,'Axe 2 Règles de gestion'!$D$2:$F$408,3, FALSE)</f>
        <v>La date de début de position doit être antérieure ou égale à la date de fin réelle de position.</v>
      </c>
      <c r="BT335" s="13" t="s">
        <v>136</v>
      </c>
      <c r="BU335" s="15" t="str">
        <f>VLOOKUP(BT335,'Axe 2 Règles de gestion'!$D$2:$F$408,3, FALSE)</f>
        <v>La date de fin prévisionnelle de la position doit être antérieure à la date limite de départ à la retraite.</v>
      </c>
      <c r="BV335" s="13" t="s">
        <v>140</v>
      </c>
      <c r="BW335" s="15" t="str">
        <f>VLOOKUP(BV335,'Axe 2 Règles de gestion'!$D$2:$F$408,3, FALSE)</f>
        <v>La date de fin ou la date de fin prévisionnelle doit être saisie.</v>
      </c>
      <c r="BX335" s="13" t="s">
        <v>150</v>
      </c>
      <c r="BY335" s="15" t="str">
        <f>VLOOKUP(BX335,'Axe 2 Règles de gestion'!$D$2:$F$408,3, FALSE)</f>
        <v>La saisie d'une occurrence de congés/absences est interdite (date de fin réelle)</v>
      </c>
      <c r="BZ335" s="13" t="s">
        <v>152</v>
      </c>
      <c r="CA335" s="15" t="str">
        <f>VLOOKUP(BZ335,'Axe 2 Règles de gestion'!$D$2:$F$408,3, FALSE)</f>
        <v>La saisie d'une occurrence de congés/absences est interdite (date de fin prévisionnelle)</v>
      </c>
      <c r="CB335" s="13"/>
      <c r="CC335" s="15"/>
      <c r="CD335" s="13"/>
      <c r="CE335" s="15"/>
      <c r="CF335" s="13"/>
      <c r="CG335" s="15"/>
      <c r="CH335" s="13"/>
      <c r="CI335" s="15"/>
      <c r="CJ335" s="13"/>
      <c r="CK335" s="15"/>
      <c r="CL335" s="13"/>
      <c r="CM335" s="15"/>
      <c r="CN335" s="13"/>
      <c r="CO335" s="15"/>
      <c r="CP335" s="13"/>
      <c r="CQ335" s="15"/>
    </row>
    <row r="336" spans="1:95" ht="203" x14ac:dyDescent="0.35">
      <c r="A336" s="13" t="s">
        <v>142</v>
      </c>
      <c r="B336" s="13" t="s">
        <v>97</v>
      </c>
      <c r="C336" s="14">
        <v>45803.672222222223</v>
      </c>
      <c r="D336" s="13" t="s">
        <v>98</v>
      </c>
      <c r="E336" s="15" t="s">
        <v>99</v>
      </c>
      <c r="F336" s="13" t="s">
        <v>100</v>
      </c>
      <c r="G336" s="15" t="s">
        <v>101</v>
      </c>
      <c r="H336" s="13" t="s">
        <v>626</v>
      </c>
      <c r="I336" s="15" t="s">
        <v>627</v>
      </c>
      <c r="J336" s="15" t="s">
        <v>628</v>
      </c>
      <c r="K336" s="15" t="s">
        <v>629</v>
      </c>
      <c r="L336" s="13" t="s">
        <v>656</v>
      </c>
      <c r="M336" s="15" t="s">
        <v>657</v>
      </c>
      <c r="N336" s="13" t="s">
        <v>166</v>
      </c>
      <c r="O336" s="15" t="s">
        <v>167</v>
      </c>
      <c r="P336" s="15" t="s">
        <v>168</v>
      </c>
      <c r="Q336" s="15" t="s">
        <v>111</v>
      </c>
      <c r="R336" s="13" t="s">
        <v>112</v>
      </c>
      <c r="S336" s="13" t="s">
        <v>113</v>
      </c>
      <c r="T336" s="13" t="s">
        <v>114</v>
      </c>
      <c r="U336" s="14">
        <v>44634</v>
      </c>
      <c r="V336" s="14"/>
      <c r="W336" s="15" t="s">
        <v>661</v>
      </c>
      <c r="X336" s="13" t="s">
        <v>179</v>
      </c>
      <c r="Y336" s="15" t="str">
        <f>VLOOKUP(X336,'Axe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Z336" s="13" t="s">
        <v>172</v>
      </c>
      <c r="AA336" s="15" t="str">
        <f>VLOOKUP(Z336,'Axe 2 Règles de gestion'!$D$2:$F$408,3, FALSE)</f>
        <v>L'agent qui ne peut être réintégré pour cause d'inaptitude physique est soit reclassé, soit mis en disponibilité d'office. En cas d'inaptitude définitive à l'exercice de ses fonctions, l'agent est admis à la retraite ou licencié.</v>
      </c>
      <c r="AB336" s="13" t="s">
        <v>177</v>
      </c>
      <c r="AC336" s="15" t="str">
        <f>VLOOKUP(AB336,'Axe 2 Règles de gestion'!$D$2:$F$408,3, FALSE)</f>
        <v>L'agent doit informer son administration d'origine de sa décision de réintégrer son corps d'origine 3 mois au moins avant l'expiration de la disponibilité.</v>
      </c>
      <c r="AD336" s="13" t="s">
        <v>181</v>
      </c>
      <c r="AE336" s="15" t="str">
        <f>VLOOKUP(AD336,'Axe 2 Règles de gestion'!$D$2:$F$408,3, FALSE)</f>
        <v>L'agent qui a formulé avant l'expiration de la période de mise en disponibilité une demande de réintégration est maintenu en disponibilité jusqu'à ce qu'un poste lui soit proposé.</v>
      </c>
      <c r="AF336" s="13" t="s">
        <v>532</v>
      </c>
      <c r="AG336" s="15" t="str">
        <f>VLOOKUP(AF336,'Axe 2 Règles de gestion'!$D$2:$F$408,3, FALSE)</f>
        <v>A l'issue de sa disponibilité ou avant cette date, s'il sollicite sa réintégration anticipée, l'agent est réintégré à l'une des 3 premières vacances dans son grade.</v>
      </c>
      <c r="AH336" s="13" t="s">
        <v>534</v>
      </c>
      <c r="AI336" s="15" t="str">
        <f>VLOOKUP(AH336,'Axe 2 Règles de gestion'!$D$2:$F$408,3, FALSE)</f>
        <v>S'il refuse successivement les 3 postes qui lui sont proposés, il peut être licencié après avis de la commission administrative paritaire.</v>
      </c>
      <c r="AJ336" s="13"/>
      <c r="AK336" s="15"/>
      <c r="AL336" s="13"/>
      <c r="AM336" s="15"/>
      <c r="AN336" s="13"/>
      <c r="AO336" s="15"/>
      <c r="AP336" s="13" t="s">
        <v>642</v>
      </c>
      <c r="AQ336" s="15" t="str">
        <f>VLOOKUP(AP336,'Axe 2 Règles de gestion'!$D$2:$F$408,3, FALSE)</f>
        <v>La durée prévisionnelle de la disponibilité ne peut pas excéder 5 ans pour chaque période.</v>
      </c>
      <c r="AR336" s="13" t="s">
        <v>644</v>
      </c>
      <c r="AS336" s="15" t="str">
        <f>VLOOKUP(AR336,'Axe 2 Règles de gestion'!$D$2:$F$408,3, FALSE)</f>
        <v>La durée réelle de la disponibilité ne peut pas excéder 5 ans pour chaque période.</v>
      </c>
      <c r="AT336" s="13" t="s">
        <v>635</v>
      </c>
      <c r="AU336" s="15" t="str">
        <f>VLOOKUP(AT336,'Axe 2 Règles de gestion'!$D$2:$F$408,3, FALSE)</f>
        <v>En cas de disponibilité pour convenances personnelles, la durée cumulée ne doit pas excéder 10 ans dans la carrière.</v>
      </c>
      <c r="AV336" s="13" t="s">
        <v>146</v>
      </c>
      <c r="AW336" s="15" t="str">
        <f>VLOOKUP(AV336,'Axe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36" s="13" t="s">
        <v>148</v>
      </c>
      <c r="AY336" s="15" t="str">
        <f>VLOOKUP(AX336,'Axe 2 Règles de gestion'!$D$2:$F$408,3, FALSE)</f>
        <v>Si le champ « Situation particulière » est saisi, alors seule la valeur « Période de disponibilité donnant droit à avancement » peut être sélectionnée.</v>
      </c>
      <c r="AZ336" s="13"/>
      <c r="BA336" s="15"/>
      <c r="BB336" s="13"/>
      <c r="BC336" s="15"/>
      <c r="BD336" s="13"/>
      <c r="BE336" s="15"/>
      <c r="BF336" s="13"/>
      <c r="BG336" s="15"/>
      <c r="BH336" s="13"/>
      <c r="BI336" s="15"/>
      <c r="BJ336" s="13"/>
      <c r="BK336" s="15"/>
      <c r="BL336" s="13"/>
      <c r="BM336" s="15"/>
      <c r="BN336" s="13" t="s">
        <v>128</v>
      </c>
      <c r="BO336" s="15" t="str">
        <f>VLOOKUP(BN336,'Axe 2 Règles de gestion'!$D$2:$F$408,3, FALSE)</f>
        <v>La date de début de position doit être antérieure ou égale à la date de fin prévisionnelle de position.</v>
      </c>
      <c r="BP336" s="13" t="s">
        <v>132</v>
      </c>
      <c r="BQ336" s="15" t="str">
        <f>VLOOKUP(BP336,'Axe 2 Règles de gestion'!$D$2:$F$408,3, FALSE)</f>
        <v>La date de fin réelle de la position doit être antérieure à la date limite de départ à la retraite.</v>
      </c>
      <c r="BR336" s="13" t="s">
        <v>134</v>
      </c>
      <c r="BS336" s="15" t="str">
        <f>VLOOKUP(BR336,'Axe 2 Règles de gestion'!$D$2:$F$408,3, FALSE)</f>
        <v>La date de début de position doit être antérieure ou égale à la date de fin réelle de position.</v>
      </c>
      <c r="BT336" s="13" t="s">
        <v>136</v>
      </c>
      <c r="BU336" s="15" t="str">
        <f>VLOOKUP(BT336,'Axe 2 Règles de gestion'!$D$2:$F$408,3, FALSE)</f>
        <v>La date de fin prévisionnelle de la position doit être antérieure à la date limite de départ à la retraite.</v>
      </c>
      <c r="BV336" s="13" t="s">
        <v>140</v>
      </c>
      <c r="BW336" s="15" t="str">
        <f>VLOOKUP(BV336,'Axe 2 Règles de gestion'!$D$2:$F$408,3, FALSE)</f>
        <v>La date de fin ou la date de fin prévisionnelle doit être saisie.</v>
      </c>
      <c r="BX336" s="13" t="s">
        <v>150</v>
      </c>
      <c r="BY336" s="15" t="str">
        <f>VLOOKUP(BX336,'Axe 2 Règles de gestion'!$D$2:$F$408,3, FALSE)</f>
        <v>La saisie d'une occurrence de congés/absences est interdite (date de fin réelle)</v>
      </c>
      <c r="BZ336" s="13" t="s">
        <v>152</v>
      </c>
      <c r="CA336" s="15" t="str">
        <f>VLOOKUP(BZ336,'Axe 2 Règles de gestion'!$D$2:$F$408,3, FALSE)</f>
        <v>La saisie d'une occurrence de congés/absences est interdite (date de fin prévisionnelle)</v>
      </c>
      <c r="CB336" s="13"/>
      <c r="CC336" s="15"/>
      <c r="CD336" s="13"/>
      <c r="CE336" s="15"/>
      <c r="CF336" s="13"/>
      <c r="CG336" s="15"/>
      <c r="CH336" s="13"/>
      <c r="CI336" s="15"/>
      <c r="CJ336" s="13"/>
      <c r="CK336" s="15"/>
      <c r="CL336" s="13"/>
      <c r="CM336" s="15"/>
      <c r="CN336" s="13"/>
      <c r="CO336" s="15"/>
      <c r="CP336" s="13"/>
      <c r="CQ336" s="15"/>
    </row>
    <row r="337" spans="1:95" ht="101.5" x14ac:dyDescent="0.35">
      <c r="A337" s="13" t="s">
        <v>187</v>
      </c>
      <c r="B337" s="13" t="s">
        <v>188</v>
      </c>
      <c r="C337" s="14">
        <v>43152.5</v>
      </c>
      <c r="D337" s="13" t="s">
        <v>98</v>
      </c>
      <c r="E337" s="15" t="s">
        <v>99</v>
      </c>
      <c r="F337" s="13" t="s">
        <v>100</v>
      </c>
      <c r="G337" s="15" t="s">
        <v>101</v>
      </c>
      <c r="H337" s="13" t="s">
        <v>626</v>
      </c>
      <c r="I337" s="15" t="s">
        <v>627</v>
      </c>
      <c r="J337" s="15" t="s">
        <v>628</v>
      </c>
      <c r="K337" s="15" t="s">
        <v>629</v>
      </c>
      <c r="L337" s="13" t="s">
        <v>630</v>
      </c>
      <c r="M337" s="15" t="s">
        <v>631</v>
      </c>
      <c r="N337" s="13" t="s">
        <v>108</v>
      </c>
      <c r="O337" s="15" t="s">
        <v>109</v>
      </c>
      <c r="P337" s="15" t="s">
        <v>110</v>
      </c>
      <c r="Q337" s="15" t="s">
        <v>189</v>
      </c>
      <c r="R337" s="13" t="s">
        <v>190</v>
      </c>
      <c r="S337" s="13" t="s">
        <v>113</v>
      </c>
      <c r="T337" s="13" t="s">
        <v>191</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row>
    <row r="338" spans="1:95" ht="101.5" x14ac:dyDescent="0.35">
      <c r="A338" s="13" t="s">
        <v>187</v>
      </c>
      <c r="B338" s="13" t="s">
        <v>188</v>
      </c>
      <c r="C338" s="14">
        <v>43152.5</v>
      </c>
      <c r="D338" s="13" t="s">
        <v>98</v>
      </c>
      <c r="E338" s="15" t="s">
        <v>99</v>
      </c>
      <c r="F338" s="13" t="s">
        <v>100</v>
      </c>
      <c r="G338" s="15" t="s">
        <v>101</v>
      </c>
      <c r="H338" s="13" t="s">
        <v>626</v>
      </c>
      <c r="I338" s="15" t="s">
        <v>627</v>
      </c>
      <c r="J338" s="15" t="s">
        <v>628</v>
      </c>
      <c r="K338" s="15" t="s">
        <v>629</v>
      </c>
      <c r="L338" s="13" t="s">
        <v>649</v>
      </c>
      <c r="M338" s="15" t="s">
        <v>650</v>
      </c>
      <c r="N338" s="13" t="s">
        <v>108</v>
      </c>
      <c r="O338" s="15" t="s">
        <v>156</v>
      </c>
      <c r="P338" s="15" t="s">
        <v>157</v>
      </c>
      <c r="Q338" s="15" t="s">
        <v>189</v>
      </c>
      <c r="R338" s="13" t="s">
        <v>190</v>
      </c>
      <c r="S338" s="13" t="s">
        <v>113</v>
      </c>
      <c r="T338" s="13" t="s">
        <v>191</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5"/>
      <c r="CL338" s="13"/>
      <c r="CM338" s="15"/>
      <c r="CN338" s="13"/>
      <c r="CO338" s="15"/>
      <c r="CP338" s="13"/>
      <c r="CQ338" s="15"/>
    </row>
    <row r="339" spans="1:95" ht="87" x14ac:dyDescent="0.35">
      <c r="A339" s="13" t="s">
        <v>187</v>
      </c>
      <c r="B339" s="13" t="s">
        <v>97</v>
      </c>
      <c r="C339" s="14">
        <v>43152.5</v>
      </c>
      <c r="D339" s="13" t="s">
        <v>98</v>
      </c>
      <c r="E339" s="15" t="s">
        <v>99</v>
      </c>
      <c r="F339" s="13" t="s">
        <v>100</v>
      </c>
      <c r="G339" s="15" t="s">
        <v>101</v>
      </c>
      <c r="H339" s="13" t="s">
        <v>626</v>
      </c>
      <c r="I339" s="15" t="s">
        <v>627</v>
      </c>
      <c r="J339" s="15" t="s">
        <v>628</v>
      </c>
      <c r="K339" s="15" t="s">
        <v>629</v>
      </c>
      <c r="L339" s="13" t="s">
        <v>656</v>
      </c>
      <c r="M339" s="15" t="s">
        <v>657</v>
      </c>
      <c r="N339" s="13" t="s">
        <v>166</v>
      </c>
      <c r="O339" s="15" t="s">
        <v>167</v>
      </c>
      <c r="P339" s="15" t="s">
        <v>168</v>
      </c>
      <c r="Q339" s="15" t="s">
        <v>189</v>
      </c>
      <c r="R339" s="13" t="s">
        <v>190</v>
      </c>
      <c r="S339" s="13" t="s">
        <v>113</v>
      </c>
      <c r="T339" s="13" t="s">
        <v>191</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5"/>
      <c r="CH339" s="13"/>
      <c r="CI339" s="15"/>
      <c r="CJ339" s="13"/>
      <c r="CK339" s="15"/>
      <c r="CL339" s="13"/>
      <c r="CM339" s="15"/>
      <c r="CN339" s="13"/>
      <c r="CO339" s="15"/>
      <c r="CP339" s="13"/>
      <c r="CQ339" s="15"/>
    </row>
    <row r="340" spans="1:95" ht="101.5" x14ac:dyDescent="0.35">
      <c r="A340" s="13" t="s">
        <v>187</v>
      </c>
      <c r="B340" s="13" t="s">
        <v>188</v>
      </c>
      <c r="C340" s="14">
        <v>43152.5</v>
      </c>
      <c r="D340" s="13" t="s">
        <v>98</v>
      </c>
      <c r="E340" s="15" t="s">
        <v>99</v>
      </c>
      <c r="F340" s="13" t="s">
        <v>100</v>
      </c>
      <c r="G340" s="15" t="s">
        <v>101</v>
      </c>
      <c r="H340" s="13" t="s">
        <v>626</v>
      </c>
      <c r="I340" s="15" t="s">
        <v>627</v>
      </c>
      <c r="J340" s="15" t="s">
        <v>628</v>
      </c>
      <c r="K340" s="15" t="s">
        <v>629</v>
      </c>
      <c r="L340" s="13" t="s">
        <v>630</v>
      </c>
      <c r="M340" s="15" t="s">
        <v>631</v>
      </c>
      <c r="N340" s="13" t="s">
        <v>108</v>
      </c>
      <c r="O340" s="15" t="s">
        <v>109</v>
      </c>
      <c r="P340" s="15" t="s">
        <v>110</v>
      </c>
      <c r="Q340" s="15" t="s">
        <v>192</v>
      </c>
      <c r="R340" s="13" t="s">
        <v>193</v>
      </c>
      <c r="S340" s="13" t="s">
        <v>113</v>
      </c>
      <c r="T340" s="13" t="s">
        <v>191</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5"/>
      <c r="CL340" s="13"/>
      <c r="CM340" s="15"/>
      <c r="CN340" s="13"/>
      <c r="CO340" s="15"/>
      <c r="CP340" s="13"/>
      <c r="CQ340" s="15"/>
    </row>
    <row r="341" spans="1:95" ht="101.5" x14ac:dyDescent="0.35">
      <c r="A341" s="13" t="s">
        <v>187</v>
      </c>
      <c r="B341" s="13" t="s">
        <v>188</v>
      </c>
      <c r="C341" s="14">
        <v>43152.5</v>
      </c>
      <c r="D341" s="13" t="s">
        <v>98</v>
      </c>
      <c r="E341" s="15" t="s">
        <v>99</v>
      </c>
      <c r="F341" s="13" t="s">
        <v>100</v>
      </c>
      <c r="G341" s="15" t="s">
        <v>101</v>
      </c>
      <c r="H341" s="13" t="s">
        <v>626</v>
      </c>
      <c r="I341" s="15" t="s">
        <v>627</v>
      </c>
      <c r="J341" s="15" t="s">
        <v>628</v>
      </c>
      <c r="K341" s="15" t="s">
        <v>629</v>
      </c>
      <c r="L341" s="13" t="s">
        <v>649</v>
      </c>
      <c r="M341" s="15" t="s">
        <v>650</v>
      </c>
      <c r="N341" s="13" t="s">
        <v>108</v>
      </c>
      <c r="O341" s="15" t="s">
        <v>156</v>
      </c>
      <c r="P341" s="15" t="s">
        <v>157</v>
      </c>
      <c r="Q341" s="15" t="s">
        <v>192</v>
      </c>
      <c r="R341" s="13" t="s">
        <v>193</v>
      </c>
      <c r="S341" s="13" t="s">
        <v>113</v>
      </c>
      <c r="T341" s="13" t="s">
        <v>191</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row>
    <row r="342" spans="1:95" ht="87" x14ac:dyDescent="0.35">
      <c r="A342" s="13" t="s">
        <v>187</v>
      </c>
      <c r="B342" s="13" t="s">
        <v>188</v>
      </c>
      <c r="C342" s="14">
        <v>43152.5</v>
      </c>
      <c r="D342" s="13" t="s">
        <v>98</v>
      </c>
      <c r="E342" s="15" t="s">
        <v>99</v>
      </c>
      <c r="F342" s="13" t="s">
        <v>100</v>
      </c>
      <c r="G342" s="15" t="s">
        <v>101</v>
      </c>
      <c r="H342" s="13" t="s">
        <v>626</v>
      </c>
      <c r="I342" s="15" t="s">
        <v>627</v>
      </c>
      <c r="J342" s="15" t="s">
        <v>628</v>
      </c>
      <c r="K342" s="15" t="s">
        <v>629</v>
      </c>
      <c r="L342" s="13" t="s">
        <v>656</v>
      </c>
      <c r="M342" s="15" t="s">
        <v>657</v>
      </c>
      <c r="N342" s="13" t="s">
        <v>166</v>
      </c>
      <c r="O342" s="15" t="s">
        <v>167</v>
      </c>
      <c r="P342" s="15" t="s">
        <v>168</v>
      </c>
      <c r="Q342" s="15" t="s">
        <v>192</v>
      </c>
      <c r="R342" s="13" t="s">
        <v>193</v>
      </c>
      <c r="S342" s="13" t="s">
        <v>113</v>
      </c>
      <c r="T342" s="13" t="s">
        <v>191</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row>
    <row r="343" spans="1:95" ht="101.5" x14ac:dyDescent="0.35">
      <c r="A343" s="13" t="s">
        <v>187</v>
      </c>
      <c r="B343" s="13" t="s">
        <v>188</v>
      </c>
      <c r="C343" s="14">
        <v>43152.5</v>
      </c>
      <c r="D343" s="13" t="s">
        <v>98</v>
      </c>
      <c r="E343" s="15" t="s">
        <v>99</v>
      </c>
      <c r="F343" s="13" t="s">
        <v>100</v>
      </c>
      <c r="G343" s="15" t="s">
        <v>101</v>
      </c>
      <c r="H343" s="13" t="s">
        <v>626</v>
      </c>
      <c r="I343" s="15" t="s">
        <v>627</v>
      </c>
      <c r="J343" s="15" t="s">
        <v>628</v>
      </c>
      <c r="K343" s="15" t="s">
        <v>629</v>
      </c>
      <c r="L343" s="13" t="s">
        <v>630</v>
      </c>
      <c r="M343" s="15" t="s">
        <v>631</v>
      </c>
      <c r="N343" s="13" t="s">
        <v>108</v>
      </c>
      <c r="O343" s="15" t="s">
        <v>109</v>
      </c>
      <c r="P343" s="15" t="s">
        <v>110</v>
      </c>
      <c r="Q343" s="15" t="s">
        <v>194</v>
      </c>
      <c r="R343" s="13" t="s">
        <v>195</v>
      </c>
      <c r="S343" s="13" t="s">
        <v>113</v>
      </c>
      <c r="T343" s="13" t="s">
        <v>191</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row>
    <row r="344" spans="1:95" ht="101.5" x14ac:dyDescent="0.35">
      <c r="A344" s="13" t="s">
        <v>187</v>
      </c>
      <c r="B344" s="13" t="s">
        <v>188</v>
      </c>
      <c r="C344" s="14">
        <v>43152.5</v>
      </c>
      <c r="D344" s="13" t="s">
        <v>98</v>
      </c>
      <c r="E344" s="15" t="s">
        <v>99</v>
      </c>
      <c r="F344" s="13" t="s">
        <v>100</v>
      </c>
      <c r="G344" s="15" t="s">
        <v>101</v>
      </c>
      <c r="H344" s="13" t="s">
        <v>626</v>
      </c>
      <c r="I344" s="15" t="s">
        <v>627</v>
      </c>
      <c r="J344" s="15" t="s">
        <v>628</v>
      </c>
      <c r="K344" s="15" t="s">
        <v>629</v>
      </c>
      <c r="L344" s="13" t="s">
        <v>649</v>
      </c>
      <c r="M344" s="15" t="s">
        <v>650</v>
      </c>
      <c r="N344" s="13" t="s">
        <v>108</v>
      </c>
      <c r="O344" s="15" t="s">
        <v>156</v>
      </c>
      <c r="P344" s="15" t="s">
        <v>157</v>
      </c>
      <c r="Q344" s="15" t="s">
        <v>194</v>
      </c>
      <c r="R344" s="13" t="s">
        <v>195</v>
      </c>
      <c r="S344" s="13" t="s">
        <v>113</v>
      </c>
      <c r="T344" s="13" t="s">
        <v>191</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c r="CG344" s="15"/>
      <c r="CH344" s="13"/>
      <c r="CI344" s="15"/>
      <c r="CJ344" s="13"/>
      <c r="CK344" s="15"/>
      <c r="CL344" s="13"/>
      <c r="CM344" s="15"/>
      <c r="CN344" s="13"/>
      <c r="CO344" s="15"/>
      <c r="CP344" s="13"/>
      <c r="CQ344" s="15"/>
    </row>
    <row r="345" spans="1:95" ht="87" x14ac:dyDescent="0.35">
      <c r="A345" s="13" t="s">
        <v>187</v>
      </c>
      <c r="B345" s="13" t="s">
        <v>188</v>
      </c>
      <c r="C345" s="14">
        <v>43152.5</v>
      </c>
      <c r="D345" s="13" t="s">
        <v>98</v>
      </c>
      <c r="E345" s="15" t="s">
        <v>99</v>
      </c>
      <c r="F345" s="13" t="s">
        <v>100</v>
      </c>
      <c r="G345" s="15" t="s">
        <v>101</v>
      </c>
      <c r="H345" s="13" t="s">
        <v>626</v>
      </c>
      <c r="I345" s="15" t="s">
        <v>627</v>
      </c>
      <c r="J345" s="15" t="s">
        <v>628</v>
      </c>
      <c r="K345" s="15" t="s">
        <v>629</v>
      </c>
      <c r="L345" s="13" t="s">
        <v>656</v>
      </c>
      <c r="M345" s="15" t="s">
        <v>657</v>
      </c>
      <c r="N345" s="13" t="s">
        <v>166</v>
      </c>
      <c r="O345" s="15" t="s">
        <v>167</v>
      </c>
      <c r="P345" s="15" t="s">
        <v>168</v>
      </c>
      <c r="Q345" s="15" t="s">
        <v>194</v>
      </c>
      <c r="R345" s="13" t="s">
        <v>195</v>
      </c>
      <c r="S345" s="13" t="s">
        <v>113</v>
      </c>
      <c r="T345" s="13" t="s">
        <v>191</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c r="BO345" s="15"/>
      <c r="BP345" s="13"/>
      <c r="BQ345" s="15"/>
      <c r="BR345" s="13"/>
      <c r="BS345" s="15"/>
      <c r="BT345" s="13"/>
      <c r="BU345" s="15"/>
      <c r="BV345" s="13"/>
      <c r="BW345" s="15"/>
      <c r="BX345" s="13"/>
      <c r="BY345" s="15"/>
      <c r="BZ345" s="13"/>
      <c r="CA345" s="15"/>
      <c r="CB345" s="13"/>
      <c r="CC345" s="15"/>
      <c r="CD345" s="13"/>
      <c r="CE345" s="15"/>
      <c r="CF345" s="13"/>
      <c r="CG345" s="15"/>
      <c r="CH345" s="13"/>
      <c r="CI345" s="15"/>
      <c r="CJ345" s="13"/>
      <c r="CK345" s="15"/>
      <c r="CL345" s="13"/>
      <c r="CM345" s="15"/>
      <c r="CN345" s="13"/>
      <c r="CO345" s="15"/>
      <c r="CP345" s="13"/>
      <c r="CQ345" s="15"/>
    </row>
    <row r="346" spans="1:95" ht="101.5" x14ac:dyDescent="0.35">
      <c r="A346" s="13" t="s">
        <v>187</v>
      </c>
      <c r="B346" s="13" t="s">
        <v>188</v>
      </c>
      <c r="C346" s="14">
        <v>43152.5</v>
      </c>
      <c r="D346" s="13" t="s">
        <v>98</v>
      </c>
      <c r="E346" s="15" t="s">
        <v>99</v>
      </c>
      <c r="F346" s="13" t="s">
        <v>100</v>
      </c>
      <c r="G346" s="15" t="s">
        <v>101</v>
      </c>
      <c r="H346" s="13" t="s">
        <v>626</v>
      </c>
      <c r="I346" s="15" t="s">
        <v>627</v>
      </c>
      <c r="J346" s="15" t="s">
        <v>628</v>
      </c>
      <c r="K346" s="15" t="s">
        <v>629</v>
      </c>
      <c r="L346" s="13" t="s">
        <v>630</v>
      </c>
      <c r="M346" s="15" t="s">
        <v>631</v>
      </c>
      <c r="N346" s="13" t="s">
        <v>108</v>
      </c>
      <c r="O346" s="15" t="s">
        <v>109</v>
      </c>
      <c r="P346" s="15" t="s">
        <v>110</v>
      </c>
      <c r="Q346" s="15" t="s">
        <v>196</v>
      </c>
      <c r="R346" s="13" t="s">
        <v>197</v>
      </c>
      <c r="S346" s="13" t="s">
        <v>113</v>
      </c>
      <c r="T346" s="13" t="s">
        <v>191</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row>
    <row r="347" spans="1:95" ht="101.5" x14ac:dyDescent="0.35">
      <c r="A347" s="13" t="s">
        <v>187</v>
      </c>
      <c r="B347" s="13" t="s">
        <v>188</v>
      </c>
      <c r="C347" s="14">
        <v>43152.5</v>
      </c>
      <c r="D347" s="13" t="s">
        <v>98</v>
      </c>
      <c r="E347" s="15" t="s">
        <v>99</v>
      </c>
      <c r="F347" s="13" t="s">
        <v>100</v>
      </c>
      <c r="G347" s="15" t="s">
        <v>101</v>
      </c>
      <c r="H347" s="13" t="s">
        <v>626</v>
      </c>
      <c r="I347" s="15" t="s">
        <v>627</v>
      </c>
      <c r="J347" s="15" t="s">
        <v>628</v>
      </c>
      <c r="K347" s="15" t="s">
        <v>629</v>
      </c>
      <c r="L347" s="13" t="s">
        <v>649</v>
      </c>
      <c r="M347" s="15" t="s">
        <v>650</v>
      </c>
      <c r="N347" s="13" t="s">
        <v>108</v>
      </c>
      <c r="O347" s="15" t="s">
        <v>156</v>
      </c>
      <c r="P347" s="15" t="s">
        <v>157</v>
      </c>
      <c r="Q347" s="15" t="s">
        <v>196</v>
      </c>
      <c r="R347" s="13" t="s">
        <v>197</v>
      </c>
      <c r="S347" s="13" t="s">
        <v>113</v>
      </c>
      <c r="T347" s="13" t="s">
        <v>191</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row>
    <row r="348" spans="1:95" ht="87" x14ac:dyDescent="0.35">
      <c r="A348" s="13" t="s">
        <v>187</v>
      </c>
      <c r="B348" s="13" t="s">
        <v>188</v>
      </c>
      <c r="C348" s="14">
        <v>43152.5</v>
      </c>
      <c r="D348" s="13" t="s">
        <v>98</v>
      </c>
      <c r="E348" s="15" t="s">
        <v>99</v>
      </c>
      <c r="F348" s="13" t="s">
        <v>100</v>
      </c>
      <c r="G348" s="15" t="s">
        <v>101</v>
      </c>
      <c r="H348" s="13" t="s">
        <v>626</v>
      </c>
      <c r="I348" s="15" t="s">
        <v>627</v>
      </c>
      <c r="J348" s="15" t="s">
        <v>628</v>
      </c>
      <c r="K348" s="15" t="s">
        <v>629</v>
      </c>
      <c r="L348" s="13" t="s">
        <v>656</v>
      </c>
      <c r="M348" s="15" t="s">
        <v>657</v>
      </c>
      <c r="N348" s="13" t="s">
        <v>166</v>
      </c>
      <c r="O348" s="15" t="s">
        <v>167</v>
      </c>
      <c r="P348" s="15" t="s">
        <v>168</v>
      </c>
      <c r="Q348" s="15" t="s">
        <v>196</v>
      </c>
      <c r="R348" s="13" t="s">
        <v>197</v>
      </c>
      <c r="S348" s="13" t="s">
        <v>113</v>
      </c>
      <c r="T348" s="13" t="s">
        <v>191</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5"/>
      <c r="CH348" s="13"/>
      <c r="CI348" s="15"/>
      <c r="CJ348" s="13"/>
      <c r="CK348" s="15"/>
      <c r="CL348" s="13"/>
      <c r="CM348" s="15"/>
      <c r="CN348" s="13"/>
      <c r="CO348" s="15"/>
      <c r="CP348" s="13"/>
      <c r="CQ348" s="15"/>
    </row>
    <row r="349" spans="1:95" ht="130.5" x14ac:dyDescent="0.35">
      <c r="A349" s="13" t="s">
        <v>187</v>
      </c>
      <c r="B349" s="13" t="s">
        <v>97</v>
      </c>
      <c r="C349" s="14">
        <v>43152.5</v>
      </c>
      <c r="D349" s="13" t="s">
        <v>98</v>
      </c>
      <c r="E349" s="15" t="s">
        <v>99</v>
      </c>
      <c r="F349" s="13" t="s">
        <v>100</v>
      </c>
      <c r="G349" s="15" t="s">
        <v>101</v>
      </c>
      <c r="H349" s="13" t="s">
        <v>626</v>
      </c>
      <c r="I349" s="15" t="s">
        <v>627</v>
      </c>
      <c r="J349" s="15" t="s">
        <v>628</v>
      </c>
      <c r="K349" s="15" t="s">
        <v>629</v>
      </c>
      <c r="L349" s="13" t="s">
        <v>630</v>
      </c>
      <c r="M349" s="15" t="s">
        <v>631</v>
      </c>
      <c r="N349" s="13" t="s">
        <v>108</v>
      </c>
      <c r="O349" s="15" t="s">
        <v>109</v>
      </c>
      <c r="P349" s="15" t="s">
        <v>110</v>
      </c>
      <c r="Q349" s="15" t="s">
        <v>198</v>
      </c>
      <c r="R349" s="13" t="s">
        <v>199</v>
      </c>
      <c r="S349" s="13" t="s">
        <v>200</v>
      </c>
      <c r="T349" s="13" t="s">
        <v>114</v>
      </c>
      <c r="U349" s="14">
        <v>40725</v>
      </c>
      <c r="V349" s="14">
        <v>43100</v>
      </c>
      <c r="W349" s="15" t="s">
        <v>662</v>
      </c>
      <c r="X349" s="13" t="s">
        <v>593</v>
      </c>
      <c r="Y349" s="15" t="str">
        <f>VLOOKUP(X349,'Axe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349" s="13" t="s">
        <v>595</v>
      </c>
      <c r="AA349" s="15" t="str">
        <f>VLOOKUP(Z349,'Axe 2 Règles de gestion'!$D$2:$F$408,3, FALSE)</f>
        <v>L'agent doit effectuer une demande.</v>
      </c>
      <c r="AB349" s="13" t="s">
        <v>663</v>
      </c>
      <c r="AC349" s="15" t="str">
        <f>VLOOKUP(AB349,'Axe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D349" s="13" t="s">
        <v>665</v>
      </c>
      <c r="AE349" s="15" t="str">
        <f>VLOOKUP(AD349,'Axe 2 Règles de gestion'!$D$2:$F$408,3, FALSE)</f>
        <v>Cette demande doit préciser le nom de son employeur éventuel, les fonctions exercées et le lieu d'exercice.</v>
      </c>
      <c r="AF349" s="13" t="s">
        <v>203</v>
      </c>
      <c r="AG349" s="15" t="str">
        <f>VLOOKUP(AF349,'Axe 2 Règles de gestion'!$D$2:$F$408,3, FALSE)</f>
        <v>La disponibilité est prononcée après avis de la formation compétente du Conseil supérieur de la magistrature.</v>
      </c>
      <c r="AH349" s="13" t="s">
        <v>596</v>
      </c>
      <c r="AI349" s="15" t="str">
        <f>VLOOKUP(AH349,'Axe 2 Règles de gestion'!$D$2:$F$408,3, FALSE)</f>
        <v>La disponibilité est accordée sous réserve des nécessités de service.</v>
      </c>
      <c r="AJ349" s="13" t="s">
        <v>597</v>
      </c>
      <c r="AK349" s="15" t="str">
        <f>VLOOKUP(AJ349,'Axe 2 Règles de gestion'!$D$2:$F$408,3, FALSE)</f>
        <v>Le silence de l'administration gardé pendant 2 mois à compter de la réception de la demande du fonctionnaire vaut acceptation de cette demande.</v>
      </c>
      <c r="AL349" s="13" t="s">
        <v>599</v>
      </c>
      <c r="AM349" s="15" t="str">
        <f>VLOOKUP(AL349,'Axe 2 Règles de gestion'!$D$2:$F$408,3, FALSE)</f>
        <v>L'administration peut exiger de l'agent qu'il respecte un délai maximal de préavis de 3 mois, pouvant être porté dans certains cas à 6 mois.</v>
      </c>
      <c r="AN349" s="13"/>
      <c r="AO349" s="15"/>
      <c r="AP349" s="13" t="s">
        <v>667</v>
      </c>
      <c r="AQ349" s="15" t="str">
        <f>VLOOKUP(AP349,'Axe 2 Règles de gestion'!$D$2:$F$408,3, FALSE)</f>
        <v>La durée prévisionnelle de la disponibilité ne peut pas excéder 3 ans pour chaque période.</v>
      </c>
      <c r="AR349" s="13" t="s">
        <v>668</v>
      </c>
      <c r="AS349" s="15" t="str">
        <f>VLOOKUP(AR349,'Axe 2 Règles de gestion'!$D$2:$F$408,3, FALSE)</f>
        <v>La durée réelle de la disponibilité ne peut pas excéder 3 ans pour chaque période.</v>
      </c>
      <c r="AT349" s="13" t="s">
        <v>669</v>
      </c>
      <c r="AU349" s="15" t="str">
        <f>VLOOKUP(AT349,'Axe 2 Règles de gestion'!$D$2:$F$408,3, FALSE)</f>
        <v>En cas de disponibilité pour convenances personnelles, la durée cumulée ne doit pas excéder 10 ans dans la carrière.</v>
      </c>
      <c r="AV349" s="13" t="s">
        <v>207</v>
      </c>
      <c r="AW349" s="15" t="str">
        <f>VLOOKUP(AV349,'Axe 2 Règles de gestion'!$D$2:$F$408,3, FALSE)</f>
        <v>L'agent doit être en activité.</v>
      </c>
      <c r="AX349" s="13"/>
      <c r="AY349" s="15"/>
      <c r="AZ349" s="13"/>
      <c r="BA349" s="15"/>
      <c r="BB349" s="13"/>
      <c r="BC349" s="15"/>
      <c r="BD349" s="13"/>
      <c r="BE349" s="15"/>
      <c r="BF349" s="13"/>
      <c r="BG349" s="15"/>
      <c r="BH349" s="13"/>
      <c r="BI349" s="15"/>
      <c r="BJ349" s="13"/>
      <c r="BK349" s="15"/>
      <c r="BL349" s="13"/>
      <c r="BM349" s="15"/>
      <c r="BN349" s="13" t="s">
        <v>128</v>
      </c>
      <c r="BO349" s="15" t="str">
        <f>VLOOKUP(BN349,'Axe 2 Règles de gestion'!$D$2:$F$408,3, FALSE)</f>
        <v>La date de début de position doit être antérieure ou égale à la date de fin prévisionnelle de position.</v>
      </c>
      <c r="BP349" s="13" t="s">
        <v>130</v>
      </c>
      <c r="BQ349" s="15" t="str">
        <f>VLOOKUP(BP349,'Axe 2 Règles de gestion'!$D$2:$F$408,3, FALSE)</f>
        <v>La date de début de la position doit être postérieure ou égale à la date d'entrée dans la FPE ou dans la carrière militaire.</v>
      </c>
      <c r="BR349" s="13" t="s">
        <v>132</v>
      </c>
      <c r="BS349" s="15" t="str">
        <f>VLOOKUP(BR349,'Axe 2 Règles de gestion'!$D$2:$F$408,3, FALSE)</f>
        <v>La date de fin réelle de la position doit être antérieure à la date limite de départ à la retraite.</v>
      </c>
      <c r="BT349" s="13" t="s">
        <v>134</v>
      </c>
      <c r="BU349" s="15" t="str">
        <f>VLOOKUP(BT349,'Axe 2 Règles de gestion'!$D$2:$F$408,3, FALSE)</f>
        <v>La date de début de position doit être antérieure ou égale à la date de fin réelle de position.</v>
      </c>
      <c r="BV349" s="13" t="s">
        <v>136</v>
      </c>
      <c r="BW349" s="15" t="str">
        <f>VLOOKUP(BV349,'Axe 2 Règles de gestion'!$D$2:$F$408,3, FALSE)</f>
        <v>La date de fin prévisionnelle de la position doit être antérieure à la date limite de départ à la retraite.</v>
      </c>
      <c r="BX349" s="13" t="s">
        <v>138</v>
      </c>
      <c r="BY349" s="15" t="str">
        <f>VLOOKUP(BX349,'Axe 2 Règles de gestion'!$D$2:$F$408,3, FALSE)</f>
        <v>La date de début de position est à J+1 de la date de fin de position de l'occurrence précédente.</v>
      </c>
      <c r="BZ349" s="13" t="s">
        <v>140</v>
      </c>
      <c r="CA349" s="15" t="str">
        <f>VLOOKUP(BZ349,'Axe 2 Règles de gestion'!$D$2:$F$408,3, FALSE)</f>
        <v>La date de fin ou la date de fin prévisionnelle doit être saisie.</v>
      </c>
      <c r="CB349" s="13"/>
      <c r="CC349" s="15"/>
      <c r="CD349" s="13"/>
      <c r="CE349" s="15"/>
      <c r="CF349" s="13"/>
      <c r="CG349" s="15"/>
      <c r="CH349" s="13"/>
      <c r="CI349" s="15"/>
      <c r="CJ349" s="13"/>
      <c r="CK349" s="15"/>
      <c r="CL349" s="13"/>
      <c r="CM349" s="15"/>
      <c r="CN349" s="13"/>
      <c r="CO349" s="15"/>
      <c r="CP349" s="13"/>
      <c r="CQ349" s="15"/>
    </row>
    <row r="350" spans="1:95" ht="145" x14ac:dyDescent="0.35">
      <c r="A350" s="13" t="s">
        <v>96</v>
      </c>
      <c r="B350" s="13" t="s">
        <v>97</v>
      </c>
      <c r="C350" s="14">
        <v>43633.496527777781</v>
      </c>
      <c r="D350" s="13" t="s">
        <v>98</v>
      </c>
      <c r="E350" s="15" t="s">
        <v>99</v>
      </c>
      <c r="F350" s="13" t="s">
        <v>100</v>
      </c>
      <c r="G350" s="15" t="s">
        <v>101</v>
      </c>
      <c r="H350" s="13" t="s">
        <v>626</v>
      </c>
      <c r="I350" s="15" t="s">
        <v>627</v>
      </c>
      <c r="J350" s="15" t="s">
        <v>628</v>
      </c>
      <c r="K350" s="15" t="s">
        <v>629</v>
      </c>
      <c r="L350" s="13" t="s">
        <v>630</v>
      </c>
      <c r="M350" s="15" t="s">
        <v>631</v>
      </c>
      <c r="N350" s="13" t="s">
        <v>108</v>
      </c>
      <c r="O350" s="15" t="s">
        <v>109</v>
      </c>
      <c r="P350" s="15" t="s">
        <v>110</v>
      </c>
      <c r="Q350" s="15" t="s">
        <v>198</v>
      </c>
      <c r="R350" s="13" t="s">
        <v>199</v>
      </c>
      <c r="S350" s="13" t="s">
        <v>200</v>
      </c>
      <c r="T350" s="13" t="s">
        <v>114</v>
      </c>
      <c r="U350" s="14">
        <v>43101</v>
      </c>
      <c r="V350" s="14">
        <v>43349</v>
      </c>
      <c r="W350" s="15" t="s">
        <v>670</v>
      </c>
      <c r="X350" s="13" t="s">
        <v>593</v>
      </c>
      <c r="Y350" s="15" t="str">
        <f>VLOOKUP(X350,'Axe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350" s="13" t="s">
        <v>671</v>
      </c>
      <c r="AA350" s="15" t="str">
        <f>VLOOKUP(Z350,'Axe 2 Règles de gestion'!$D$2:$F$408,3, FALSE)</f>
        <v>Si la disponibilité est prise afin d'exercer une activité lucrative et que l'agent est titularisé à compter du 01/01/2018, soumis à un engagement à rester au service de l'Etat, il doit avoir au moins 4 années de services depuis sa titularisation.</v>
      </c>
      <c r="AB350" s="13" t="s">
        <v>595</v>
      </c>
      <c r="AC350" s="15" t="str">
        <f>VLOOKUP(AB350,'Axe 2 Règles de gestion'!$D$2:$F$408,3, FALSE)</f>
        <v>L'agent doit effectuer une demande.</v>
      </c>
      <c r="AD350" s="13" t="s">
        <v>663</v>
      </c>
      <c r="AE350" s="15" t="str">
        <f>VLOOKUP(AD350,'Axe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350" s="13" t="s">
        <v>665</v>
      </c>
      <c r="AG350" s="15" t="str">
        <f>VLOOKUP(AF350,'Axe 2 Règles de gestion'!$D$2:$F$408,3, FALSE)</f>
        <v>Cette demande doit préciser le nom de son employeur éventuel, les fonctions exercées et le lieu d'exercice.</v>
      </c>
      <c r="AH350" s="13" t="s">
        <v>203</v>
      </c>
      <c r="AI350" s="15" t="str">
        <f>VLOOKUP(AH350,'Axe 2 Règles de gestion'!$D$2:$F$408,3, FALSE)</f>
        <v>La disponibilité est prononcée après avis de la formation compétente du Conseil supérieur de la magistrature.</v>
      </c>
      <c r="AJ350" s="13" t="s">
        <v>596</v>
      </c>
      <c r="AK350" s="15" t="str">
        <f>VLOOKUP(AJ350,'Axe 2 Règles de gestion'!$D$2:$F$408,3, FALSE)</f>
        <v>La disponibilité est accordée sous réserve des nécessités de service.</v>
      </c>
      <c r="AL350" s="13" t="s">
        <v>597</v>
      </c>
      <c r="AM350" s="15" t="str">
        <f>VLOOKUP(AL350,'Axe 2 Règles de gestion'!$D$2:$F$408,3, FALSE)</f>
        <v>Le silence de l'administration gardé pendant 2 mois à compter de la réception de la demande du fonctionnaire vaut acceptation de cette demande.</v>
      </c>
      <c r="AN350" s="13" t="s">
        <v>599</v>
      </c>
      <c r="AO350" s="15" t="str">
        <f>VLOOKUP(AN350,'Axe 2 Règles de gestion'!$D$2:$F$408,3, FALSE)</f>
        <v>L'administration peut exiger de l'agent qu'il respecte un délai maximal de préavis de 3 mois, pouvant être porté dans certains cas à 6 mois.</v>
      </c>
      <c r="AP350" s="13" t="s">
        <v>667</v>
      </c>
      <c r="AQ350" s="15" t="str">
        <f>VLOOKUP(AP350,'Axe 2 Règles de gestion'!$D$2:$F$408,3, FALSE)</f>
        <v>La durée prévisionnelle de la disponibilité ne peut pas excéder 3 ans pour chaque période.</v>
      </c>
      <c r="AR350" s="13" t="s">
        <v>668</v>
      </c>
      <c r="AS350" s="15" t="str">
        <f>VLOOKUP(AR350,'Axe 2 Règles de gestion'!$D$2:$F$408,3, FALSE)</f>
        <v>La durée réelle de la disponibilité ne peut pas excéder 3 ans pour chaque période.</v>
      </c>
      <c r="AT350" s="13" t="s">
        <v>669</v>
      </c>
      <c r="AU350" s="15" t="str">
        <f>VLOOKUP(AT350,'Axe 2 Règles de gestion'!$D$2:$F$408,3, FALSE)</f>
        <v>En cas de disponibilité pour convenances personnelles, la durée cumulée ne doit pas excéder 10 ans dans la carrière.</v>
      </c>
      <c r="AV350" s="13" t="s">
        <v>207</v>
      </c>
      <c r="AW350" s="15" t="str">
        <f>VLOOKUP(AV350,'Axe 2 Règles de gestion'!$D$2:$F$408,3, FALSE)</f>
        <v>L'agent doit être en activité.</v>
      </c>
      <c r="AX350" s="13"/>
      <c r="AY350" s="15"/>
      <c r="AZ350" s="13"/>
      <c r="BA350" s="15"/>
      <c r="BB350" s="13"/>
      <c r="BC350" s="15"/>
      <c r="BD350" s="13"/>
      <c r="BE350" s="15"/>
      <c r="BF350" s="13"/>
      <c r="BG350" s="15"/>
      <c r="BH350" s="13"/>
      <c r="BI350" s="15"/>
      <c r="BJ350" s="13"/>
      <c r="BK350" s="15"/>
      <c r="BL350" s="13"/>
      <c r="BM350" s="15"/>
      <c r="BN350" s="13" t="s">
        <v>128</v>
      </c>
      <c r="BO350" s="15" t="str">
        <f>VLOOKUP(BN350,'Axe 2 Règles de gestion'!$D$2:$F$408,3, FALSE)</f>
        <v>La date de début de position doit être antérieure ou égale à la date de fin prévisionnelle de position.</v>
      </c>
      <c r="BP350" s="13" t="s">
        <v>130</v>
      </c>
      <c r="BQ350" s="15" t="str">
        <f>VLOOKUP(BP350,'Axe 2 Règles de gestion'!$D$2:$F$408,3, FALSE)</f>
        <v>La date de début de la position doit être postérieure ou égale à la date d'entrée dans la FPE ou dans la carrière militaire.</v>
      </c>
      <c r="BR350" s="13" t="s">
        <v>132</v>
      </c>
      <c r="BS350" s="15" t="str">
        <f>VLOOKUP(BR350,'Axe 2 Règles de gestion'!$D$2:$F$408,3, FALSE)</f>
        <v>La date de fin réelle de la position doit être antérieure à la date limite de départ à la retraite.</v>
      </c>
      <c r="BT350" s="13" t="s">
        <v>134</v>
      </c>
      <c r="BU350" s="15" t="str">
        <f>VLOOKUP(BT350,'Axe 2 Règles de gestion'!$D$2:$F$408,3, FALSE)</f>
        <v>La date de début de position doit être antérieure ou égale à la date de fin réelle de position.</v>
      </c>
      <c r="BV350" s="13" t="s">
        <v>136</v>
      </c>
      <c r="BW350" s="15" t="str">
        <f>VLOOKUP(BV350,'Axe 2 Règles de gestion'!$D$2:$F$408,3, FALSE)</f>
        <v>La date de fin prévisionnelle de la position doit être antérieure à la date limite de départ à la retraite.</v>
      </c>
      <c r="BX350" s="13" t="s">
        <v>138</v>
      </c>
      <c r="BY350" s="15" t="str">
        <f>VLOOKUP(BX350,'Axe 2 Règles de gestion'!$D$2:$F$408,3, FALSE)</f>
        <v>La date de début de position est à J+1 de la date de fin de position de l'occurrence précédente.</v>
      </c>
      <c r="BZ350" s="13" t="s">
        <v>140</v>
      </c>
      <c r="CA350" s="15" t="str">
        <f>VLOOKUP(BZ350,'Axe 2 Règles de gestion'!$D$2:$F$408,3, FALSE)</f>
        <v>La date de fin ou la date de fin prévisionnelle doit être saisie.</v>
      </c>
      <c r="CB350" s="13"/>
      <c r="CC350" s="15"/>
      <c r="CD350" s="13"/>
      <c r="CE350" s="15"/>
      <c r="CF350" s="13"/>
      <c r="CG350" s="15"/>
      <c r="CH350" s="13"/>
      <c r="CI350" s="15"/>
      <c r="CJ350" s="13"/>
      <c r="CK350" s="15"/>
      <c r="CL350" s="13"/>
      <c r="CM350" s="15"/>
      <c r="CN350" s="13"/>
      <c r="CO350" s="15"/>
      <c r="CP350" s="13"/>
      <c r="CQ350" s="15"/>
    </row>
    <row r="351" spans="1:95" ht="145" x14ac:dyDescent="0.35">
      <c r="A351" s="13" t="s">
        <v>96</v>
      </c>
      <c r="B351" s="13" t="s">
        <v>188</v>
      </c>
      <c r="C351" s="14">
        <v>44055.620138888888</v>
      </c>
      <c r="D351" s="13" t="s">
        <v>98</v>
      </c>
      <c r="E351" s="15" t="s">
        <v>99</v>
      </c>
      <c r="F351" s="13" t="s">
        <v>100</v>
      </c>
      <c r="G351" s="15" t="s">
        <v>101</v>
      </c>
      <c r="H351" s="13" t="s">
        <v>626</v>
      </c>
      <c r="I351" s="15" t="s">
        <v>627</v>
      </c>
      <c r="J351" s="15" t="s">
        <v>628</v>
      </c>
      <c r="K351" s="15" t="s">
        <v>629</v>
      </c>
      <c r="L351" s="13" t="s">
        <v>630</v>
      </c>
      <c r="M351" s="15" t="s">
        <v>631</v>
      </c>
      <c r="N351" s="13" t="s">
        <v>108</v>
      </c>
      <c r="O351" s="15" t="s">
        <v>109</v>
      </c>
      <c r="P351" s="15" t="s">
        <v>110</v>
      </c>
      <c r="Q351" s="15" t="s">
        <v>198</v>
      </c>
      <c r="R351" s="13" t="s">
        <v>199</v>
      </c>
      <c r="S351" s="13" t="s">
        <v>200</v>
      </c>
      <c r="T351" s="13" t="s">
        <v>114</v>
      </c>
      <c r="U351" s="14">
        <v>43350</v>
      </c>
      <c r="V351" s="14">
        <v>43552</v>
      </c>
      <c r="W351" s="15" t="s">
        <v>672</v>
      </c>
      <c r="X351" s="13" t="s">
        <v>593</v>
      </c>
      <c r="Y351" s="15" t="str">
        <f>VLOOKUP(X351,'Axe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351" s="13" t="s">
        <v>671</v>
      </c>
      <c r="AA351" s="15" t="str">
        <f>VLOOKUP(Z351,'Axe 2 Règles de gestion'!$D$2:$F$408,3, FALSE)</f>
        <v>Si la disponibilité est prise afin d'exercer une activité lucrative et que l'agent est titularisé à compter du 01/01/2018, soumis à un engagement à rester au service de l'Etat, il doit avoir au moins 4 années de services depuis sa titularisation.</v>
      </c>
      <c r="AB351" s="13" t="s">
        <v>595</v>
      </c>
      <c r="AC351" s="15" t="str">
        <f>VLOOKUP(AB351,'Axe 2 Règles de gestion'!$D$2:$F$408,3, FALSE)</f>
        <v>L'agent doit effectuer une demande.</v>
      </c>
      <c r="AD351" s="13" t="s">
        <v>663</v>
      </c>
      <c r="AE351" s="15" t="str">
        <f>VLOOKUP(AD351,'Axe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351" s="13" t="s">
        <v>665</v>
      </c>
      <c r="AG351" s="15" t="str">
        <f>VLOOKUP(AF351,'Axe 2 Règles de gestion'!$D$2:$F$408,3, FALSE)</f>
        <v>Cette demande doit préciser le nom de son employeur éventuel, les fonctions exercées et le lieu d'exercice.</v>
      </c>
      <c r="AH351" s="13" t="s">
        <v>203</v>
      </c>
      <c r="AI351" s="15" t="str">
        <f>VLOOKUP(AH351,'Axe 2 Règles de gestion'!$D$2:$F$408,3, FALSE)</f>
        <v>La disponibilité est prononcée après avis de la formation compétente du Conseil supérieur de la magistrature.</v>
      </c>
      <c r="AJ351" s="13" t="s">
        <v>596</v>
      </c>
      <c r="AK351" s="15" t="str">
        <f>VLOOKUP(AJ351,'Axe 2 Règles de gestion'!$D$2:$F$408,3, FALSE)</f>
        <v>La disponibilité est accordée sous réserve des nécessités de service.</v>
      </c>
      <c r="AL351" s="13" t="s">
        <v>597</v>
      </c>
      <c r="AM351" s="15" t="str">
        <f>VLOOKUP(AL351,'Axe 2 Règles de gestion'!$D$2:$F$408,3, FALSE)</f>
        <v>Le silence de l'administration gardé pendant 2 mois à compter de la réception de la demande du fonctionnaire vaut acceptation de cette demande.</v>
      </c>
      <c r="AN351" s="13" t="s">
        <v>599</v>
      </c>
      <c r="AO351" s="15" t="str">
        <f>VLOOKUP(AN351,'Axe 2 Règles de gestion'!$D$2:$F$408,3, FALSE)</f>
        <v>L'administration peut exiger de l'agent qu'il respecte un délai maximal de préavis de 3 mois, pouvant être porté dans certains cas à 6 mois.</v>
      </c>
      <c r="AP351" s="13" t="s">
        <v>667</v>
      </c>
      <c r="AQ351" s="15" t="str">
        <f>VLOOKUP(AP351,'Axe 2 Règles de gestion'!$D$2:$F$408,3, FALSE)</f>
        <v>La durée prévisionnelle de la disponibilité ne peut pas excéder 3 ans pour chaque période.</v>
      </c>
      <c r="AR351" s="13" t="s">
        <v>668</v>
      </c>
      <c r="AS351" s="15" t="str">
        <f>VLOOKUP(AR351,'Axe 2 Règles de gestion'!$D$2:$F$408,3, FALSE)</f>
        <v>La durée réelle de la disponibilité ne peut pas excéder 3 ans pour chaque période.</v>
      </c>
      <c r="AT351" s="13" t="s">
        <v>669</v>
      </c>
      <c r="AU351" s="15" t="str">
        <f>VLOOKUP(AT351,'Axe 2 Règles de gestion'!$D$2:$F$408,3, FALSE)</f>
        <v>En cas de disponibilité pour convenances personnelles, la durée cumulée ne doit pas excéder 10 ans dans la carrière.</v>
      </c>
      <c r="AV351" s="13" t="s">
        <v>207</v>
      </c>
      <c r="AW351" s="15" t="str">
        <f>VLOOKUP(AV351,'Axe 2 Règles de gestion'!$D$2:$F$408,3, FALSE)</f>
        <v>L'agent doit être en activité.</v>
      </c>
      <c r="AX351" s="13" t="s">
        <v>211</v>
      </c>
      <c r="AY351" s="15" t="str">
        <f>VLOOKUP(AX351,'Axe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351" s="13" t="s">
        <v>213</v>
      </c>
      <c r="BA351" s="15" t="str">
        <f>VLOOKUP(AZ351,'Axe 2 Règles de gestion'!$D$2:$F$408,3, FALSE)</f>
        <v>Si le champ « Situation particulière » est saisi, alors seule la valeur « Période de disponibilité donnant droit à avancement » peut être sélectionnée.</v>
      </c>
      <c r="BB351" s="13"/>
      <c r="BC351" s="15"/>
      <c r="BD351" s="13"/>
      <c r="BE351" s="15"/>
      <c r="BF351" s="13"/>
      <c r="BG351" s="15"/>
      <c r="BH351" s="13"/>
      <c r="BI351" s="15"/>
      <c r="BJ351" s="13"/>
      <c r="BK351" s="15"/>
      <c r="BL351" s="13"/>
      <c r="BM351" s="15"/>
      <c r="BN351" s="13" t="s">
        <v>128</v>
      </c>
      <c r="BO351" s="15" t="str">
        <f>VLOOKUP(BN351,'Axe 2 Règles de gestion'!$D$2:$F$408,3, FALSE)</f>
        <v>La date de début de position doit être antérieure ou égale à la date de fin prévisionnelle de position.</v>
      </c>
      <c r="BP351" s="13" t="s">
        <v>130</v>
      </c>
      <c r="BQ351" s="15" t="str">
        <f>VLOOKUP(BP351,'Axe 2 Règles de gestion'!$D$2:$F$408,3, FALSE)</f>
        <v>La date de début de la position doit être postérieure ou égale à la date d'entrée dans la FPE ou dans la carrière militaire.</v>
      </c>
      <c r="BR351" s="13" t="s">
        <v>132</v>
      </c>
      <c r="BS351" s="15" t="str">
        <f>VLOOKUP(BR351,'Axe 2 Règles de gestion'!$D$2:$F$408,3, FALSE)</f>
        <v>La date de fin réelle de la position doit être antérieure à la date limite de départ à la retraite.</v>
      </c>
      <c r="BT351" s="13" t="s">
        <v>134</v>
      </c>
      <c r="BU351" s="15" t="str">
        <f>VLOOKUP(BT351,'Axe 2 Règles de gestion'!$D$2:$F$408,3, FALSE)</f>
        <v>La date de début de position doit être antérieure ou égale à la date de fin réelle de position.</v>
      </c>
      <c r="BV351" s="13" t="s">
        <v>136</v>
      </c>
      <c r="BW351" s="15" t="str">
        <f>VLOOKUP(BV351,'Axe 2 Règles de gestion'!$D$2:$F$408,3, FALSE)</f>
        <v>La date de fin prévisionnelle de la position doit être antérieure à la date limite de départ à la retraite.</v>
      </c>
      <c r="BX351" s="13" t="s">
        <v>138</v>
      </c>
      <c r="BY351" s="15" t="str">
        <f>VLOOKUP(BX351,'Axe 2 Règles de gestion'!$D$2:$F$408,3, FALSE)</f>
        <v>La date de début de position est à J+1 de la date de fin de position de l'occurrence précédente.</v>
      </c>
      <c r="BZ351" s="13" t="s">
        <v>140</v>
      </c>
      <c r="CA351" s="15" t="str">
        <f>VLOOKUP(BZ351,'Axe 2 Règles de gestion'!$D$2:$F$408,3, FALSE)</f>
        <v>La date de fin ou la date de fin prévisionnelle doit être saisie.</v>
      </c>
      <c r="CB351" s="13"/>
      <c r="CC351" s="15"/>
      <c r="CD351" s="13"/>
      <c r="CE351" s="15"/>
      <c r="CF351" s="13"/>
      <c r="CG351" s="15"/>
      <c r="CH351" s="13"/>
      <c r="CI351" s="15"/>
      <c r="CJ351" s="13"/>
      <c r="CK351" s="15"/>
      <c r="CL351" s="13"/>
      <c r="CM351" s="15"/>
      <c r="CN351" s="13"/>
      <c r="CO351" s="15"/>
      <c r="CP351" s="13"/>
      <c r="CQ351" s="15"/>
    </row>
    <row r="352" spans="1:95" ht="145" x14ac:dyDescent="0.35">
      <c r="A352" s="13" t="s">
        <v>209</v>
      </c>
      <c r="B352" s="13" t="s">
        <v>97</v>
      </c>
      <c r="C352" s="14">
        <v>44368.708333333336</v>
      </c>
      <c r="D352" s="13" t="s">
        <v>98</v>
      </c>
      <c r="E352" s="15" t="s">
        <v>99</v>
      </c>
      <c r="F352" s="13" t="s">
        <v>100</v>
      </c>
      <c r="G352" s="15" t="s">
        <v>101</v>
      </c>
      <c r="H352" s="13" t="s">
        <v>626</v>
      </c>
      <c r="I352" s="15" t="s">
        <v>627</v>
      </c>
      <c r="J352" s="15" t="s">
        <v>628</v>
      </c>
      <c r="K352" s="15" t="s">
        <v>629</v>
      </c>
      <c r="L352" s="13" t="s">
        <v>630</v>
      </c>
      <c r="M352" s="15" t="s">
        <v>631</v>
      </c>
      <c r="N352" s="13" t="s">
        <v>108</v>
      </c>
      <c r="O352" s="15" t="s">
        <v>109</v>
      </c>
      <c r="P352" s="15" t="s">
        <v>110</v>
      </c>
      <c r="Q352" s="15" t="s">
        <v>198</v>
      </c>
      <c r="R352" s="13" t="s">
        <v>199</v>
      </c>
      <c r="S352" s="13" t="s">
        <v>200</v>
      </c>
      <c r="T352" s="13" t="s">
        <v>114</v>
      </c>
      <c r="U352" s="14">
        <v>43553</v>
      </c>
      <c r="V352" s="14"/>
      <c r="W352" s="15" t="s">
        <v>673</v>
      </c>
      <c r="X352" s="13" t="s">
        <v>593</v>
      </c>
      <c r="Y352" s="15" t="str">
        <f>VLOOKUP(X352,'Axe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352" s="13" t="s">
        <v>671</v>
      </c>
      <c r="AA352" s="15" t="str">
        <f>VLOOKUP(Z352,'Axe 2 Règles de gestion'!$D$2:$F$408,3, FALSE)</f>
        <v>Si la disponibilité est prise afin d'exercer une activité lucrative et que l'agent est titularisé à compter du 01/01/2018, soumis à un engagement à rester au service de l'Etat, il doit avoir au moins 4 années de services depuis sa titularisation.</v>
      </c>
      <c r="AB352" s="13" t="s">
        <v>595</v>
      </c>
      <c r="AC352" s="15" t="str">
        <f>VLOOKUP(AB352,'Axe 2 Règles de gestion'!$D$2:$F$408,3, FALSE)</f>
        <v>L'agent doit effectuer une demande.</v>
      </c>
      <c r="AD352" s="13" t="s">
        <v>663</v>
      </c>
      <c r="AE352" s="15" t="str">
        <f>VLOOKUP(AD352,'Axe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352" s="13" t="s">
        <v>665</v>
      </c>
      <c r="AG352" s="15" t="str">
        <f>VLOOKUP(AF352,'Axe 2 Règles de gestion'!$D$2:$F$408,3, FALSE)</f>
        <v>Cette demande doit préciser le nom de son employeur éventuel, les fonctions exercées et le lieu d'exercice.</v>
      </c>
      <c r="AH352" s="13" t="s">
        <v>203</v>
      </c>
      <c r="AI352" s="15" t="str">
        <f>VLOOKUP(AH352,'Axe 2 Règles de gestion'!$D$2:$F$408,3, FALSE)</f>
        <v>La disponibilité est prononcée après avis de la formation compétente du Conseil supérieur de la magistrature.</v>
      </c>
      <c r="AJ352" s="13" t="s">
        <v>596</v>
      </c>
      <c r="AK352" s="15" t="str">
        <f>VLOOKUP(AJ352,'Axe 2 Règles de gestion'!$D$2:$F$408,3, FALSE)</f>
        <v>La disponibilité est accordée sous réserve des nécessités de service.</v>
      </c>
      <c r="AL352" s="13" t="s">
        <v>597</v>
      </c>
      <c r="AM352" s="15" t="str">
        <f>VLOOKUP(AL352,'Axe 2 Règles de gestion'!$D$2:$F$408,3, FALSE)</f>
        <v>Le silence de l'administration gardé pendant 2 mois à compter de la réception de la demande du fonctionnaire vaut acceptation de cette demande.</v>
      </c>
      <c r="AN352" s="13" t="s">
        <v>599</v>
      </c>
      <c r="AO352" s="15" t="str">
        <f>VLOOKUP(AN352,'Axe 2 Règles de gestion'!$D$2:$F$408,3, FALSE)</f>
        <v>L'administration peut exiger de l'agent qu'il respecte un délai maximal de préavis de 3 mois, pouvant être porté dans certains cas à 6 mois.</v>
      </c>
      <c r="AP352" s="13" t="s">
        <v>674</v>
      </c>
      <c r="AQ352" s="15" t="str">
        <f>VLOOKUP(AP352,'Axe 2 Règles de gestion'!$D$2:$F$408,3, FALSE)</f>
        <v>La durée prévisionnelle de la disponibilité ne peut pas excéder 5 ans pour chaque période.</v>
      </c>
      <c r="AR352" s="13" t="s">
        <v>675</v>
      </c>
      <c r="AS352" s="15" t="str">
        <f>VLOOKUP(AR352,'Axe 2 Règles de gestion'!$D$2:$F$408,3, FALSE)</f>
        <v>La durée réelle de la disponibilité ne peut pas excéder 5 ans pour chaque période.</v>
      </c>
      <c r="AT352" s="13" t="s">
        <v>669</v>
      </c>
      <c r="AU352" s="15" t="str">
        <f>VLOOKUP(AT352,'Axe 2 Règles de gestion'!$D$2:$F$408,3, FALSE)</f>
        <v>En cas de disponibilité pour convenances personnelles, la durée cumulée ne doit pas excéder 10 ans dans la carrière.</v>
      </c>
      <c r="AV352" s="13" t="s">
        <v>207</v>
      </c>
      <c r="AW352" s="15" t="str">
        <f>VLOOKUP(AV352,'Axe 2 Règles de gestion'!$D$2:$F$408,3, FALSE)</f>
        <v>L'agent doit être en activité.</v>
      </c>
      <c r="AX352" s="13" t="s">
        <v>211</v>
      </c>
      <c r="AY352" s="15" t="str">
        <f>VLOOKUP(AX352,'Axe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352" s="13" t="s">
        <v>213</v>
      </c>
      <c r="BA352" s="15" t="str">
        <f>VLOOKUP(AZ352,'Axe 2 Règles de gestion'!$D$2:$F$408,3, FALSE)</f>
        <v>Si le champ « Situation particulière » est saisi, alors seule la valeur « Période de disponibilité donnant droit à avancement » peut être sélectionnée.</v>
      </c>
      <c r="BB352" s="13"/>
      <c r="BC352" s="15"/>
      <c r="BD352" s="13"/>
      <c r="BE352" s="15"/>
      <c r="BF352" s="13"/>
      <c r="BG352" s="15"/>
      <c r="BH352" s="13"/>
      <c r="BI352" s="15"/>
      <c r="BJ352" s="13"/>
      <c r="BK352" s="15"/>
      <c r="BL352" s="13"/>
      <c r="BM352" s="15"/>
      <c r="BN352" s="13" t="s">
        <v>128</v>
      </c>
      <c r="BO352" s="15" t="str">
        <f>VLOOKUP(BN352,'Axe 2 Règles de gestion'!$D$2:$F$408,3, FALSE)</f>
        <v>La date de début de position doit être antérieure ou égale à la date de fin prévisionnelle de position.</v>
      </c>
      <c r="BP352" s="13" t="s">
        <v>130</v>
      </c>
      <c r="BQ352" s="15" t="str">
        <f>VLOOKUP(BP352,'Axe 2 Règles de gestion'!$D$2:$F$408,3, FALSE)</f>
        <v>La date de début de la position doit être postérieure ou égale à la date d'entrée dans la FPE ou dans la carrière militaire.</v>
      </c>
      <c r="BR352" s="13" t="s">
        <v>132</v>
      </c>
      <c r="BS352" s="15" t="str">
        <f>VLOOKUP(BR352,'Axe 2 Règles de gestion'!$D$2:$F$408,3, FALSE)</f>
        <v>La date de fin réelle de la position doit être antérieure à la date limite de départ à la retraite.</v>
      </c>
      <c r="BT352" s="13" t="s">
        <v>134</v>
      </c>
      <c r="BU352" s="15" t="str">
        <f>VLOOKUP(BT352,'Axe 2 Règles de gestion'!$D$2:$F$408,3, FALSE)</f>
        <v>La date de début de position doit être antérieure ou égale à la date de fin réelle de position.</v>
      </c>
      <c r="BV352" s="13" t="s">
        <v>136</v>
      </c>
      <c r="BW352" s="15" t="str">
        <f>VLOOKUP(BV352,'Axe 2 Règles de gestion'!$D$2:$F$408,3, FALSE)</f>
        <v>La date de fin prévisionnelle de la position doit être antérieure à la date limite de départ à la retraite.</v>
      </c>
      <c r="BX352" s="13" t="s">
        <v>138</v>
      </c>
      <c r="BY352" s="15" t="str">
        <f>VLOOKUP(BX352,'Axe 2 Règles de gestion'!$D$2:$F$408,3, FALSE)</f>
        <v>La date de début de position est à J+1 de la date de fin de position de l'occurrence précédente.</v>
      </c>
      <c r="BZ352" s="13" t="s">
        <v>140</v>
      </c>
      <c r="CA352" s="15" t="str">
        <f>VLOOKUP(BZ352,'Axe 2 Règles de gestion'!$D$2:$F$408,3, FALSE)</f>
        <v>La date de fin ou la date de fin prévisionnelle doit être saisie.</v>
      </c>
      <c r="CB352" s="13" t="s">
        <v>150</v>
      </c>
      <c r="CC352" s="15" t="str">
        <f>VLOOKUP(CB352,'Axe 2 Règles de gestion'!$D$2:$F$408,3, FALSE)</f>
        <v>La saisie d'une occurrence de congés/absences est interdite (date de fin réelle)</v>
      </c>
      <c r="CD352" s="13" t="s">
        <v>152</v>
      </c>
      <c r="CE352" s="15" t="str">
        <f>VLOOKUP(CD352,'Axe 2 Règles de gestion'!$D$2:$F$408,3, FALSE)</f>
        <v>La saisie d'une occurrence de congés/absences est interdite (date de fin prévisionnelle)</v>
      </c>
      <c r="CF352" s="13"/>
      <c r="CG352" s="15"/>
      <c r="CH352" s="13"/>
      <c r="CI352" s="15"/>
      <c r="CJ352" s="13"/>
      <c r="CK352" s="15"/>
      <c r="CL352" s="13"/>
      <c r="CM352" s="15"/>
      <c r="CN352" s="13"/>
      <c r="CO352" s="15"/>
      <c r="CP352" s="13"/>
      <c r="CQ352" s="15"/>
    </row>
    <row r="353" spans="1:95" ht="116" x14ac:dyDescent="0.35">
      <c r="A353" s="13" t="s">
        <v>187</v>
      </c>
      <c r="B353" s="13" t="s">
        <v>97</v>
      </c>
      <c r="C353" s="14">
        <v>43152.5</v>
      </c>
      <c r="D353" s="13" t="s">
        <v>98</v>
      </c>
      <c r="E353" s="15" t="s">
        <v>99</v>
      </c>
      <c r="F353" s="13" t="s">
        <v>100</v>
      </c>
      <c r="G353" s="15" t="s">
        <v>101</v>
      </c>
      <c r="H353" s="13" t="s">
        <v>626</v>
      </c>
      <c r="I353" s="15" t="s">
        <v>627</v>
      </c>
      <c r="J353" s="15" t="s">
        <v>628</v>
      </c>
      <c r="K353" s="15" t="s">
        <v>629</v>
      </c>
      <c r="L353" s="13" t="s">
        <v>649</v>
      </c>
      <c r="M353" s="15" t="s">
        <v>650</v>
      </c>
      <c r="N353" s="13" t="s">
        <v>108</v>
      </c>
      <c r="O353" s="15" t="s">
        <v>156</v>
      </c>
      <c r="P353" s="15" t="s">
        <v>157</v>
      </c>
      <c r="Q353" s="15" t="s">
        <v>198</v>
      </c>
      <c r="R353" s="13" t="s">
        <v>199</v>
      </c>
      <c r="S353" s="13" t="s">
        <v>200</v>
      </c>
      <c r="T353" s="13" t="s">
        <v>114</v>
      </c>
      <c r="U353" s="14">
        <v>40725</v>
      </c>
      <c r="V353" s="14">
        <v>43100</v>
      </c>
      <c r="W353" s="15" t="s">
        <v>676</v>
      </c>
      <c r="X353" s="13" t="s">
        <v>215</v>
      </c>
      <c r="Y353" s="15" t="str">
        <f>VLOOKUP(X353,'Axe 2 Règles de gestion'!$D$2:$F$408,3, FALSE)</f>
        <v>L'agent doit informer son administration d'origine de sa décision de solliciter le renouvellement de sa disponibilité ou de réintégrer son corps d'origine 3 mois au moins avant l'expiration de la disponibilité.</v>
      </c>
      <c r="Z353" s="13" t="s">
        <v>596</v>
      </c>
      <c r="AA353" s="15" t="str">
        <f>VLOOKUP(Z353,'Axe 2 Règles de gestion'!$D$2:$F$408,3, FALSE)</f>
        <v>La disponibilité est accordée sous réserve des nécessités de service.</v>
      </c>
      <c r="AB353" s="13" t="s">
        <v>597</v>
      </c>
      <c r="AC353" s="15" t="str">
        <f>VLOOKUP(AB353,'Axe 2 Règles de gestion'!$D$2:$F$408,3, FALSE)</f>
        <v>Le silence de l'administration gardé pendant 2 mois à compter de la réception de la demande du fonctionnaire vaut acceptation de cette demande.</v>
      </c>
      <c r="AD353" s="13"/>
      <c r="AE353" s="15"/>
      <c r="AF353" s="13"/>
      <c r="AG353" s="15"/>
      <c r="AH353" s="13"/>
      <c r="AI353" s="15"/>
      <c r="AJ353" s="13"/>
      <c r="AK353" s="15"/>
      <c r="AL353" s="13"/>
      <c r="AM353" s="15"/>
      <c r="AN353" s="13"/>
      <c r="AO353" s="15"/>
      <c r="AP353" s="13" t="s">
        <v>667</v>
      </c>
      <c r="AQ353" s="15" t="str">
        <f>VLOOKUP(AP353,'Axe 2 Règles de gestion'!$D$2:$F$408,3, FALSE)</f>
        <v>La durée prévisionnelle de la disponibilité ne peut pas excéder 3 ans pour chaque période.</v>
      </c>
      <c r="AR353" s="13" t="s">
        <v>668</v>
      </c>
      <c r="AS353" s="15" t="str">
        <f>VLOOKUP(AR353,'Axe 2 Règles de gestion'!$D$2:$F$408,3, FALSE)</f>
        <v>La durée réelle de la disponibilité ne peut pas excéder 3 ans pour chaque période.</v>
      </c>
      <c r="AT353" s="13" t="s">
        <v>669</v>
      </c>
      <c r="AU353" s="15" t="str">
        <f>VLOOKUP(AT353,'Axe 2 Règles de gestion'!$D$2:$F$408,3, FALSE)</f>
        <v>En cas de disponibilité pour convenances personnelles, la durée cumulée ne doit pas excéder 10 ans dans la carrière.</v>
      </c>
      <c r="AV353" s="13"/>
      <c r="AW353" s="15"/>
      <c r="AX353" s="13"/>
      <c r="AY353" s="15"/>
      <c r="AZ353" s="13"/>
      <c r="BA353" s="15"/>
      <c r="BB353" s="13"/>
      <c r="BC353" s="15"/>
      <c r="BD353" s="13"/>
      <c r="BE353" s="15"/>
      <c r="BF353" s="13"/>
      <c r="BG353" s="15"/>
      <c r="BH353" s="13"/>
      <c r="BI353" s="15"/>
      <c r="BJ353" s="13"/>
      <c r="BK353" s="15"/>
      <c r="BL353" s="13"/>
      <c r="BM353" s="15"/>
      <c r="BN353" s="13" t="s">
        <v>128</v>
      </c>
      <c r="BO353" s="15" t="str">
        <f>VLOOKUP(BN353,'Axe 2 Règles de gestion'!$D$2:$F$408,3, FALSE)</f>
        <v>La date de début de position doit être antérieure ou égale à la date de fin prévisionnelle de position.</v>
      </c>
      <c r="BP353" s="13" t="s">
        <v>130</v>
      </c>
      <c r="BQ353" s="15" t="str">
        <f>VLOOKUP(BP353,'Axe 2 Règles de gestion'!$D$2:$F$408,3, FALSE)</f>
        <v>La date de début de la position doit être postérieure ou égale à la date d'entrée dans la FPE ou dans la carrière militaire.</v>
      </c>
      <c r="BR353" s="13" t="s">
        <v>132</v>
      </c>
      <c r="BS353" s="15" t="str">
        <f>VLOOKUP(BR353,'Axe 2 Règles de gestion'!$D$2:$F$408,3, FALSE)</f>
        <v>La date de fin réelle de la position doit être antérieure à la date limite de départ à la retraite.</v>
      </c>
      <c r="BT353" s="13" t="s">
        <v>134</v>
      </c>
      <c r="BU353" s="15" t="str">
        <f>VLOOKUP(BT353,'Axe 2 Règles de gestion'!$D$2:$F$408,3, FALSE)</f>
        <v>La date de début de position doit être antérieure ou égale à la date de fin réelle de position.</v>
      </c>
      <c r="BV353" s="13" t="s">
        <v>136</v>
      </c>
      <c r="BW353" s="15" t="str">
        <f>VLOOKUP(BV353,'Axe 2 Règles de gestion'!$D$2:$F$408,3, FALSE)</f>
        <v>La date de fin prévisionnelle de la position doit être antérieure à la date limite de départ à la retraite.</v>
      </c>
      <c r="BX353" s="13" t="s">
        <v>138</v>
      </c>
      <c r="BY353" s="15" t="str">
        <f>VLOOKUP(BX353,'Axe 2 Règles de gestion'!$D$2:$F$408,3, FALSE)</f>
        <v>La date de début de position est à J+1 de la date de fin de position de l'occurrence précédente.</v>
      </c>
      <c r="BZ353" s="13" t="s">
        <v>140</v>
      </c>
      <c r="CA353" s="15" t="str">
        <f>VLOOKUP(BZ353,'Axe 2 Règles de gestion'!$D$2:$F$408,3, FALSE)</f>
        <v>La date de fin ou la date de fin prévisionnelle doit être saisie.</v>
      </c>
      <c r="CB353" s="13"/>
      <c r="CC353" s="15"/>
      <c r="CD353" s="13"/>
      <c r="CE353" s="15"/>
      <c r="CF353" s="13"/>
      <c r="CG353" s="15"/>
      <c r="CH353" s="13"/>
      <c r="CI353" s="15"/>
      <c r="CJ353" s="13"/>
      <c r="CK353" s="15"/>
      <c r="CL353" s="13"/>
      <c r="CM353" s="15"/>
      <c r="CN353" s="13"/>
      <c r="CO353" s="15"/>
      <c r="CP353" s="13"/>
      <c r="CQ353" s="15"/>
    </row>
    <row r="354" spans="1:95" ht="116" x14ac:dyDescent="0.35">
      <c r="A354" s="13" t="s">
        <v>96</v>
      </c>
      <c r="B354" s="13" t="s">
        <v>97</v>
      </c>
      <c r="C354" s="14">
        <v>43633.496527777781</v>
      </c>
      <c r="D354" s="13" t="s">
        <v>98</v>
      </c>
      <c r="E354" s="15" t="s">
        <v>99</v>
      </c>
      <c r="F354" s="13" t="s">
        <v>100</v>
      </c>
      <c r="G354" s="15" t="s">
        <v>101</v>
      </c>
      <c r="H354" s="13" t="s">
        <v>626</v>
      </c>
      <c r="I354" s="15" t="s">
        <v>627</v>
      </c>
      <c r="J354" s="15" t="s">
        <v>628</v>
      </c>
      <c r="K354" s="15" t="s">
        <v>629</v>
      </c>
      <c r="L354" s="13" t="s">
        <v>649</v>
      </c>
      <c r="M354" s="15" t="s">
        <v>650</v>
      </c>
      <c r="N354" s="13" t="s">
        <v>108</v>
      </c>
      <c r="O354" s="15" t="s">
        <v>156</v>
      </c>
      <c r="P354" s="15" t="s">
        <v>157</v>
      </c>
      <c r="Q354" s="15" t="s">
        <v>198</v>
      </c>
      <c r="R354" s="13" t="s">
        <v>199</v>
      </c>
      <c r="S354" s="13" t="s">
        <v>200</v>
      </c>
      <c r="T354" s="13" t="s">
        <v>114</v>
      </c>
      <c r="U354" s="14">
        <v>43101</v>
      </c>
      <c r="V354" s="14">
        <v>43349</v>
      </c>
      <c r="W354" s="15" t="s">
        <v>676</v>
      </c>
      <c r="X354" s="13" t="s">
        <v>215</v>
      </c>
      <c r="Y354" s="15" t="str">
        <f>VLOOKUP(X354,'Axe 2 Règles de gestion'!$D$2:$F$408,3, FALSE)</f>
        <v>L'agent doit informer son administration d'origine de sa décision de solliciter le renouvellement de sa disponibilité ou de réintégrer son corps d'origine 3 mois au moins avant l'expiration de la disponibilité.</v>
      </c>
      <c r="Z354" s="13" t="s">
        <v>596</v>
      </c>
      <c r="AA354" s="15" t="str">
        <f>VLOOKUP(Z354,'Axe 2 Règles de gestion'!$D$2:$F$408,3, FALSE)</f>
        <v>La disponibilité est accordée sous réserve des nécessités de service.</v>
      </c>
      <c r="AB354" s="13" t="s">
        <v>597</v>
      </c>
      <c r="AC354" s="15" t="str">
        <f>VLOOKUP(AB354,'Axe 2 Règles de gestion'!$D$2:$F$408,3, FALSE)</f>
        <v>Le silence de l'administration gardé pendant 2 mois à compter de la réception de la demande du fonctionnaire vaut acceptation de cette demande.</v>
      </c>
      <c r="AD354" s="13"/>
      <c r="AE354" s="15"/>
      <c r="AF354" s="13"/>
      <c r="AG354" s="15"/>
      <c r="AH354" s="13"/>
      <c r="AI354" s="15"/>
      <c r="AJ354" s="13"/>
      <c r="AK354" s="15"/>
      <c r="AL354" s="13"/>
      <c r="AM354" s="15"/>
      <c r="AN354" s="13"/>
      <c r="AO354" s="15"/>
      <c r="AP354" s="13" t="s">
        <v>667</v>
      </c>
      <c r="AQ354" s="15" t="str">
        <f>VLOOKUP(AP354,'Axe 2 Règles de gestion'!$D$2:$F$408,3, FALSE)</f>
        <v>La durée prévisionnelle de la disponibilité ne peut pas excéder 3 ans pour chaque période.</v>
      </c>
      <c r="AR354" s="13" t="s">
        <v>668</v>
      </c>
      <c r="AS354" s="15" t="str">
        <f>VLOOKUP(AR354,'Axe 2 Règles de gestion'!$D$2:$F$408,3, FALSE)</f>
        <v>La durée réelle de la disponibilité ne peut pas excéder 3 ans pour chaque période.</v>
      </c>
      <c r="AT354" s="13" t="s">
        <v>669</v>
      </c>
      <c r="AU354" s="15" t="str">
        <f>VLOOKUP(AT354,'Axe 2 Règles de gestion'!$D$2:$F$408,3, FALSE)</f>
        <v>En cas de disponibilité pour convenances personnelles, la durée cumulée ne doit pas excéder 10 ans dans la carrière.</v>
      </c>
      <c r="AV354" s="13"/>
      <c r="AW354" s="15"/>
      <c r="AX354" s="13"/>
      <c r="AY354" s="15"/>
      <c r="AZ354" s="13"/>
      <c r="BA354" s="15"/>
      <c r="BB354" s="13"/>
      <c r="BC354" s="15"/>
      <c r="BD354" s="13"/>
      <c r="BE354" s="15"/>
      <c r="BF354" s="13"/>
      <c r="BG354" s="15"/>
      <c r="BH354" s="13"/>
      <c r="BI354" s="15"/>
      <c r="BJ354" s="13"/>
      <c r="BK354" s="15"/>
      <c r="BL354" s="13"/>
      <c r="BM354" s="15"/>
      <c r="BN354" s="13" t="s">
        <v>128</v>
      </c>
      <c r="BO354" s="15" t="str">
        <f>VLOOKUP(BN354,'Axe 2 Règles de gestion'!$D$2:$F$408,3, FALSE)</f>
        <v>La date de début de position doit être antérieure ou égale à la date de fin prévisionnelle de position.</v>
      </c>
      <c r="BP354" s="13" t="s">
        <v>130</v>
      </c>
      <c r="BQ354" s="15" t="str">
        <f>VLOOKUP(BP354,'Axe 2 Règles de gestion'!$D$2:$F$408,3, FALSE)</f>
        <v>La date de début de la position doit être postérieure ou égale à la date d'entrée dans la FPE ou dans la carrière militaire.</v>
      </c>
      <c r="BR354" s="13" t="s">
        <v>132</v>
      </c>
      <c r="BS354" s="15" t="str">
        <f>VLOOKUP(BR354,'Axe 2 Règles de gestion'!$D$2:$F$408,3, FALSE)</f>
        <v>La date de fin réelle de la position doit être antérieure à la date limite de départ à la retraite.</v>
      </c>
      <c r="BT354" s="13" t="s">
        <v>134</v>
      </c>
      <c r="BU354" s="15" t="str">
        <f>VLOOKUP(BT354,'Axe 2 Règles de gestion'!$D$2:$F$408,3, FALSE)</f>
        <v>La date de début de position doit être antérieure ou égale à la date de fin réelle de position.</v>
      </c>
      <c r="BV354" s="13" t="s">
        <v>136</v>
      </c>
      <c r="BW354" s="15" t="str">
        <f>VLOOKUP(BV354,'Axe 2 Règles de gestion'!$D$2:$F$408,3, FALSE)</f>
        <v>La date de fin prévisionnelle de la position doit être antérieure à la date limite de départ à la retraite.</v>
      </c>
      <c r="BX354" s="13" t="s">
        <v>138</v>
      </c>
      <c r="BY354" s="15" t="str">
        <f>VLOOKUP(BX354,'Axe 2 Règles de gestion'!$D$2:$F$408,3, FALSE)</f>
        <v>La date de début de position est à J+1 de la date de fin de position de l'occurrence précédente.</v>
      </c>
      <c r="BZ354" s="13" t="s">
        <v>140</v>
      </c>
      <c r="CA354" s="15" t="str">
        <f>VLOOKUP(BZ354,'Axe 2 Règles de gestion'!$D$2:$F$408,3, FALSE)</f>
        <v>La date de fin ou la date de fin prévisionnelle doit être saisie.</v>
      </c>
      <c r="CB354" s="13"/>
      <c r="CC354" s="15"/>
      <c r="CD354" s="13"/>
      <c r="CE354" s="15"/>
      <c r="CF354" s="13"/>
      <c r="CG354" s="15"/>
      <c r="CH354" s="13"/>
      <c r="CI354" s="15"/>
      <c r="CJ354" s="13"/>
      <c r="CK354" s="15"/>
      <c r="CL354" s="13"/>
      <c r="CM354" s="15"/>
      <c r="CN354" s="13"/>
      <c r="CO354" s="15"/>
      <c r="CP354" s="13"/>
      <c r="CQ354" s="15"/>
    </row>
    <row r="355" spans="1:95" ht="145" x14ac:dyDescent="0.35">
      <c r="A355" s="13" t="s">
        <v>96</v>
      </c>
      <c r="B355" s="13" t="s">
        <v>188</v>
      </c>
      <c r="C355" s="14">
        <v>44055.62777777778</v>
      </c>
      <c r="D355" s="13" t="s">
        <v>98</v>
      </c>
      <c r="E355" s="15" t="s">
        <v>99</v>
      </c>
      <c r="F355" s="13" t="s">
        <v>100</v>
      </c>
      <c r="G355" s="15" t="s">
        <v>101</v>
      </c>
      <c r="H355" s="13" t="s">
        <v>626</v>
      </c>
      <c r="I355" s="15" t="s">
        <v>627</v>
      </c>
      <c r="J355" s="15" t="s">
        <v>628</v>
      </c>
      <c r="K355" s="15" t="s">
        <v>629</v>
      </c>
      <c r="L355" s="13" t="s">
        <v>649</v>
      </c>
      <c r="M355" s="15" t="s">
        <v>650</v>
      </c>
      <c r="N355" s="13" t="s">
        <v>108</v>
      </c>
      <c r="O355" s="15" t="s">
        <v>156</v>
      </c>
      <c r="P355" s="15" t="s">
        <v>157</v>
      </c>
      <c r="Q355" s="15" t="s">
        <v>198</v>
      </c>
      <c r="R355" s="13" t="s">
        <v>199</v>
      </c>
      <c r="S355" s="13" t="s">
        <v>200</v>
      </c>
      <c r="T355" s="13" t="s">
        <v>114</v>
      </c>
      <c r="U355" s="14">
        <v>43350</v>
      </c>
      <c r="V355" s="14">
        <v>43552</v>
      </c>
      <c r="W355" s="15" t="s">
        <v>677</v>
      </c>
      <c r="X355" s="13" t="s">
        <v>215</v>
      </c>
      <c r="Y355" s="15" t="str">
        <f>VLOOKUP(X355,'Axe 2 Règles de gestion'!$D$2:$F$408,3, FALSE)</f>
        <v>L'agent doit informer son administration d'origine de sa décision de solliciter le renouvellement de sa disponibilité ou de réintégrer son corps d'origine 3 mois au moins avant l'expiration de la disponibilité.</v>
      </c>
      <c r="Z355" s="13" t="s">
        <v>596</v>
      </c>
      <c r="AA355" s="15" t="str">
        <f>VLOOKUP(Z355,'Axe 2 Règles de gestion'!$D$2:$F$408,3, FALSE)</f>
        <v>La disponibilité est accordée sous réserve des nécessités de service.</v>
      </c>
      <c r="AB355" s="13" t="s">
        <v>597</v>
      </c>
      <c r="AC355" s="15" t="str">
        <f>VLOOKUP(AB355,'Axe 2 Règles de gestion'!$D$2:$F$408,3, FALSE)</f>
        <v>Le silence de l'administration gardé pendant 2 mois à compter de la réception de la demande du fonctionnaire vaut acceptation de cette demande.</v>
      </c>
      <c r="AD355" s="13"/>
      <c r="AE355" s="15"/>
      <c r="AF355" s="13"/>
      <c r="AG355" s="15"/>
      <c r="AH355" s="13"/>
      <c r="AI355" s="15"/>
      <c r="AJ355" s="13"/>
      <c r="AK355" s="15"/>
      <c r="AL355" s="13"/>
      <c r="AM355" s="15"/>
      <c r="AN355" s="13"/>
      <c r="AO355" s="15"/>
      <c r="AP355" s="13" t="s">
        <v>667</v>
      </c>
      <c r="AQ355" s="15" t="str">
        <f>VLOOKUP(AP355,'Axe 2 Règles de gestion'!$D$2:$F$408,3, FALSE)</f>
        <v>La durée prévisionnelle de la disponibilité ne peut pas excéder 3 ans pour chaque période.</v>
      </c>
      <c r="AR355" s="13" t="s">
        <v>668</v>
      </c>
      <c r="AS355" s="15" t="str">
        <f>VLOOKUP(AR355,'Axe 2 Règles de gestion'!$D$2:$F$408,3, FALSE)</f>
        <v>La durée réelle de la disponibilité ne peut pas excéder 3 ans pour chaque période.</v>
      </c>
      <c r="AT355" s="13" t="s">
        <v>669</v>
      </c>
      <c r="AU355" s="15" t="str">
        <f>VLOOKUP(AT355,'Axe 2 Règles de gestion'!$D$2:$F$408,3, FALSE)</f>
        <v>En cas de disponibilité pour convenances personnelles, la durée cumulée ne doit pas excéder 10 ans dans la carrière.</v>
      </c>
      <c r="AV355" s="13" t="s">
        <v>211</v>
      </c>
      <c r="AW355" s="15" t="str">
        <f>VLOOKUP(AV355,'Axe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55" s="13" t="s">
        <v>213</v>
      </c>
      <c r="AY355" s="15" t="str">
        <f>VLOOKUP(AX355,'Axe 2 Règles de gestion'!$D$2:$F$408,3, FALSE)</f>
        <v>Si le champ « Situation particulière » est saisi, alors seule la valeur « Période de disponibilité donnant droit à avancement » peut être sélectionnée.</v>
      </c>
      <c r="AZ355" s="13"/>
      <c r="BA355" s="15"/>
      <c r="BB355" s="13"/>
      <c r="BC355" s="15"/>
      <c r="BD355" s="13"/>
      <c r="BE355" s="15"/>
      <c r="BF355" s="13"/>
      <c r="BG355" s="15"/>
      <c r="BH355" s="13"/>
      <c r="BI355" s="15"/>
      <c r="BJ355" s="13"/>
      <c r="BK355" s="15"/>
      <c r="BL355" s="13"/>
      <c r="BM355" s="15"/>
      <c r="BN355" s="13" t="s">
        <v>128</v>
      </c>
      <c r="BO355" s="15" t="str">
        <f>VLOOKUP(BN355,'Axe 2 Règles de gestion'!$D$2:$F$408,3, FALSE)</f>
        <v>La date de début de position doit être antérieure ou égale à la date de fin prévisionnelle de position.</v>
      </c>
      <c r="BP355" s="13" t="s">
        <v>130</v>
      </c>
      <c r="BQ355" s="15" t="str">
        <f>VLOOKUP(BP355,'Axe 2 Règles de gestion'!$D$2:$F$408,3, FALSE)</f>
        <v>La date de début de la position doit être postérieure ou égale à la date d'entrée dans la FPE ou dans la carrière militaire.</v>
      </c>
      <c r="BR355" s="13" t="s">
        <v>132</v>
      </c>
      <c r="BS355" s="15" t="str">
        <f>VLOOKUP(BR355,'Axe 2 Règles de gestion'!$D$2:$F$408,3, FALSE)</f>
        <v>La date de fin réelle de la position doit être antérieure à la date limite de départ à la retraite.</v>
      </c>
      <c r="BT355" s="13" t="s">
        <v>134</v>
      </c>
      <c r="BU355" s="15" t="str">
        <f>VLOOKUP(BT355,'Axe 2 Règles de gestion'!$D$2:$F$408,3, FALSE)</f>
        <v>La date de début de position doit être antérieure ou égale à la date de fin réelle de position.</v>
      </c>
      <c r="BV355" s="13" t="s">
        <v>136</v>
      </c>
      <c r="BW355" s="15" t="str">
        <f>VLOOKUP(BV355,'Axe 2 Règles de gestion'!$D$2:$F$408,3, FALSE)</f>
        <v>La date de fin prévisionnelle de la position doit être antérieure à la date limite de départ à la retraite.</v>
      </c>
      <c r="BX355" s="13" t="s">
        <v>138</v>
      </c>
      <c r="BY355" s="15" t="str">
        <f>VLOOKUP(BX355,'Axe 2 Règles de gestion'!$D$2:$F$408,3, FALSE)</f>
        <v>La date de début de position est à J+1 de la date de fin de position de l'occurrence précédente.</v>
      </c>
      <c r="BZ355" s="13" t="s">
        <v>140</v>
      </c>
      <c r="CA355" s="15" t="str">
        <f>VLOOKUP(BZ355,'Axe 2 Règles de gestion'!$D$2:$F$408,3, FALSE)</f>
        <v>La date de fin ou la date de fin prévisionnelle doit être saisie.</v>
      </c>
      <c r="CB355" s="13"/>
      <c r="CC355" s="15"/>
      <c r="CD355" s="13"/>
      <c r="CE355" s="15"/>
      <c r="CF355" s="13"/>
      <c r="CG355" s="15"/>
      <c r="CH355" s="13"/>
      <c r="CI355" s="15"/>
      <c r="CJ355" s="13"/>
      <c r="CK355" s="15"/>
      <c r="CL355" s="13"/>
      <c r="CM355" s="15"/>
      <c r="CN355" s="13"/>
      <c r="CO355" s="15"/>
      <c r="CP355" s="13"/>
      <c r="CQ355" s="15"/>
    </row>
    <row r="356" spans="1:95" ht="145" x14ac:dyDescent="0.35">
      <c r="A356" s="13" t="s">
        <v>209</v>
      </c>
      <c r="B356" s="13" t="s">
        <v>97</v>
      </c>
      <c r="C356" s="14">
        <v>44368.708333333336</v>
      </c>
      <c r="D356" s="13" t="s">
        <v>98</v>
      </c>
      <c r="E356" s="15" t="s">
        <v>99</v>
      </c>
      <c r="F356" s="13" t="s">
        <v>100</v>
      </c>
      <c r="G356" s="15" t="s">
        <v>101</v>
      </c>
      <c r="H356" s="13" t="s">
        <v>626</v>
      </c>
      <c r="I356" s="15" t="s">
        <v>627</v>
      </c>
      <c r="J356" s="15" t="s">
        <v>628</v>
      </c>
      <c r="K356" s="15" t="s">
        <v>629</v>
      </c>
      <c r="L356" s="13" t="s">
        <v>649</v>
      </c>
      <c r="M356" s="15" t="s">
        <v>650</v>
      </c>
      <c r="N356" s="13" t="s">
        <v>108</v>
      </c>
      <c r="O356" s="15" t="s">
        <v>156</v>
      </c>
      <c r="P356" s="15" t="s">
        <v>157</v>
      </c>
      <c r="Q356" s="15" t="s">
        <v>198</v>
      </c>
      <c r="R356" s="13" t="s">
        <v>199</v>
      </c>
      <c r="S356" s="13" t="s">
        <v>200</v>
      </c>
      <c r="T356" s="13" t="s">
        <v>114</v>
      </c>
      <c r="U356" s="14">
        <v>43553</v>
      </c>
      <c r="V356" s="14"/>
      <c r="W356" s="15" t="s">
        <v>678</v>
      </c>
      <c r="X356" s="13" t="s">
        <v>679</v>
      </c>
      <c r="Y356" s="15" t="str">
        <f>VLOOKUP(X356,'Axe 2 Règles de gestion'!$D$2:$F$408,3, FALSE)</f>
        <v>L'agent doit avoir accompli au plus tard au terme d'une période de 5 ans de disponibilité, au moins 18 mois de services effectifs continus dans la fonction publique après avoir été réintégré, pour être renouvelé.</v>
      </c>
      <c r="Z356" s="13" t="s">
        <v>215</v>
      </c>
      <c r="AA356" s="15" t="str">
        <f>VLOOKUP(Z356,'Axe 2 Règles de gestion'!$D$2:$F$408,3, FALSE)</f>
        <v>L'agent doit informer son administration d'origine de sa décision de solliciter le renouvellement de sa disponibilité ou de réintégrer son corps d'origine 3 mois au moins avant l'expiration de la disponibilité.</v>
      </c>
      <c r="AB356" s="13" t="s">
        <v>596</v>
      </c>
      <c r="AC356" s="15" t="str">
        <f>VLOOKUP(AB356,'Axe 2 Règles de gestion'!$D$2:$F$408,3, FALSE)</f>
        <v>La disponibilité est accordée sous réserve des nécessités de service.</v>
      </c>
      <c r="AD356" s="13" t="s">
        <v>597</v>
      </c>
      <c r="AE356" s="15" t="str">
        <f>VLOOKUP(AD356,'Axe 2 Règles de gestion'!$D$2:$F$408,3, FALSE)</f>
        <v>Le silence de l'administration gardé pendant 2 mois à compter de la réception de la demande du fonctionnaire vaut acceptation de cette demande.</v>
      </c>
      <c r="AF356" s="13"/>
      <c r="AG356" s="15"/>
      <c r="AH356" s="13"/>
      <c r="AI356" s="15"/>
      <c r="AJ356" s="13"/>
      <c r="AK356" s="15"/>
      <c r="AL356" s="13"/>
      <c r="AM356" s="15"/>
      <c r="AN356" s="13"/>
      <c r="AO356" s="15"/>
      <c r="AP356" s="13" t="s">
        <v>674</v>
      </c>
      <c r="AQ356" s="15" t="str">
        <f>VLOOKUP(AP356,'Axe 2 Règles de gestion'!$D$2:$F$408,3, FALSE)</f>
        <v>La durée prévisionnelle de la disponibilité ne peut pas excéder 5 ans pour chaque période.</v>
      </c>
      <c r="AR356" s="13" t="s">
        <v>675</v>
      </c>
      <c r="AS356" s="15" t="str">
        <f>VLOOKUP(AR356,'Axe 2 Règles de gestion'!$D$2:$F$408,3, FALSE)</f>
        <v>La durée réelle de la disponibilité ne peut pas excéder 5 ans pour chaque période.</v>
      </c>
      <c r="AT356" s="13" t="s">
        <v>669</v>
      </c>
      <c r="AU356" s="15" t="str">
        <f>VLOOKUP(AT356,'Axe 2 Règles de gestion'!$D$2:$F$408,3, FALSE)</f>
        <v>En cas de disponibilité pour convenances personnelles, la durée cumulée ne doit pas excéder 10 ans dans la carrière.</v>
      </c>
      <c r="AV356" s="13" t="s">
        <v>211</v>
      </c>
      <c r="AW356" s="15" t="str">
        <f>VLOOKUP(AV356,'Axe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56" s="13" t="s">
        <v>213</v>
      </c>
      <c r="AY356" s="15" t="str">
        <f>VLOOKUP(AX356,'Axe 2 Règles de gestion'!$D$2:$F$408,3, FALSE)</f>
        <v>Si le champ « Situation particulière » est saisi, alors seule la valeur « Période de disponibilité donnant droit à avancement » peut être sélectionnée.</v>
      </c>
      <c r="AZ356" s="13"/>
      <c r="BA356" s="15"/>
      <c r="BB356" s="13"/>
      <c r="BC356" s="15"/>
      <c r="BD356" s="13"/>
      <c r="BE356" s="15"/>
      <c r="BF356" s="13"/>
      <c r="BG356" s="15"/>
      <c r="BH356" s="13"/>
      <c r="BI356" s="15"/>
      <c r="BJ356" s="13"/>
      <c r="BK356" s="15"/>
      <c r="BL356" s="13"/>
      <c r="BM356" s="15"/>
      <c r="BN356" s="13" t="s">
        <v>128</v>
      </c>
      <c r="BO356" s="15" t="str">
        <f>VLOOKUP(BN356,'Axe 2 Règles de gestion'!$D$2:$F$408,3, FALSE)</f>
        <v>La date de début de position doit être antérieure ou égale à la date de fin prévisionnelle de position.</v>
      </c>
      <c r="BP356" s="13" t="s">
        <v>130</v>
      </c>
      <c r="BQ356" s="15" t="str">
        <f>VLOOKUP(BP356,'Axe 2 Règles de gestion'!$D$2:$F$408,3, FALSE)</f>
        <v>La date de début de la position doit être postérieure ou égale à la date d'entrée dans la FPE ou dans la carrière militaire.</v>
      </c>
      <c r="BR356" s="13" t="s">
        <v>132</v>
      </c>
      <c r="BS356" s="15" t="str">
        <f>VLOOKUP(BR356,'Axe 2 Règles de gestion'!$D$2:$F$408,3, FALSE)</f>
        <v>La date de fin réelle de la position doit être antérieure à la date limite de départ à la retraite.</v>
      </c>
      <c r="BT356" s="13" t="s">
        <v>134</v>
      </c>
      <c r="BU356" s="15" t="str">
        <f>VLOOKUP(BT356,'Axe 2 Règles de gestion'!$D$2:$F$408,3, FALSE)</f>
        <v>La date de début de position doit être antérieure ou égale à la date de fin réelle de position.</v>
      </c>
      <c r="BV356" s="13" t="s">
        <v>136</v>
      </c>
      <c r="BW356" s="15" t="str">
        <f>VLOOKUP(BV356,'Axe 2 Règles de gestion'!$D$2:$F$408,3, FALSE)</f>
        <v>La date de fin prévisionnelle de la position doit être antérieure à la date limite de départ à la retraite.</v>
      </c>
      <c r="BX356" s="13" t="s">
        <v>138</v>
      </c>
      <c r="BY356" s="15" t="str">
        <f>VLOOKUP(BX356,'Axe 2 Règles de gestion'!$D$2:$F$408,3, FALSE)</f>
        <v>La date de début de position est à J+1 de la date de fin de position de l'occurrence précédente.</v>
      </c>
      <c r="BZ356" s="13" t="s">
        <v>140</v>
      </c>
      <c r="CA356" s="15" t="str">
        <f>VLOOKUP(BZ356,'Axe 2 Règles de gestion'!$D$2:$F$408,3, FALSE)</f>
        <v>La date de fin ou la date de fin prévisionnelle doit être saisie.</v>
      </c>
      <c r="CB356" s="13" t="s">
        <v>150</v>
      </c>
      <c r="CC356" s="15" t="str">
        <f>VLOOKUP(CB356,'Axe 2 Règles de gestion'!$D$2:$F$408,3, FALSE)</f>
        <v>La saisie d'une occurrence de congés/absences est interdite (date de fin réelle)</v>
      </c>
      <c r="CD356" s="13" t="s">
        <v>152</v>
      </c>
      <c r="CE356" s="15" t="str">
        <f>VLOOKUP(CD356,'Axe 2 Règles de gestion'!$D$2:$F$408,3, FALSE)</f>
        <v>La saisie d'une occurrence de congés/absences est interdite (date de fin prévisionnelle)</v>
      </c>
      <c r="CF356" s="13"/>
      <c r="CG356" s="15"/>
      <c r="CH356" s="13"/>
      <c r="CI356" s="15"/>
      <c r="CJ356" s="13"/>
      <c r="CK356" s="15"/>
      <c r="CL356" s="13"/>
      <c r="CM356" s="15"/>
      <c r="CN356" s="13"/>
      <c r="CO356" s="15"/>
      <c r="CP356" s="13"/>
      <c r="CQ356" s="15"/>
    </row>
    <row r="357" spans="1:95" ht="130.5" x14ac:dyDescent="0.35">
      <c r="A357" s="13" t="s">
        <v>187</v>
      </c>
      <c r="B357" s="13" t="s">
        <v>97</v>
      </c>
      <c r="C357" s="14">
        <v>43152.5</v>
      </c>
      <c r="D357" s="13" t="s">
        <v>98</v>
      </c>
      <c r="E357" s="15" t="s">
        <v>99</v>
      </c>
      <c r="F357" s="13" t="s">
        <v>100</v>
      </c>
      <c r="G357" s="15" t="s">
        <v>101</v>
      </c>
      <c r="H357" s="13" t="s">
        <v>626</v>
      </c>
      <c r="I357" s="15" t="s">
        <v>627</v>
      </c>
      <c r="J357" s="15" t="s">
        <v>628</v>
      </c>
      <c r="K357" s="15" t="s">
        <v>629</v>
      </c>
      <c r="L357" s="13" t="s">
        <v>656</v>
      </c>
      <c r="M357" s="15" t="s">
        <v>657</v>
      </c>
      <c r="N357" s="13" t="s">
        <v>166</v>
      </c>
      <c r="O357" s="15" t="s">
        <v>167</v>
      </c>
      <c r="P357" s="15" t="s">
        <v>168</v>
      </c>
      <c r="Q357" s="15" t="s">
        <v>198</v>
      </c>
      <c r="R357" s="13" t="s">
        <v>199</v>
      </c>
      <c r="S357" s="13" t="s">
        <v>200</v>
      </c>
      <c r="T357" s="13" t="s">
        <v>114</v>
      </c>
      <c r="U357" s="14">
        <v>40725</v>
      </c>
      <c r="V357" s="14">
        <v>43100</v>
      </c>
      <c r="W357" s="15" t="s">
        <v>681</v>
      </c>
      <c r="X357" s="13" t="s">
        <v>215</v>
      </c>
      <c r="Y357" s="15" t="str">
        <f>VLOOKUP(X357,'Axe 2 Règles de gestion'!$D$2:$F$408,3, FALSE)</f>
        <v>L'agent doit informer son administration d'origine de sa décision de solliciter le renouvellement de sa disponibilité ou de réintégrer son corps d'origine 3 mois au moins avant l'expiration de la disponibilité.</v>
      </c>
      <c r="Z357" s="13" t="s">
        <v>218</v>
      </c>
      <c r="AA357" s="15" t="str">
        <f>VLOOKUP(Z357,'Axe 2 Règles de gestion'!$D$2:$F$408,3, FALSE)</f>
        <v>La réintégration est subordonnée à la vérification par un médecin agréé et, éventuellement, par le comité médical compétent, de l'aptitude physique de l'agent à l'exercice des fonctions afférentes à son grade.</v>
      </c>
      <c r="AB357" s="13" t="s">
        <v>219</v>
      </c>
      <c r="AC357" s="15" t="str">
        <f>VLOOKUP(AB357,'Axe 2 Règles de gestion'!$D$2:$F$408,3, FALSE)</f>
        <v>Si l'agent ne présente pas l'aptitude physique requise pour l'exercice de ses fonctions, il peut être soit reclassé dans un autre emploi, soit mis en disponibilité d'office, soit radié des cadres.</v>
      </c>
      <c r="AD357" s="13"/>
      <c r="AE357" s="15"/>
      <c r="AF357" s="13"/>
      <c r="AG357" s="15"/>
      <c r="AH357" s="13"/>
      <c r="AI357" s="15"/>
      <c r="AJ357" s="13"/>
      <c r="AK357" s="15"/>
      <c r="AL357" s="13"/>
      <c r="AM357" s="15"/>
      <c r="AN357" s="13"/>
      <c r="AO357" s="15"/>
      <c r="AP357" s="13" t="s">
        <v>667</v>
      </c>
      <c r="AQ357" s="15" t="str">
        <f>VLOOKUP(AP357,'Axe 2 Règles de gestion'!$D$2:$F$408,3, FALSE)</f>
        <v>La durée prévisionnelle de la disponibilité ne peut pas excéder 3 ans pour chaque période.</v>
      </c>
      <c r="AR357" s="13" t="s">
        <v>668</v>
      </c>
      <c r="AS357" s="15" t="str">
        <f>VLOOKUP(AR357,'Axe 2 Règles de gestion'!$D$2:$F$408,3, FALSE)</f>
        <v>La durée réelle de la disponibilité ne peut pas excéder 3 ans pour chaque période.</v>
      </c>
      <c r="AT357" s="13" t="s">
        <v>669</v>
      </c>
      <c r="AU357" s="15" t="str">
        <f>VLOOKUP(AT357,'Axe 2 Règles de gestion'!$D$2:$F$408,3, FALSE)</f>
        <v>En cas de disponibilité pour convenances personnelles, la durée cumulée ne doit pas excéder 10 ans dans la carrière.</v>
      </c>
      <c r="AV357" s="13"/>
      <c r="AW357" s="15"/>
      <c r="AX357" s="13"/>
      <c r="AY357" s="15"/>
      <c r="AZ357" s="13"/>
      <c r="BA357" s="15"/>
      <c r="BB357" s="13"/>
      <c r="BC357" s="15"/>
      <c r="BD357" s="13"/>
      <c r="BE357" s="15"/>
      <c r="BF357" s="13"/>
      <c r="BG357" s="15"/>
      <c r="BH357" s="13"/>
      <c r="BI357" s="15"/>
      <c r="BJ357" s="13"/>
      <c r="BK357" s="15"/>
      <c r="BL357" s="13"/>
      <c r="BM357" s="15"/>
      <c r="BN357" s="13" t="s">
        <v>128</v>
      </c>
      <c r="BO357" s="15" t="str">
        <f>VLOOKUP(BN357,'Axe 2 Règles de gestion'!$D$2:$F$408,3, FALSE)</f>
        <v>La date de début de position doit être antérieure ou égale à la date de fin prévisionnelle de position.</v>
      </c>
      <c r="BP357" s="13" t="s">
        <v>132</v>
      </c>
      <c r="BQ357" s="15" t="str">
        <f>VLOOKUP(BP357,'Axe 2 Règles de gestion'!$D$2:$F$408,3, FALSE)</f>
        <v>La date de fin réelle de la position doit être antérieure à la date limite de départ à la retraite.</v>
      </c>
      <c r="BR357" s="13" t="s">
        <v>134</v>
      </c>
      <c r="BS357" s="15" t="str">
        <f>VLOOKUP(BR357,'Axe 2 Règles de gestion'!$D$2:$F$408,3, FALSE)</f>
        <v>La date de début de position doit être antérieure ou égale à la date de fin réelle de position.</v>
      </c>
      <c r="BT357" s="13" t="s">
        <v>136</v>
      </c>
      <c r="BU357" s="15" t="str">
        <f>VLOOKUP(BT357,'Axe 2 Règles de gestion'!$D$2:$F$408,3, FALSE)</f>
        <v>La date de fin prévisionnelle de la position doit être antérieure à la date limite de départ à la retraite.</v>
      </c>
      <c r="BV357" s="13" t="s">
        <v>140</v>
      </c>
      <c r="BW357" s="15" t="str">
        <f>VLOOKUP(BV357,'Axe 2 Règles de gestion'!$D$2:$F$408,3, FALSE)</f>
        <v>La date de fin ou la date de fin prévisionnelle doit être saisie.</v>
      </c>
      <c r="BX357" s="13"/>
      <c r="BY357" s="15"/>
      <c r="BZ357" s="13"/>
      <c r="CA357" s="15"/>
      <c r="CB357" s="13"/>
      <c r="CC357" s="15"/>
      <c r="CD357" s="13"/>
      <c r="CE357" s="15"/>
      <c r="CF357" s="13"/>
      <c r="CG357" s="15"/>
      <c r="CH357" s="13"/>
      <c r="CI357" s="15"/>
      <c r="CJ357" s="13"/>
      <c r="CK357" s="15"/>
      <c r="CL357" s="13"/>
      <c r="CM357" s="15"/>
      <c r="CN357" s="13"/>
      <c r="CO357" s="15"/>
      <c r="CP357" s="13"/>
      <c r="CQ357" s="15"/>
    </row>
    <row r="358" spans="1:95" ht="130.5" x14ac:dyDescent="0.35">
      <c r="A358" s="13" t="s">
        <v>96</v>
      </c>
      <c r="B358" s="13" t="s">
        <v>97</v>
      </c>
      <c r="C358" s="14">
        <v>43633.496527777781</v>
      </c>
      <c r="D358" s="13" t="s">
        <v>98</v>
      </c>
      <c r="E358" s="15" t="s">
        <v>99</v>
      </c>
      <c r="F358" s="13" t="s">
        <v>100</v>
      </c>
      <c r="G358" s="15" t="s">
        <v>101</v>
      </c>
      <c r="H358" s="13" t="s">
        <v>626</v>
      </c>
      <c r="I358" s="15" t="s">
        <v>627</v>
      </c>
      <c r="J358" s="15" t="s">
        <v>628</v>
      </c>
      <c r="K358" s="15" t="s">
        <v>629</v>
      </c>
      <c r="L358" s="13" t="s">
        <v>656</v>
      </c>
      <c r="M358" s="15" t="s">
        <v>657</v>
      </c>
      <c r="N358" s="13" t="s">
        <v>166</v>
      </c>
      <c r="O358" s="15" t="s">
        <v>167</v>
      </c>
      <c r="P358" s="15" t="s">
        <v>168</v>
      </c>
      <c r="Q358" s="15" t="s">
        <v>198</v>
      </c>
      <c r="R358" s="13" t="s">
        <v>199</v>
      </c>
      <c r="S358" s="13" t="s">
        <v>200</v>
      </c>
      <c r="T358" s="13" t="s">
        <v>114</v>
      </c>
      <c r="U358" s="14">
        <v>43101</v>
      </c>
      <c r="V358" s="14">
        <v>43349</v>
      </c>
      <c r="W358" s="15" t="s">
        <v>681</v>
      </c>
      <c r="X358" s="13" t="s">
        <v>215</v>
      </c>
      <c r="Y358" s="15" t="str">
        <f>VLOOKUP(X358,'Axe 2 Règles de gestion'!$D$2:$F$408,3, FALSE)</f>
        <v>L'agent doit informer son administration d'origine de sa décision de solliciter le renouvellement de sa disponibilité ou de réintégrer son corps d'origine 3 mois au moins avant l'expiration de la disponibilité.</v>
      </c>
      <c r="Z358" s="13" t="s">
        <v>218</v>
      </c>
      <c r="AA358" s="15" t="str">
        <f>VLOOKUP(Z358,'Axe 2 Règles de gestion'!$D$2:$F$408,3, FALSE)</f>
        <v>La réintégration est subordonnée à la vérification par un médecin agréé et, éventuellement, par le comité médical compétent, de l'aptitude physique de l'agent à l'exercice des fonctions afférentes à son grade.</v>
      </c>
      <c r="AB358" s="13" t="s">
        <v>219</v>
      </c>
      <c r="AC358" s="15" t="str">
        <f>VLOOKUP(AB358,'Axe 2 Règles de gestion'!$D$2:$F$408,3, FALSE)</f>
        <v>Si l'agent ne présente pas l'aptitude physique requise pour l'exercice de ses fonctions, il peut être soit reclassé dans un autre emploi, soit mis en disponibilité d'office, soit radié des cadres.</v>
      </c>
      <c r="AD358" s="13"/>
      <c r="AE358" s="15"/>
      <c r="AF358" s="13"/>
      <c r="AG358" s="15"/>
      <c r="AH358" s="13"/>
      <c r="AI358" s="15"/>
      <c r="AJ358" s="13"/>
      <c r="AK358" s="15"/>
      <c r="AL358" s="13"/>
      <c r="AM358" s="15"/>
      <c r="AN358" s="13"/>
      <c r="AO358" s="15"/>
      <c r="AP358" s="13" t="s">
        <v>667</v>
      </c>
      <c r="AQ358" s="15" t="str">
        <f>VLOOKUP(AP358,'Axe 2 Règles de gestion'!$D$2:$F$408,3, FALSE)</f>
        <v>La durée prévisionnelle de la disponibilité ne peut pas excéder 3 ans pour chaque période.</v>
      </c>
      <c r="AR358" s="13" t="s">
        <v>668</v>
      </c>
      <c r="AS358" s="15" t="str">
        <f>VLOOKUP(AR358,'Axe 2 Règles de gestion'!$D$2:$F$408,3, FALSE)</f>
        <v>La durée réelle de la disponibilité ne peut pas excéder 3 ans pour chaque période.</v>
      </c>
      <c r="AT358" s="13" t="s">
        <v>669</v>
      </c>
      <c r="AU358" s="15" t="str">
        <f>VLOOKUP(AT358,'Axe 2 Règles de gestion'!$D$2:$F$408,3, FALSE)</f>
        <v>En cas de disponibilité pour convenances personnelles, la durée cumulée ne doit pas excéder 10 ans dans la carrière.</v>
      </c>
      <c r="AV358" s="13"/>
      <c r="AW358" s="15"/>
      <c r="AX358" s="13"/>
      <c r="AY358" s="15"/>
      <c r="AZ358" s="13"/>
      <c r="BA358" s="15"/>
      <c r="BB358" s="13"/>
      <c r="BC358" s="15"/>
      <c r="BD358" s="13"/>
      <c r="BE358" s="15"/>
      <c r="BF358" s="13"/>
      <c r="BG358" s="15"/>
      <c r="BH358" s="13"/>
      <c r="BI358" s="15"/>
      <c r="BJ358" s="13"/>
      <c r="BK358" s="15"/>
      <c r="BL358" s="13"/>
      <c r="BM358" s="15"/>
      <c r="BN358" s="13" t="s">
        <v>128</v>
      </c>
      <c r="BO358" s="15" t="str">
        <f>VLOOKUP(BN358,'Axe 2 Règles de gestion'!$D$2:$F$408,3, FALSE)</f>
        <v>La date de début de position doit être antérieure ou égale à la date de fin prévisionnelle de position.</v>
      </c>
      <c r="BP358" s="13" t="s">
        <v>132</v>
      </c>
      <c r="BQ358" s="15" t="str">
        <f>VLOOKUP(BP358,'Axe 2 Règles de gestion'!$D$2:$F$408,3, FALSE)</f>
        <v>La date de fin réelle de la position doit être antérieure à la date limite de départ à la retraite.</v>
      </c>
      <c r="BR358" s="13" t="s">
        <v>134</v>
      </c>
      <c r="BS358" s="15" t="str">
        <f>VLOOKUP(BR358,'Axe 2 Règles de gestion'!$D$2:$F$408,3, FALSE)</f>
        <v>La date de début de position doit être antérieure ou égale à la date de fin réelle de position.</v>
      </c>
      <c r="BT358" s="13" t="s">
        <v>136</v>
      </c>
      <c r="BU358" s="15" t="str">
        <f>VLOOKUP(BT358,'Axe 2 Règles de gestion'!$D$2:$F$408,3, FALSE)</f>
        <v>La date de fin prévisionnelle de la position doit être antérieure à la date limite de départ à la retraite.</v>
      </c>
      <c r="BV358" s="13" t="s">
        <v>140</v>
      </c>
      <c r="BW358" s="15" t="str">
        <f>VLOOKUP(BV358,'Axe 2 Règles de gestion'!$D$2:$F$408,3, FALSE)</f>
        <v>La date de fin ou la date de fin prévisionnelle doit être saisie.</v>
      </c>
      <c r="BX358" s="13"/>
      <c r="BY358" s="15"/>
      <c r="BZ358" s="13"/>
      <c r="CA358" s="15"/>
      <c r="CB358" s="13"/>
      <c r="CC358" s="15"/>
      <c r="CD358" s="13"/>
      <c r="CE358" s="15"/>
      <c r="CF358" s="13"/>
      <c r="CG358" s="15"/>
      <c r="CH358" s="13"/>
      <c r="CI358" s="15"/>
      <c r="CJ358" s="13"/>
      <c r="CK358" s="15"/>
      <c r="CL358" s="13"/>
      <c r="CM358" s="15"/>
      <c r="CN358" s="13"/>
      <c r="CO358" s="15"/>
      <c r="CP358" s="13"/>
      <c r="CQ358" s="15"/>
    </row>
    <row r="359" spans="1:95" ht="145" x14ac:dyDescent="0.35">
      <c r="A359" s="13" t="s">
        <v>96</v>
      </c>
      <c r="B359" s="13" t="s">
        <v>188</v>
      </c>
      <c r="C359" s="14">
        <v>44055.632638888892</v>
      </c>
      <c r="D359" s="13" t="s">
        <v>98</v>
      </c>
      <c r="E359" s="15" t="s">
        <v>99</v>
      </c>
      <c r="F359" s="13" t="s">
        <v>100</v>
      </c>
      <c r="G359" s="15" t="s">
        <v>101</v>
      </c>
      <c r="H359" s="13" t="s">
        <v>626</v>
      </c>
      <c r="I359" s="15" t="s">
        <v>627</v>
      </c>
      <c r="J359" s="15" t="s">
        <v>628</v>
      </c>
      <c r="K359" s="15" t="s">
        <v>629</v>
      </c>
      <c r="L359" s="13" t="s">
        <v>656</v>
      </c>
      <c r="M359" s="15" t="s">
        <v>657</v>
      </c>
      <c r="N359" s="13" t="s">
        <v>166</v>
      </c>
      <c r="O359" s="15" t="s">
        <v>167</v>
      </c>
      <c r="P359" s="15" t="s">
        <v>168</v>
      </c>
      <c r="Q359" s="15" t="s">
        <v>198</v>
      </c>
      <c r="R359" s="13" t="s">
        <v>199</v>
      </c>
      <c r="S359" s="13" t="s">
        <v>200</v>
      </c>
      <c r="T359" s="13" t="s">
        <v>114</v>
      </c>
      <c r="U359" s="14">
        <v>43350</v>
      </c>
      <c r="V359" s="14">
        <v>43552</v>
      </c>
      <c r="W359" s="15" t="s">
        <v>682</v>
      </c>
      <c r="X359" s="13" t="s">
        <v>215</v>
      </c>
      <c r="Y359" s="15" t="str">
        <f>VLOOKUP(X359,'Axe 2 Règles de gestion'!$D$2:$F$408,3, FALSE)</f>
        <v>L'agent doit informer son administration d'origine de sa décision de solliciter le renouvellement de sa disponibilité ou de réintégrer son corps d'origine 3 mois au moins avant l'expiration de la disponibilité.</v>
      </c>
      <c r="Z359" s="13" t="s">
        <v>218</v>
      </c>
      <c r="AA359" s="15" t="str">
        <f>VLOOKUP(Z359,'Axe 2 Règles de gestion'!$D$2:$F$408,3, FALSE)</f>
        <v>La réintégration est subordonnée à la vérification par un médecin agréé et, éventuellement, par le comité médical compétent, de l'aptitude physique de l'agent à l'exercice des fonctions afférentes à son grade.</v>
      </c>
      <c r="AB359" s="13" t="s">
        <v>219</v>
      </c>
      <c r="AC359" s="15" t="str">
        <f>VLOOKUP(AB359,'Axe 2 Règles de gestion'!$D$2:$F$408,3, FALSE)</f>
        <v>Si l'agent ne présente pas l'aptitude physique requise pour l'exercice de ses fonctions, il peut être soit reclassé dans un autre emploi, soit mis en disponibilité d'office, soit radié des cadres.</v>
      </c>
      <c r="AD359" s="13"/>
      <c r="AE359" s="15"/>
      <c r="AF359" s="13"/>
      <c r="AG359" s="15"/>
      <c r="AH359" s="13"/>
      <c r="AI359" s="15"/>
      <c r="AJ359" s="13"/>
      <c r="AK359" s="15"/>
      <c r="AL359" s="13"/>
      <c r="AM359" s="15"/>
      <c r="AN359" s="13"/>
      <c r="AO359" s="15"/>
      <c r="AP359" s="13" t="s">
        <v>667</v>
      </c>
      <c r="AQ359" s="15" t="str">
        <f>VLOOKUP(AP359,'Axe 2 Règles de gestion'!$D$2:$F$408,3, FALSE)</f>
        <v>La durée prévisionnelle de la disponibilité ne peut pas excéder 3 ans pour chaque période.</v>
      </c>
      <c r="AR359" s="13" t="s">
        <v>668</v>
      </c>
      <c r="AS359" s="15" t="str">
        <f>VLOOKUP(AR359,'Axe 2 Règles de gestion'!$D$2:$F$408,3, FALSE)</f>
        <v>La durée réelle de la disponibilité ne peut pas excéder 3 ans pour chaque période.</v>
      </c>
      <c r="AT359" s="13" t="s">
        <v>669</v>
      </c>
      <c r="AU359" s="15" t="str">
        <f>VLOOKUP(AT359,'Axe 2 Règles de gestion'!$D$2:$F$408,3, FALSE)</f>
        <v>En cas de disponibilité pour convenances personnelles, la durée cumulée ne doit pas excéder 10 ans dans la carrière.</v>
      </c>
      <c r="AV359" s="13" t="s">
        <v>211</v>
      </c>
      <c r="AW359" s="15" t="str">
        <f>VLOOKUP(AV359,'Axe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59" s="13" t="s">
        <v>213</v>
      </c>
      <c r="AY359" s="15" t="str">
        <f>VLOOKUP(AX359,'Axe 2 Règles de gestion'!$D$2:$F$408,3, FALSE)</f>
        <v>Si le champ « Situation particulière » est saisi, alors seule la valeur « Période de disponibilité donnant droit à avancement » peut être sélectionnée.</v>
      </c>
      <c r="AZ359" s="13"/>
      <c r="BA359" s="15"/>
      <c r="BB359" s="13"/>
      <c r="BC359" s="15"/>
      <c r="BD359" s="13"/>
      <c r="BE359" s="15"/>
      <c r="BF359" s="13"/>
      <c r="BG359" s="15"/>
      <c r="BH359" s="13"/>
      <c r="BI359" s="15"/>
      <c r="BJ359" s="13"/>
      <c r="BK359" s="15"/>
      <c r="BL359" s="13"/>
      <c r="BM359" s="15"/>
      <c r="BN359" s="13" t="s">
        <v>128</v>
      </c>
      <c r="BO359" s="15" t="str">
        <f>VLOOKUP(BN359,'Axe 2 Règles de gestion'!$D$2:$F$408,3, FALSE)</f>
        <v>La date de début de position doit être antérieure ou égale à la date de fin prévisionnelle de position.</v>
      </c>
      <c r="BP359" s="13" t="s">
        <v>132</v>
      </c>
      <c r="BQ359" s="15" t="str">
        <f>VLOOKUP(BP359,'Axe 2 Règles de gestion'!$D$2:$F$408,3, FALSE)</f>
        <v>La date de fin réelle de la position doit être antérieure à la date limite de départ à la retraite.</v>
      </c>
      <c r="BR359" s="13" t="s">
        <v>134</v>
      </c>
      <c r="BS359" s="15" t="str">
        <f>VLOOKUP(BR359,'Axe 2 Règles de gestion'!$D$2:$F$408,3, FALSE)</f>
        <v>La date de début de position doit être antérieure ou égale à la date de fin réelle de position.</v>
      </c>
      <c r="BT359" s="13" t="s">
        <v>136</v>
      </c>
      <c r="BU359" s="15" t="str">
        <f>VLOOKUP(BT359,'Axe 2 Règles de gestion'!$D$2:$F$408,3, FALSE)</f>
        <v>La date de fin prévisionnelle de la position doit être antérieure à la date limite de départ à la retraite.</v>
      </c>
      <c r="BV359" s="13" t="s">
        <v>140</v>
      </c>
      <c r="BW359" s="15" t="str">
        <f>VLOOKUP(BV359,'Axe 2 Règles de gestion'!$D$2:$F$408,3, FALSE)</f>
        <v>La date de fin ou la date de fin prévisionnelle doit être saisie.</v>
      </c>
      <c r="BX359" s="13"/>
      <c r="BY359" s="15"/>
      <c r="BZ359" s="13"/>
      <c r="CA359" s="15"/>
      <c r="CB359" s="13"/>
      <c r="CC359" s="15"/>
      <c r="CD359" s="13"/>
      <c r="CE359" s="15"/>
      <c r="CF359" s="13"/>
      <c r="CG359" s="15"/>
      <c r="CH359" s="13"/>
      <c r="CI359" s="15"/>
      <c r="CJ359" s="13"/>
      <c r="CK359" s="15"/>
      <c r="CL359" s="13"/>
      <c r="CM359" s="15"/>
      <c r="CN359" s="13"/>
      <c r="CO359" s="15"/>
      <c r="CP359" s="13"/>
      <c r="CQ359" s="15"/>
    </row>
    <row r="360" spans="1:95" ht="145" x14ac:dyDescent="0.35">
      <c r="A360" s="13" t="s">
        <v>174</v>
      </c>
      <c r="B360" s="13" t="s">
        <v>97</v>
      </c>
      <c r="C360" s="14">
        <v>44713.859027777777</v>
      </c>
      <c r="D360" s="13" t="s">
        <v>98</v>
      </c>
      <c r="E360" s="15" t="s">
        <v>99</v>
      </c>
      <c r="F360" s="13" t="s">
        <v>100</v>
      </c>
      <c r="G360" s="15" t="s">
        <v>101</v>
      </c>
      <c r="H360" s="13" t="s">
        <v>626</v>
      </c>
      <c r="I360" s="15" t="s">
        <v>627</v>
      </c>
      <c r="J360" s="15" t="s">
        <v>628</v>
      </c>
      <c r="K360" s="15" t="s">
        <v>629</v>
      </c>
      <c r="L360" s="13" t="s">
        <v>656</v>
      </c>
      <c r="M360" s="15" t="s">
        <v>657</v>
      </c>
      <c r="N360" s="13" t="s">
        <v>166</v>
      </c>
      <c r="O360" s="15" t="s">
        <v>167</v>
      </c>
      <c r="P360" s="15" t="s">
        <v>168</v>
      </c>
      <c r="Q360" s="15" t="s">
        <v>198</v>
      </c>
      <c r="R360" s="13" t="s">
        <v>199</v>
      </c>
      <c r="S360" s="13" t="s">
        <v>200</v>
      </c>
      <c r="T360" s="13" t="s">
        <v>114</v>
      </c>
      <c r="U360" s="14">
        <v>43553</v>
      </c>
      <c r="V360" s="14">
        <v>44633</v>
      </c>
      <c r="W360" s="15" t="s">
        <v>683</v>
      </c>
      <c r="X360" s="13" t="s">
        <v>215</v>
      </c>
      <c r="Y360" s="15" t="str">
        <f>VLOOKUP(X360,'Axe 2 Règles de gestion'!$D$2:$F$408,3, FALSE)</f>
        <v>L'agent doit informer son administration d'origine de sa décision de solliciter le renouvellement de sa disponibilité ou de réintégrer son corps d'origine 3 mois au moins avant l'expiration de la disponibilité.</v>
      </c>
      <c r="Z360" s="13" t="s">
        <v>218</v>
      </c>
      <c r="AA360" s="15" t="str">
        <f>VLOOKUP(Z360,'Axe 2 Règles de gestion'!$D$2:$F$408,3, FALSE)</f>
        <v>La réintégration est subordonnée à la vérification par un médecin agréé et, éventuellement, par le comité médical compétent, de l'aptitude physique de l'agent à l'exercice des fonctions afférentes à son grade.</v>
      </c>
      <c r="AB360" s="13" t="s">
        <v>219</v>
      </c>
      <c r="AC360" s="15" t="str">
        <f>VLOOKUP(AB360,'Axe 2 Règles de gestion'!$D$2:$F$408,3, FALSE)</f>
        <v>Si l'agent ne présente pas l'aptitude physique requise pour l'exercice de ses fonctions, il peut être soit reclassé dans un autre emploi, soit mis en disponibilité d'office, soit radié des cadres.</v>
      </c>
      <c r="AD360" s="13"/>
      <c r="AE360" s="15"/>
      <c r="AF360" s="13"/>
      <c r="AG360" s="15"/>
      <c r="AH360" s="13"/>
      <c r="AI360" s="15"/>
      <c r="AJ360" s="13"/>
      <c r="AK360" s="15"/>
      <c r="AL360" s="13"/>
      <c r="AM360" s="15"/>
      <c r="AN360" s="13"/>
      <c r="AO360" s="15"/>
      <c r="AP360" s="13" t="s">
        <v>674</v>
      </c>
      <c r="AQ360" s="15" t="str">
        <f>VLOOKUP(AP360,'Axe 2 Règles de gestion'!$D$2:$F$408,3, FALSE)</f>
        <v>La durée prévisionnelle de la disponibilité ne peut pas excéder 5 ans pour chaque période.</v>
      </c>
      <c r="AR360" s="13" t="s">
        <v>675</v>
      </c>
      <c r="AS360" s="15" t="str">
        <f>VLOOKUP(AR360,'Axe 2 Règles de gestion'!$D$2:$F$408,3, FALSE)</f>
        <v>La durée réelle de la disponibilité ne peut pas excéder 5 ans pour chaque période.</v>
      </c>
      <c r="AT360" s="13" t="s">
        <v>669</v>
      </c>
      <c r="AU360" s="15" t="str">
        <f>VLOOKUP(AT360,'Axe 2 Règles de gestion'!$D$2:$F$408,3, FALSE)</f>
        <v>En cas de disponibilité pour convenances personnelles, la durée cumulée ne doit pas excéder 10 ans dans la carrière.</v>
      </c>
      <c r="AV360" s="13" t="s">
        <v>211</v>
      </c>
      <c r="AW360" s="15" t="str">
        <f>VLOOKUP(AV360,'Axe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60" s="13" t="s">
        <v>213</v>
      </c>
      <c r="AY360" s="15" t="str">
        <f>VLOOKUP(AX360,'Axe 2 Règles de gestion'!$D$2:$F$408,3, FALSE)</f>
        <v>Si le champ « Situation particulière » est saisi, alors seule la valeur « Période de disponibilité donnant droit à avancement » peut être sélectionnée.</v>
      </c>
      <c r="AZ360" s="13"/>
      <c r="BA360" s="15"/>
      <c r="BB360" s="13"/>
      <c r="BC360" s="15"/>
      <c r="BD360" s="13"/>
      <c r="BE360" s="15"/>
      <c r="BF360" s="13"/>
      <c r="BG360" s="15"/>
      <c r="BH360" s="13"/>
      <c r="BI360" s="15"/>
      <c r="BJ360" s="13"/>
      <c r="BK360" s="15"/>
      <c r="BL360" s="13"/>
      <c r="BM360" s="15"/>
      <c r="BN360" s="13" t="s">
        <v>128</v>
      </c>
      <c r="BO360" s="15" t="str">
        <f>VLOOKUP(BN360,'Axe 2 Règles de gestion'!$D$2:$F$408,3, FALSE)</f>
        <v>La date de début de position doit être antérieure ou égale à la date de fin prévisionnelle de position.</v>
      </c>
      <c r="BP360" s="13" t="s">
        <v>132</v>
      </c>
      <c r="BQ360" s="15" t="str">
        <f>VLOOKUP(BP360,'Axe 2 Règles de gestion'!$D$2:$F$408,3, FALSE)</f>
        <v>La date de fin réelle de la position doit être antérieure à la date limite de départ à la retraite.</v>
      </c>
      <c r="BR360" s="13" t="s">
        <v>134</v>
      </c>
      <c r="BS360" s="15" t="str">
        <f>VLOOKUP(BR360,'Axe 2 Règles de gestion'!$D$2:$F$408,3, FALSE)</f>
        <v>La date de début de position doit être antérieure ou égale à la date de fin réelle de position.</v>
      </c>
      <c r="BT360" s="13" t="s">
        <v>136</v>
      </c>
      <c r="BU360" s="15" t="str">
        <f>VLOOKUP(BT360,'Axe 2 Règles de gestion'!$D$2:$F$408,3, FALSE)</f>
        <v>La date de fin prévisionnelle de la position doit être antérieure à la date limite de départ à la retraite.</v>
      </c>
      <c r="BV360" s="13" t="s">
        <v>140</v>
      </c>
      <c r="BW360" s="15" t="str">
        <f>VLOOKUP(BV360,'Axe 2 Règles de gestion'!$D$2:$F$408,3, FALSE)</f>
        <v>La date de fin ou la date de fin prévisionnelle doit être saisie.</v>
      </c>
      <c r="BX360" s="13" t="s">
        <v>150</v>
      </c>
      <c r="BY360" s="15" t="str">
        <f>VLOOKUP(BX360,'Axe 2 Règles de gestion'!$D$2:$F$408,3, FALSE)</f>
        <v>La saisie d'une occurrence de congés/absences est interdite (date de fin réelle)</v>
      </c>
      <c r="BZ360" s="13" t="s">
        <v>152</v>
      </c>
      <c r="CA360" s="15" t="str">
        <f>VLOOKUP(BZ360,'Axe 2 Règles de gestion'!$D$2:$F$408,3, FALSE)</f>
        <v>La saisie d'une occurrence de congés/absences est interdite (date de fin prévisionnelle)</v>
      </c>
      <c r="CB360" s="13"/>
      <c r="CC360" s="15"/>
      <c r="CD360" s="13"/>
      <c r="CE360" s="15"/>
      <c r="CF360" s="13"/>
      <c r="CG360" s="15"/>
      <c r="CH360" s="13"/>
      <c r="CI360" s="15"/>
      <c r="CJ360" s="13"/>
      <c r="CK360" s="15"/>
      <c r="CL360" s="13"/>
      <c r="CM360" s="15"/>
      <c r="CN360" s="13"/>
      <c r="CO360" s="15"/>
      <c r="CP360" s="13"/>
      <c r="CQ360" s="15"/>
    </row>
    <row r="361" spans="1:95" ht="145" x14ac:dyDescent="0.35">
      <c r="A361" s="13" t="s">
        <v>174</v>
      </c>
      <c r="B361" s="13" t="s">
        <v>188</v>
      </c>
      <c r="C361" s="14">
        <v>44713.859027777777</v>
      </c>
      <c r="D361" s="13" t="s">
        <v>98</v>
      </c>
      <c r="E361" s="15" t="s">
        <v>99</v>
      </c>
      <c r="F361" s="13" t="s">
        <v>100</v>
      </c>
      <c r="G361" s="15" t="s">
        <v>101</v>
      </c>
      <c r="H361" s="13" t="s">
        <v>626</v>
      </c>
      <c r="I361" s="15" t="s">
        <v>627</v>
      </c>
      <c r="J361" s="15" t="s">
        <v>628</v>
      </c>
      <c r="K361" s="15" t="s">
        <v>629</v>
      </c>
      <c r="L361" s="13" t="s">
        <v>656</v>
      </c>
      <c r="M361" s="15" t="s">
        <v>657</v>
      </c>
      <c r="N361" s="13" t="s">
        <v>166</v>
      </c>
      <c r="O361" s="15" t="s">
        <v>167</v>
      </c>
      <c r="P361" s="15" t="s">
        <v>168</v>
      </c>
      <c r="Q361" s="15" t="s">
        <v>198</v>
      </c>
      <c r="R361" s="13" t="s">
        <v>199</v>
      </c>
      <c r="S361" s="13" t="s">
        <v>200</v>
      </c>
      <c r="T361" s="13" t="s">
        <v>114</v>
      </c>
      <c r="U361" s="14">
        <v>44634</v>
      </c>
      <c r="V361" s="14"/>
      <c r="W361" s="15" t="s">
        <v>684</v>
      </c>
      <c r="X361" s="13" t="s">
        <v>215</v>
      </c>
      <c r="Y361" s="15" t="str">
        <f>VLOOKUP(X361,'Axe 2 Règles de gestion'!$D$2:$F$408,3, FALSE)</f>
        <v>L'agent doit informer son administration d'origine de sa décision de solliciter le renouvellement de sa disponibilité ou de réintégrer son corps d'origine 3 mois au moins avant l'expiration de la disponibilité.</v>
      </c>
      <c r="Z361" s="13" t="s">
        <v>223</v>
      </c>
      <c r="AA361" s="15" t="str">
        <f>VLOOKUP(Z361,'Axe 2 Règles de gestion'!$D$2:$F$408,3, FALSE)</f>
        <v>Lorsque les fonctions requièrent des conditions de santé particulières, la réintégration est subordonnée à la vérification par un médecin agréé et, éventuellement, par le conseil médical compétent.</v>
      </c>
      <c r="AB361" s="13" t="s">
        <v>219</v>
      </c>
      <c r="AC361" s="15" t="str">
        <f>VLOOKUP(AB361,'Axe 2 Règles de gestion'!$D$2:$F$408,3, FALSE)</f>
        <v>Si l'agent ne présente pas l'aptitude physique requise pour l'exercice de ses fonctions, il peut être soit reclassé dans un autre emploi, soit mis en disponibilité d'office, soit radié des cadres.</v>
      </c>
      <c r="AD361" s="13"/>
      <c r="AE361" s="15"/>
      <c r="AF361" s="13"/>
      <c r="AG361" s="15"/>
      <c r="AH361" s="13"/>
      <c r="AI361" s="15"/>
      <c r="AJ361" s="13"/>
      <c r="AK361" s="15"/>
      <c r="AL361" s="13"/>
      <c r="AM361" s="15"/>
      <c r="AN361" s="13"/>
      <c r="AO361" s="15"/>
      <c r="AP361" s="13" t="s">
        <v>674</v>
      </c>
      <c r="AQ361" s="15" t="str">
        <f>VLOOKUP(AP361,'Axe 2 Règles de gestion'!$D$2:$F$408,3, FALSE)</f>
        <v>La durée prévisionnelle de la disponibilité ne peut pas excéder 5 ans pour chaque période.</v>
      </c>
      <c r="AR361" s="13" t="s">
        <v>675</v>
      </c>
      <c r="AS361" s="15" t="str">
        <f>VLOOKUP(AR361,'Axe 2 Règles de gestion'!$D$2:$F$408,3, FALSE)</f>
        <v>La durée réelle de la disponibilité ne peut pas excéder 5 ans pour chaque période.</v>
      </c>
      <c r="AT361" s="13" t="s">
        <v>669</v>
      </c>
      <c r="AU361" s="15" t="str">
        <f>VLOOKUP(AT361,'Axe 2 Règles de gestion'!$D$2:$F$408,3, FALSE)</f>
        <v>En cas de disponibilité pour convenances personnelles, la durée cumulée ne doit pas excéder 10 ans dans la carrière.</v>
      </c>
      <c r="AV361" s="13" t="s">
        <v>211</v>
      </c>
      <c r="AW361" s="15" t="str">
        <f>VLOOKUP(AV361,'Axe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61" s="13" t="s">
        <v>213</v>
      </c>
      <c r="AY361" s="15" t="str">
        <f>VLOOKUP(AX361,'Axe 2 Règles de gestion'!$D$2:$F$408,3, FALSE)</f>
        <v>Si le champ « Situation particulière » est saisi, alors seule la valeur « Période de disponibilité donnant droit à avancement » peut être sélectionnée.</v>
      </c>
      <c r="AZ361" s="13"/>
      <c r="BA361" s="15"/>
      <c r="BB361" s="13"/>
      <c r="BC361" s="15"/>
      <c r="BD361" s="13"/>
      <c r="BE361" s="15"/>
      <c r="BF361" s="13"/>
      <c r="BG361" s="15"/>
      <c r="BH361" s="13"/>
      <c r="BI361" s="15"/>
      <c r="BJ361" s="13"/>
      <c r="BK361" s="15"/>
      <c r="BL361" s="13"/>
      <c r="BM361" s="15"/>
      <c r="BN361" s="13" t="s">
        <v>128</v>
      </c>
      <c r="BO361" s="15" t="str">
        <f>VLOOKUP(BN361,'Axe 2 Règles de gestion'!$D$2:$F$408,3, FALSE)</f>
        <v>La date de début de position doit être antérieure ou égale à la date de fin prévisionnelle de position.</v>
      </c>
      <c r="BP361" s="13" t="s">
        <v>132</v>
      </c>
      <c r="BQ361" s="15" t="str">
        <f>VLOOKUP(BP361,'Axe 2 Règles de gestion'!$D$2:$F$408,3, FALSE)</f>
        <v>La date de fin réelle de la position doit être antérieure à la date limite de départ à la retraite.</v>
      </c>
      <c r="BR361" s="13" t="s">
        <v>134</v>
      </c>
      <c r="BS361" s="15" t="str">
        <f>VLOOKUP(BR361,'Axe 2 Règles de gestion'!$D$2:$F$408,3, FALSE)</f>
        <v>La date de début de position doit être antérieure ou égale à la date de fin réelle de position.</v>
      </c>
      <c r="BT361" s="13" t="s">
        <v>136</v>
      </c>
      <c r="BU361" s="15" t="str">
        <f>VLOOKUP(BT361,'Axe 2 Règles de gestion'!$D$2:$F$408,3, FALSE)</f>
        <v>La date de fin prévisionnelle de la position doit être antérieure à la date limite de départ à la retraite.</v>
      </c>
      <c r="BV361" s="13" t="s">
        <v>140</v>
      </c>
      <c r="BW361" s="15" t="str">
        <f>VLOOKUP(BV361,'Axe 2 Règles de gestion'!$D$2:$F$408,3, FALSE)</f>
        <v>La date de fin ou la date de fin prévisionnelle doit être saisie.</v>
      </c>
      <c r="BX361" s="13" t="s">
        <v>150</v>
      </c>
      <c r="BY361" s="15" t="str">
        <f>VLOOKUP(BX361,'Axe 2 Règles de gestion'!$D$2:$F$408,3, FALSE)</f>
        <v>La saisie d'une occurrence de congés/absences est interdite (date de fin réelle)</v>
      </c>
      <c r="BZ361" s="13" t="s">
        <v>152</v>
      </c>
      <c r="CA361" s="15" t="str">
        <f>VLOOKUP(BZ361,'Axe 2 Règles de gestion'!$D$2:$F$408,3, FALSE)</f>
        <v>La saisie d'une occurrence de congés/absences est interdite (date de fin prévisionnelle)</v>
      </c>
      <c r="CB361" s="13"/>
      <c r="CC361" s="15"/>
      <c r="CD361" s="13"/>
      <c r="CE361" s="15"/>
      <c r="CF361" s="13"/>
      <c r="CG361" s="15"/>
      <c r="CH361" s="13"/>
      <c r="CI361" s="15"/>
      <c r="CJ361" s="13"/>
      <c r="CK361" s="15"/>
      <c r="CL361" s="13"/>
      <c r="CM361" s="15"/>
      <c r="CN361" s="13"/>
      <c r="CO361" s="15"/>
      <c r="CP361" s="13"/>
      <c r="CQ361" s="15"/>
    </row>
    <row r="362" spans="1:95" ht="101.5" x14ac:dyDescent="0.35">
      <c r="A362" s="13" t="s">
        <v>209</v>
      </c>
      <c r="B362" s="13" t="s">
        <v>97</v>
      </c>
      <c r="C362" s="14">
        <v>44368.708333333336</v>
      </c>
      <c r="D362" s="13" t="s">
        <v>98</v>
      </c>
      <c r="E362" s="15" t="s">
        <v>99</v>
      </c>
      <c r="F362" s="13" t="s">
        <v>100</v>
      </c>
      <c r="G362" s="15" t="s">
        <v>101</v>
      </c>
      <c r="H362" s="13" t="s">
        <v>626</v>
      </c>
      <c r="I362" s="15" t="s">
        <v>627</v>
      </c>
      <c r="J362" s="15" t="s">
        <v>628</v>
      </c>
      <c r="K362" s="15" t="s">
        <v>629</v>
      </c>
      <c r="L362" s="13" t="s">
        <v>630</v>
      </c>
      <c r="M362" s="15" t="s">
        <v>631</v>
      </c>
      <c r="N362" s="13" t="s">
        <v>108</v>
      </c>
      <c r="O362" s="15" t="s">
        <v>109</v>
      </c>
      <c r="P362" s="15" t="s">
        <v>110</v>
      </c>
      <c r="Q362" s="15" t="s">
        <v>685</v>
      </c>
      <c r="R362" s="13" t="s">
        <v>686</v>
      </c>
      <c r="S362" s="13" t="s">
        <v>200</v>
      </c>
      <c r="T362" s="13" t="s">
        <v>114</v>
      </c>
      <c r="U362" s="14">
        <v>40725</v>
      </c>
      <c r="V362" s="14"/>
      <c r="W362" s="15" t="s">
        <v>687</v>
      </c>
      <c r="X362" s="13"/>
      <c r="Y362" s="15"/>
      <c r="Z362" s="13"/>
      <c r="AA362" s="15"/>
      <c r="AB362" s="13"/>
      <c r="AC362" s="15"/>
      <c r="AD362" s="13"/>
      <c r="AE362" s="15"/>
      <c r="AF362" s="13"/>
      <c r="AG362" s="15"/>
      <c r="AH362" s="13"/>
      <c r="AI362" s="15"/>
      <c r="AJ362" s="13"/>
      <c r="AK362" s="15"/>
      <c r="AL362" s="13"/>
      <c r="AM362" s="15"/>
      <c r="AN362" s="13"/>
      <c r="AO362" s="15"/>
      <c r="AP362" s="13" t="s">
        <v>688</v>
      </c>
      <c r="AQ362" s="15" t="str">
        <f>VLOOKUP(AP362,'Axe 2 Règles de gestion'!$D$2:$F$408,3, FALSE)</f>
        <v>La disponibilité pour convenances personnelles ne peut être accordée que pour une période prévisionnelle de deux années au maximum, non renouvelable.</v>
      </c>
      <c r="AR362" s="13" t="s">
        <v>690</v>
      </c>
      <c r="AS362" s="15" t="str">
        <f>VLOOKUP(AR362,'Axe 2 Règles de gestion'!$D$2:$F$408,3, FALSE)</f>
        <v>La disponibilité pour convenances personnelles ne peut être accordée que pour une période réelle de deux années au maximum, non renouvelable.</v>
      </c>
      <c r="AT362" s="13" t="s">
        <v>124</v>
      </c>
      <c r="AU362" s="15" t="str">
        <f>VLOOKUP(AT362,'Axe 2 Règles de gestion'!$D$2:$F$408,3, FALSE)</f>
        <v>L'agent doit être en activité.</v>
      </c>
      <c r="AV362" s="13"/>
      <c r="AW362" s="15"/>
      <c r="AX362" s="13"/>
      <c r="AY362" s="15"/>
      <c r="AZ362" s="13"/>
      <c r="BA362" s="15"/>
      <c r="BB362" s="13"/>
      <c r="BC362" s="15"/>
      <c r="BD362" s="13"/>
      <c r="BE362" s="15"/>
      <c r="BF362" s="13"/>
      <c r="BG362" s="15"/>
      <c r="BH362" s="13"/>
      <c r="BI362" s="15"/>
      <c r="BJ362" s="13"/>
      <c r="BK362" s="15"/>
      <c r="BL362" s="13"/>
      <c r="BM362" s="15"/>
      <c r="BN362" s="13" t="s">
        <v>128</v>
      </c>
      <c r="BO362" s="15" t="str">
        <f>VLOOKUP(BN362,'Axe 2 Règles de gestion'!$D$2:$F$408,3, FALSE)</f>
        <v>La date de début de position doit être antérieure ou égale à la date de fin prévisionnelle de position.</v>
      </c>
      <c r="BP362" s="13" t="s">
        <v>130</v>
      </c>
      <c r="BQ362" s="15" t="str">
        <f>VLOOKUP(BP362,'Axe 2 Règles de gestion'!$D$2:$F$408,3, FALSE)</f>
        <v>La date de début de la position doit être postérieure ou égale à la date d'entrée dans la FPE ou dans la carrière militaire.</v>
      </c>
      <c r="BR362" s="13" t="s">
        <v>132</v>
      </c>
      <c r="BS362" s="15" t="str">
        <f>VLOOKUP(BR362,'Axe 2 Règles de gestion'!$D$2:$F$408,3, FALSE)</f>
        <v>La date de fin réelle de la position doit être antérieure à la date limite de départ à la retraite.</v>
      </c>
      <c r="BT362" s="13" t="s">
        <v>134</v>
      </c>
      <c r="BU362" s="15" t="str">
        <f>VLOOKUP(BT362,'Axe 2 Règles de gestion'!$D$2:$F$408,3, FALSE)</f>
        <v>La date de début de position doit être antérieure ou égale à la date de fin réelle de position.</v>
      </c>
      <c r="BV362" s="13" t="s">
        <v>136</v>
      </c>
      <c r="BW362" s="15" t="str">
        <f>VLOOKUP(BV362,'Axe 2 Règles de gestion'!$D$2:$F$408,3, FALSE)</f>
        <v>La date de fin prévisionnelle de la position doit être antérieure à la date limite de départ à la retraite.</v>
      </c>
      <c r="BX362" s="13" t="s">
        <v>138</v>
      </c>
      <c r="BY362" s="15" t="str">
        <f>VLOOKUP(BX362,'Axe 2 Règles de gestion'!$D$2:$F$408,3, FALSE)</f>
        <v>La date de début de position est à J+1 de la date de fin de position de l'occurrence précédente.</v>
      </c>
      <c r="BZ362" s="13" t="s">
        <v>140</v>
      </c>
      <c r="CA362" s="15" t="str">
        <f>VLOOKUP(BZ362,'Axe 2 Règles de gestion'!$D$2:$F$408,3, FALSE)</f>
        <v>La date de fin ou la date de fin prévisionnelle doit être saisie.</v>
      </c>
      <c r="CB362" s="13" t="s">
        <v>150</v>
      </c>
      <c r="CC362" s="15" t="str">
        <f>VLOOKUP(CB362,'Axe 2 Règles de gestion'!$D$2:$F$408,3, FALSE)</f>
        <v>La saisie d'une occurrence de congés/absences est interdite (date de fin réelle)</v>
      </c>
      <c r="CD362" s="13" t="s">
        <v>152</v>
      </c>
      <c r="CE362" s="15" t="str">
        <f>VLOOKUP(CD362,'Axe 2 Règles de gestion'!$D$2:$F$408,3, FALSE)</f>
        <v>La saisie d'une occurrence de congés/absences est interdite (date de fin prévisionnelle)</v>
      </c>
      <c r="CF362" s="13"/>
      <c r="CG362" s="15"/>
      <c r="CH362" s="13"/>
      <c r="CI362" s="15"/>
      <c r="CJ362" s="13"/>
      <c r="CK362" s="15"/>
      <c r="CL362" s="13"/>
      <c r="CM362" s="15"/>
      <c r="CN362" s="13"/>
      <c r="CO362" s="15"/>
      <c r="CP362" s="13"/>
      <c r="CQ362" s="15"/>
    </row>
    <row r="363" spans="1:95" ht="101.5" x14ac:dyDescent="0.35">
      <c r="A363" s="13" t="s">
        <v>187</v>
      </c>
      <c r="B363" s="13" t="s">
        <v>97</v>
      </c>
      <c r="C363" s="14">
        <v>43152.5</v>
      </c>
      <c r="D363" s="13" t="s">
        <v>98</v>
      </c>
      <c r="E363" s="15" t="s">
        <v>99</v>
      </c>
      <c r="F363" s="13" t="s">
        <v>100</v>
      </c>
      <c r="G363" s="15" t="s">
        <v>101</v>
      </c>
      <c r="H363" s="13" t="s">
        <v>626</v>
      </c>
      <c r="I363" s="15" t="s">
        <v>627</v>
      </c>
      <c r="J363" s="15" t="s">
        <v>628</v>
      </c>
      <c r="K363" s="15" t="s">
        <v>629</v>
      </c>
      <c r="L363" s="13" t="s">
        <v>649</v>
      </c>
      <c r="M363" s="15" t="s">
        <v>650</v>
      </c>
      <c r="N363" s="13" t="s">
        <v>108</v>
      </c>
      <c r="O363" s="15" t="s">
        <v>156</v>
      </c>
      <c r="P363" s="15" t="s">
        <v>157</v>
      </c>
      <c r="Q363" s="15" t="s">
        <v>685</v>
      </c>
      <c r="R363" s="13" t="s">
        <v>686</v>
      </c>
      <c r="S363" s="13" t="s">
        <v>200</v>
      </c>
      <c r="T363" s="13" t="s">
        <v>191</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row>
    <row r="364" spans="1:95" ht="87" x14ac:dyDescent="0.35">
      <c r="A364" s="13" t="s">
        <v>209</v>
      </c>
      <c r="B364" s="13" t="s">
        <v>97</v>
      </c>
      <c r="C364" s="14">
        <v>44368.708333333336</v>
      </c>
      <c r="D364" s="13" t="s">
        <v>98</v>
      </c>
      <c r="E364" s="15" t="s">
        <v>99</v>
      </c>
      <c r="F364" s="13" t="s">
        <v>100</v>
      </c>
      <c r="G364" s="15" t="s">
        <v>101</v>
      </c>
      <c r="H364" s="13" t="s">
        <v>626</v>
      </c>
      <c r="I364" s="15" t="s">
        <v>627</v>
      </c>
      <c r="J364" s="15" t="s">
        <v>628</v>
      </c>
      <c r="K364" s="15" t="s">
        <v>629</v>
      </c>
      <c r="L364" s="13" t="s">
        <v>656</v>
      </c>
      <c r="M364" s="15" t="s">
        <v>657</v>
      </c>
      <c r="N364" s="13" t="s">
        <v>166</v>
      </c>
      <c r="O364" s="15" t="s">
        <v>167</v>
      </c>
      <c r="P364" s="15" t="s">
        <v>168</v>
      </c>
      <c r="Q364" s="15" t="s">
        <v>685</v>
      </c>
      <c r="R364" s="13" t="s">
        <v>686</v>
      </c>
      <c r="S364" s="13" t="s">
        <v>200</v>
      </c>
      <c r="T364" s="13" t="s">
        <v>114</v>
      </c>
      <c r="U364" s="14">
        <v>40725</v>
      </c>
      <c r="V364" s="14"/>
      <c r="W364" s="15" t="s">
        <v>692</v>
      </c>
      <c r="X364" s="13"/>
      <c r="Y364" s="15"/>
      <c r="Z364" s="13"/>
      <c r="AA364" s="15"/>
      <c r="AB364" s="13"/>
      <c r="AC364" s="15"/>
      <c r="AD364" s="13"/>
      <c r="AE364" s="15"/>
      <c r="AF364" s="13"/>
      <c r="AG364" s="15"/>
      <c r="AH364" s="13"/>
      <c r="AI364" s="15"/>
      <c r="AJ364" s="13"/>
      <c r="AK364" s="15"/>
      <c r="AL364" s="13"/>
      <c r="AM364" s="15"/>
      <c r="AN364" s="13"/>
      <c r="AO364" s="15"/>
      <c r="AP364" s="13" t="s">
        <v>688</v>
      </c>
      <c r="AQ364" s="15" t="str">
        <f>VLOOKUP(AP364,'Axe 2 Règles de gestion'!$D$2:$F$408,3, FALSE)</f>
        <v>La disponibilité pour convenances personnelles ne peut être accordée que pour une période prévisionnelle de deux années au maximum, non renouvelable.</v>
      </c>
      <c r="AR364" s="13" t="s">
        <v>690</v>
      </c>
      <c r="AS364" s="15" t="str">
        <f>VLOOKUP(AR364,'Axe 2 Règles de gestion'!$D$2:$F$408,3, FALSE)</f>
        <v>La disponibilité pour convenances personnelles ne peut être accordée que pour une période réelle de deux années au maximum, non renouvelable.</v>
      </c>
      <c r="AT364" s="13"/>
      <c r="AU364" s="15"/>
      <c r="AV364" s="13"/>
      <c r="AW364" s="15"/>
      <c r="AX364" s="13"/>
      <c r="AY364" s="15"/>
      <c r="AZ364" s="13"/>
      <c r="BA364" s="15"/>
      <c r="BB364" s="13"/>
      <c r="BC364" s="15"/>
      <c r="BD364" s="13"/>
      <c r="BE364" s="15"/>
      <c r="BF364" s="13"/>
      <c r="BG364" s="15"/>
      <c r="BH364" s="13"/>
      <c r="BI364" s="15"/>
      <c r="BJ364" s="13"/>
      <c r="BK364" s="15"/>
      <c r="BL364" s="13"/>
      <c r="BM364" s="15"/>
      <c r="BN364" s="13" t="s">
        <v>128</v>
      </c>
      <c r="BO364" s="15" t="str">
        <f>VLOOKUP(BN364,'Axe 2 Règles de gestion'!$D$2:$F$408,3, FALSE)</f>
        <v>La date de début de position doit être antérieure ou égale à la date de fin prévisionnelle de position.</v>
      </c>
      <c r="BP364" s="13" t="s">
        <v>132</v>
      </c>
      <c r="BQ364" s="15" t="str">
        <f>VLOOKUP(BP364,'Axe 2 Règles de gestion'!$D$2:$F$408,3, FALSE)</f>
        <v>La date de fin réelle de la position doit être antérieure à la date limite de départ à la retraite.</v>
      </c>
      <c r="BR364" s="13" t="s">
        <v>134</v>
      </c>
      <c r="BS364" s="15" t="str">
        <f>VLOOKUP(BR364,'Axe 2 Règles de gestion'!$D$2:$F$408,3, FALSE)</f>
        <v>La date de début de position doit être antérieure ou égale à la date de fin réelle de position.</v>
      </c>
      <c r="BT364" s="13" t="s">
        <v>136</v>
      </c>
      <c r="BU364" s="15" t="str">
        <f>VLOOKUP(BT364,'Axe 2 Règles de gestion'!$D$2:$F$408,3, FALSE)</f>
        <v>La date de fin prévisionnelle de la position doit être antérieure à la date limite de départ à la retraite.</v>
      </c>
      <c r="BV364" s="13" t="s">
        <v>140</v>
      </c>
      <c r="BW364" s="15" t="str">
        <f>VLOOKUP(BV364,'Axe 2 Règles de gestion'!$D$2:$F$408,3, FALSE)</f>
        <v>La date de fin ou la date de fin prévisionnelle doit être saisie.</v>
      </c>
      <c r="BX364" s="13" t="s">
        <v>150</v>
      </c>
      <c r="BY364" s="15" t="str">
        <f>VLOOKUP(BX364,'Axe 2 Règles de gestion'!$D$2:$F$408,3, FALSE)</f>
        <v>La saisie d'une occurrence de congés/absences est interdite (date de fin réelle)</v>
      </c>
      <c r="BZ364" s="13" t="s">
        <v>152</v>
      </c>
      <c r="CA364" s="15" t="str">
        <f>VLOOKUP(BZ364,'Axe 2 Règles de gestion'!$D$2:$F$408,3, FALSE)</f>
        <v>La saisie d'une occurrence de congés/absences est interdite (date de fin prévisionnelle)</v>
      </c>
      <c r="CB364" s="13"/>
      <c r="CC364" s="15"/>
      <c r="CD364" s="13"/>
      <c r="CE364" s="15"/>
      <c r="CF364" s="13"/>
      <c r="CG364" s="15"/>
      <c r="CH364" s="13"/>
      <c r="CI364" s="15"/>
      <c r="CJ364" s="13"/>
      <c r="CK364" s="15"/>
      <c r="CL364" s="13"/>
      <c r="CM364" s="15"/>
      <c r="CN364" s="13"/>
      <c r="CO364" s="15"/>
      <c r="CP364" s="13"/>
      <c r="CQ364" s="15"/>
    </row>
    <row r="365" spans="1:95" ht="101.5" x14ac:dyDescent="0.35">
      <c r="A365" s="13" t="s">
        <v>693</v>
      </c>
      <c r="B365" s="13" t="s">
        <v>188</v>
      </c>
      <c r="C365" s="14">
        <v>43689.73333333333</v>
      </c>
      <c r="D365" s="13" t="s">
        <v>98</v>
      </c>
      <c r="E365" s="15" t="s">
        <v>99</v>
      </c>
      <c r="F365" s="13" t="s">
        <v>100</v>
      </c>
      <c r="G365" s="15" t="s">
        <v>101</v>
      </c>
      <c r="H365" s="13" t="s">
        <v>626</v>
      </c>
      <c r="I365" s="15" t="s">
        <v>627</v>
      </c>
      <c r="J365" s="15" t="s">
        <v>628</v>
      </c>
      <c r="K365" s="15" t="s">
        <v>629</v>
      </c>
      <c r="L365" s="13" t="s">
        <v>630</v>
      </c>
      <c r="M365" s="15" t="s">
        <v>631</v>
      </c>
      <c r="N365" s="13" t="s">
        <v>108</v>
      </c>
      <c r="O365" s="15" t="s">
        <v>109</v>
      </c>
      <c r="P365" s="15" t="s">
        <v>110</v>
      </c>
      <c r="Q365" s="15" t="s">
        <v>225</v>
      </c>
      <c r="R365" s="13" t="s">
        <v>226</v>
      </c>
      <c r="S365" s="13" t="s">
        <v>200</v>
      </c>
      <c r="T365" s="13" t="s">
        <v>114</v>
      </c>
      <c r="U365" s="14">
        <v>40725</v>
      </c>
      <c r="V365" s="14">
        <v>43100</v>
      </c>
      <c r="W365" s="15" t="s">
        <v>694</v>
      </c>
      <c r="X365" s="13" t="s">
        <v>695</v>
      </c>
      <c r="Y365" s="15" t="str">
        <f>VLOOKUP(X365,'Axe 2 Règles de gestion'!$D$2:$F$408,3, FALSE)</f>
        <v>L'administration peut imposer une durée minimale de services effectifs auprès de l'administration où l'agent a été affecté pour la première fois après son recrutement.</v>
      </c>
      <c r="Z365" s="13" t="s">
        <v>697</v>
      </c>
      <c r="AA365" s="15" t="str">
        <f>VLOOKUP(Z365,'Axe 2 Règles de gestion'!$D$2:$F$408,3, FALSE)</f>
        <v>L'agent doit effectuer une demande.</v>
      </c>
      <c r="AB365" s="13" t="s">
        <v>698</v>
      </c>
      <c r="AC365" s="15" t="str">
        <f>VLOOKUP(AB365,'Axe 2 Règles de gestion'!$D$2:$F$408,3, FALSE)</f>
        <v>La disponibilité est accordée après avis des commissions administratives paritaires compétentes.</v>
      </c>
      <c r="AD365" s="13" t="s">
        <v>699</v>
      </c>
      <c r="AE365" s="15" t="str">
        <f>VLOOKUP(AD365,'Axe 2 Règles de gestion'!$D$2:$F$408,3, FALSE)</f>
        <v>La disponibilité est accordée sous réserve des nécessités de service.</v>
      </c>
      <c r="AF365" s="13" t="s">
        <v>700</v>
      </c>
      <c r="AG365" s="15" t="str">
        <f>VLOOKUP(AF365,'Axe 2 Règles de gestion'!$D$2:$F$408,3, FALSE)</f>
        <v>Le silence de l'administration gardé pendant 2 mois à compter de la demande de l'agent vaut acceptation de cette demande.</v>
      </c>
      <c r="AH365" s="13" t="s">
        <v>702</v>
      </c>
      <c r="AI365" s="15" t="str">
        <f>VLOOKUP(AH365,'Axe 2 Règles de gestion'!$D$2:$F$408,3, FALSE)</f>
        <v>L'administration peut exiger de l'agent qu'il respecte un délai maximal de préavis de 3 mois, pouvant être porté dans certains cas à 6 mois.</v>
      </c>
      <c r="AJ365" s="13"/>
      <c r="AK365" s="15"/>
      <c r="AL365" s="13"/>
      <c r="AM365" s="15"/>
      <c r="AN365" s="13"/>
      <c r="AO365" s="15"/>
      <c r="AP365" s="13" t="s">
        <v>703</v>
      </c>
      <c r="AQ365" s="15" t="str">
        <f>VLOOKUP(AP365,'Axe 2 Règles de gestion'!$D$2:$F$408,3, FALSE)</f>
        <v>La durée prévisionnelle de la disponibilité ne peut pas excéder 3 ans pour chaque période.</v>
      </c>
      <c r="AR365" s="13" t="s">
        <v>704</v>
      </c>
      <c r="AS365" s="15" t="str">
        <f>VLOOKUP(AR365,'Axe 2 Règles de gestion'!$D$2:$F$408,3, FALSE)</f>
        <v>La durée réelle de la disponibilité ne peut pas excéder 3 ans pour chaque période.</v>
      </c>
      <c r="AT365" s="13" t="s">
        <v>705</v>
      </c>
      <c r="AU365" s="15" t="str">
        <f>VLOOKUP(AT365,'Axe 2 Règles de gestion'!$D$2:$F$408,3, FALSE)</f>
        <v>En cas de disponibilité pour convenances personnelles, la durée cumulée ne doit pas excéder 10 ans dans la carrière.</v>
      </c>
      <c r="AV365" s="13" t="s">
        <v>706</v>
      </c>
      <c r="AW365" s="15" t="str">
        <f>VLOOKUP(AV365,'Axe 2 Règles de gestion'!$D$2:$F$408,3, FALSE)</f>
        <v>L'agent doit être en activité.</v>
      </c>
      <c r="AX365" s="13"/>
      <c r="AY365" s="15"/>
      <c r="AZ365" s="13"/>
      <c r="BA365" s="15"/>
      <c r="BB365" s="13"/>
      <c r="BC365" s="15"/>
      <c r="BD365" s="13"/>
      <c r="BE365" s="15"/>
      <c r="BF365" s="13"/>
      <c r="BG365" s="15"/>
      <c r="BH365" s="13"/>
      <c r="BI365" s="15"/>
      <c r="BJ365" s="13"/>
      <c r="BK365" s="15"/>
      <c r="BL365" s="13"/>
      <c r="BM365" s="15"/>
      <c r="BN365" s="13" t="s">
        <v>128</v>
      </c>
      <c r="BO365" s="15" t="str">
        <f>VLOOKUP(BN365,'Axe 2 Règles de gestion'!$D$2:$F$408,3, FALSE)</f>
        <v>La date de début de position doit être antérieure ou égale à la date de fin prévisionnelle de position.</v>
      </c>
      <c r="BP365" s="13" t="s">
        <v>130</v>
      </c>
      <c r="BQ365" s="15" t="str">
        <f>VLOOKUP(BP365,'Axe 2 Règles de gestion'!$D$2:$F$408,3, FALSE)</f>
        <v>La date de début de la position doit être postérieure ou égale à la date d'entrée dans la FPE ou dans la carrière militaire.</v>
      </c>
      <c r="BR365" s="13" t="s">
        <v>132</v>
      </c>
      <c r="BS365" s="15" t="str">
        <f>VLOOKUP(BR365,'Axe 2 Règles de gestion'!$D$2:$F$408,3, FALSE)</f>
        <v>La date de fin réelle de la position doit être antérieure à la date limite de départ à la retraite.</v>
      </c>
      <c r="BT365" s="13" t="s">
        <v>134</v>
      </c>
      <c r="BU365" s="15" t="str">
        <f>VLOOKUP(BT365,'Axe 2 Règles de gestion'!$D$2:$F$408,3, FALSE)</f>
        <v>La date de début de position doit être antérieure ou égale à la date de fin réelle de position.</v>
      </c>
      <c r="BV365" s="13" t="s">
        <v>136</v>
      </c>
      <c r="BW365" s="15" t="str">
        <f>VLOOKUP(BV365,'Axe 2 Règles de gestion'!$D$2:$F$408,3, FALSE)</f>
        <v>La date de fin prévisionnelle de la position doit être antérieure à la date limite de départ à la retraite.</v>
      </c>
      <c r="BX365" s="13" t="s">
        <v>138</v>
      </c>
      <c r="BY365" s="15" t="str">
        <f>VLOOKUP(BX365,'Axe 2 Règles de gestion'!$D$2:$F$408,3, FALSE)</f>
        <v>La date de début de position est à J+1 de la date de fin de position de l'occurrence précédente.</v>
      </c>
      <c r="BZ365" s="13" t="s">
        <v>140</v>
      </c>
      <c r="CA365" s="15" t="str">
        <f>VLOOKUP(BZ365,'Axe 2 Règles de gestion'!$D$2:$F$408,3, FALSE)</f>
        <v>La date de fin ou la date de fin prévisionnelle doit être saisie.</v>
      </c>
      <c r="CB365" s="13"/>
      <c r="CC365" s="15"/>
      <c r="CD365" s="13"/>
      <c r="CE365" s="15"/>
      <c r="CF365" s="13"/>
      <c r="CG365" s="15"/>
      <c r="CH365" s="13"/>
      <c r="CI365" s="15"/>
      <c r="CJ365" s="13"/>
      <c r="CK365" s="15"/>
      <c r="CL365" s="13"/>
      <c r="CM365" s="15"/>
      <c r="CN365" s="13"/>
      <c r="CO365" s="15"/>
      <c r="CP365" s="13"/>
      <c r="CQ365" s="15"/>
    </row>
    <row r="366" spans="1:95" ht="101.5" x14ac:dyDescent="0.35">
      <c r="A366" s="13" t="s">
        <v>96</v>
      </c>
      <c r="B366" s="13" t="s">
        <v>97</v>
      </c>
      <c r="C366" s="14">
        <v>43689.734722222223</v>
      </c>
      <c r="D366" s="13" t="s">
        <v>98</v>
      </c>
      <c r="E366" s="15" t="s">
        <v>99</v>
      </c>
      <c r="F366" s="13" t="s">
        <v>100</v>
      </c>
      <c r="G366" s="15" t="s">
        <v>101</v>
      </c>
      <c r="H366" s="13" t="s">
        <v>626</v>
      </c>
      <c r="I366" s="15" t="s">
        <v>627</v>
      </c>
      <c r="J366" s="15" t="s">
        <v>628</v>
      </c>
      <c r="K366" s="15" t="s">
        <v>629</v>
      </c>
      <c r="L366" s="13" t="s">
        <v>630</v>
      </c>
      <c r="M366" s="15" t="s">
        <v>631</v>
      </c>
      <c r="N366" s="13" t="s">
        <v>108</v>
      </c>
      <c r="O366" s="15" t="s">
        <v>109</v>
      </c>
      <c r="P366" s="15" t="s">
        <v>110</v>
      </c>
      <c r="Q366" s="15" t="s">
        <v>225</v>
      </c>
      <c r="R366" s="13" t="s">
        <v>226</v>
      </c>
      <c r="S366" s="13" t="s">
        <v>200</v>
      </c>
      <c r="T366" s="13" t="s">
        <v>114</v>
      </c>
      <c r="U366" s="14">
        <v>43101</v>
      </c>
      <c r="V366" s="14">
        <v>43349</v>
      </c>
      <c r="W366" s="15" t="s">
        <v>707</v>
      </c>
      <c r="X366" s="13" t="s">
        <v>695</v>
      </c>
      <c r="Y366" s="15" t="str">
        <f>VLOOKUP(X366,'Axe 2 Règles de gestion'!$D$2:$F$408,3, FALSE)</f>
        <v>L'administration peut imposer une durée minimale de services effectifs auprès de l'administration où l'agent a été affecté pour la première fois après son recrutement.</v>
      </c>
      <c r="Z366" s="13" t="s">
        <v>708</v>
      </c>
      <c r="AA366" s="15" t="str">
        <f>VLOOKUP(Z366,'Axe 2 Règles de gestion'!$D$2:$F$408,3, FALSE)</f>
        <v>Si la disponibilité est prise afin d'exercer une activité lucrative et que l'agent est recruté à compter du 01/01/2018, il doit avoir au moins 4 années de services depuis son recrutement.</v>
      </c>
      <c r="AB366" s="13" t="s">
        <v>697</v>
      </c>
      <c r="AC366" s="15" t="str">
        <f>VLOOKUP(AB366,'Axe 2 Règles de gestion'!$D$2:$F$408,3, FALSE)</f>
        <v>L'agent doit effectuer une demande.</v>
      </c>
      <c r="AD366" s="13" t="s">
        <v>698</v>
      </c>
      <c r="AE366" s="15" t="str">
        <f>VLOOKUP(AD366,'Axe 2 Règles de gestion'!$D$2:$F$408,3, FALSE)</f>
        <v>La disponibilité est accordée après avis des commissions administratives paritaires compétentes.</v>
      </c>
      <c r="AF366" s="13" t="s">
        <v>699</v>
      </c>
      <c r="AG366" s="15" t="str">
        <f>VLOOKUP(AF366,'Axe 2 Règles de gestion'!$D$2:$F$408,3, FALSE)</f>
        <v>La disponibilité est accordée sous réserve des nécessités de service.</v>
      </c>
      <c r="AH366" s="13" t="s">
        <v>700</v>
      </c>
      <c r="AI366" s="15" t="str">
        <f>VLOOKUP(AH366,'Axe 2 Règles de gestion'!$D$2:$F$408,3, FALSE)</f>
        <v>Le silence de l'administration gardé pendant 2 mois à compter de la demande de l'agent vaut acceptation de cette demande.</v>
      </c>
      <c r="AJ366" s="13" t="s">
        <v>702</v>
      </c>
      <c r="AK366" s="15" t="str">
        <f>VLOOKUP(AJ366,'Axe 2 Règles de gestion'!$D$2:$F$408,3, FALSE)</f>
        <v>L'administration peut exiger de l'agent qu'il respecte un délai maximal de préavis de 3 mois, pouvant être porté dans certains cas à 6 mois.</v>
      </c>
      <c r="AL366" s="13"/>
      <c r="AM366" s="15"/>
      <c r="AN366" s="13"/>
      <c r="AO366" s="15"/>
      <c r="AP366" s="13" t="s">
        <v>703</v>
      </c>
      <c r="AQ366" s="15" t="str">
        <f>VLOOKUP(AP366,'Axe 2 Règles de gestion'!$D$2:$F$408,3, FALSE)</f>
        <v>La durée prévisionnelle de la disponibilité ne peut pas excéder 3 ans pour chaque période.</v>
      </c>
      <c r="AR366" s="13" t="s">
        <v>704</v>
      </c>
      <c r="AS366" s="15" t="str">
        <f>VLOOKUP(AR366,'Axe 2 Règles de gestion'!$D$2:$F$408,3, FALSE)</f>
        <v>La durée réelle de la disponibilité ne peut pas excéder 3 ans pour chaque période.</v>
      </c>
      <c r="AT366" s="13" t="s">
        <v>705</v>
      </c>
      <c r="AU366" s="15" t="str">
        <f>VLOOKUP(AT366,'Axe 2 Règles de gestion'!$D$2:$F$408,3, FALSE)</f>
        <v>En cas de disponibilité pour convenances personnelles, la durée cumulée ne doit pas excéder 10 ans dans la carrière.</v>
      </c>
      <c r="AV366" s="13" t="s">
        <v>706</v>
      </c>
      <c r="AW366" s="15" t="str">
        <f>VLOOKUP(AV366,'Axe 2 Règles de gestion'!$D$2:$F$408,3, FALSE)</f>
        <v>L'agent doit être en activité.</v>
      </c>
      <c r="AX366" s="13"/>
      <c r="AY366" s="15"/>
      <c r="AZ366" s="13"/>
      <c r="BA366" s="15"/>
      <c r="BB366" s="13"/>
      <c r="BC366" s="15"/>
      <c r="BD366" s="13"/>
      <c r="BE366" s="15"/>
      <c r="BF366" s="13"/>
      <c r="BG366" s="15"/>
      <c r="BH366" s="13"/>
      <c r="BI366" s="15"/>
      <c r="BJ366" s="13"/>
      <c r="BK366" s="15"/>
      <c r="BL366" s="13"/>
      <c r="BM366" s="15"/>
      <c r="BN366" s="13" t="s">
        <v>128</v>
      </c>
      <c r="BO366" s="15" t="str">
        <f>VLOOKUP(BN366,'Axe 2 Règles de gestion'!$D$2:$F$408,3, FALSE)</f>
        <v>La date de début de position doit être antérieure ou égale à la date de fin prévisionnelle de position.</v>
      </c>
      <c r="BP366" s="13" t="s">
        <v>130</v>
      </c>
      <c r="BQ366" s="15" t="str">
        <f>VLOOKUP(BP366,'Axe 2 Règles de gestion'!$D$2:$F$408,3, FALSE)</f>
        <v>La date de début de la position doit être postérieure ou égale à la date d'entrée dans la FPE ou dans la carrière militaire.</v>
      </c>
      <c r="BR366" s="13" t="s">
        <v>132</v>
      </c>
      <c r="BS366" s="15" t="str">
        <f>VLOOKUP(BR366,'Axe 2 Règles de gestion'!$D$2:$F$408,3, FALSE)</f>
        <v>La date de fin réelle de la position doit être antérieure à la date limite de départ à la retraite.</v>
      </c>
      <c r="BT366" s="13" t="s">
        <v>134</v>
      </c>
      <c r="BU366" s="15" t="str">
        <f>VLOOKUP(BT366,'Axe 2 Règles de gestion'!$D$2:$F$408,3, FALSE)</f>
        <v>La date de début de position doit être antérieure ou égale à la date de fin réelle de position.</v>
      </c>
      <c r="BV366" s="13" t="s">
        <v>136</v>
      </c>
      <c r="BW366" s="15" t="str">
        <f>VLOOKUP(BV366,'Axe 2 Règles de gestion'!$D$2:$F$408,3, FALSE)</f>
        <v>La date de fin prévisionnelle de la position doit être antérieure à la date limite de départ à la retraite.</v>
      </c>
      <c r="BX366" s="13" t="s">
        <v>138</v>
      </c>
      <c r="BY366" s="15" t="str">
        <f>VLOOKUP(BX366,'Axe 2 Règles de gestion'!$D$2:$F$408,3, FALSE)</f>
        <v>La date de début de position est à J+1 de la date de fin de position de l'occurrence précédente.</v>
      </c>
      <c r="BZ366" s="13" t="s">
        <v>140</v>
      </c>
      <c r="CA366" s="15" t="str">
        <f>VLOOKUP(BZ366,'Axe 2 Règles de gestion'!$D$2:$F$408,3, FALSE)</f>
        <v>La date de fin ou la date de fin prévisionnelle doit être saisie.</v>
      </c>
      <c r="CB366" s="13"/>
      <c r="CC366" s="15"/>
      <c r="CD366" s="13"/>
      <c r="CE366" s="15"/>
      <c r="CF366" s="13"/>
      <c r="CG366" s="15"/>
      <c r="CH366" s="13"/>
      <c r="CI366" s="15"/>
      <c r="CJ366" s="13"/>
      <c r="CK366" s="15"/>
      <c r="CL366" s="13"/>
      <c r="CM366" s="15"/>
      <c r="CN366" s="13"/>
      <c r="CO366" s="15"/>
      <c r="CP366" s="13"/>
      <c r="CQ366" s="15"/>
    </row>
    <row r="367" spans="1:95" ht="145" x14ac:dyDescent="0.35">
      <c r="A367" s="13" t="s">
        <v>96</v>
      </c>
      <c r="B367" s="13" t="s">
        <v>188</v>
      </c>
      <c r="C367" s="14">
        <v>44055.618055555555</v>
      </c>
      <c r="D367" s="13" t="s">
        <v>98</v>
      </c>
      <c r="E367" s="15" t="s">
        <v>99</v>
      </c>
      <c r="F367" s="13" t="s">
        <v>100</v>
      </c>
      <c r="G367" s="15" t="s">
        <v>101</v>
      </c>
      <c r="H367" s="13" t="s">
        <v>626</v>
      </c>
      <c r="I367" s="15" t="s">
        <v>627</v>
      </c>
      <c r="J367" s="15" t="s">
        <v>628</v>
      </c>
      <c r="K367" s="15" t="s">
        <v>629</v>
      </c>
      <c r="L367" s="13" t="s">
        <v>630</v>
      </c>
      <c r="M367" s="15" t="s">
        <v>631</v>
      </c>
      <c r="N367" s="13" t="s">
        <v>108</v>
      </c>
      <c r="O367" s="15" t="s">
        <v>109</v>
      </c>
      <c r="P367" s="15" t="s">
        <v>110</v>
      </c>
      <c r="Q367" s="15" t="s">
        <v>225</v>
      </c>
      <c r="R367" s="13" t="s">
        <v>226</v>
      </c>
      <c r="S367" s="13" t="s">
        <v>200</v>
      </c>
      <c r="T367" s="13" t="s">
        <v>114</v>
      </c>
      <c r="U367" s="14">
        <v>43350</v>
      </c>
      <c r="V367" s="14">
        <v>43552</v>
      </c>
      <c r="W367" s="15" t="s">
        <v>710</v>
      </c>
      <c r="X367" s="13" t="s">
        <v>695</v>
      </c>
      <c r="Y367" s="15" t="str">
        <f>VLOOKUP(X367,'Axe 2 Règles de gestion'!$D$2:$F$408,3, FALSE)</f>
        <v>L'administration peut imposer une durée minimale de services effectifs auprès de l'administration où l'agent a été affecté pour la première fois après son recrutement.</v>
      </c>
      <c r="Z367" s="13" t="s">
        <v>708</v>
      </c>
      <c r="AA367" s="15" t="str">
        <f>VLOOKUP(Z367,'Axe 2 Règles de gestion'!$D$2:$F$408,3, FALSE)</f>
        <v>Si la disponibilité est prise afin d'exercer une activité lucrative et que l'agent est recruté à compter du 01/01/2018, il doit avoir au moins 4 années de services depuis son recrutement.</v>
      </c>
      <c r="AB367" s="13" t="s">
        <v>697</v>
      </c>
      <c r="AC367" s="15" t="str">
        <f>VLOOKUP(AB367,'Axe 2 Règles de gestion'!$D$2:$F$408,3, FALSE)</f>
        <v>L'agent doit effectuer une demande.</v>
      </c>
      <c r="AD367" s="13" t="s">
        <v>698</v>
      </c>
      <c r="AE367" s="15" t="str">
        <f>VLOOKUP(AD367,'Axe 2 Règles de gestion'!$D$2:$F$408,3, FALSE)</f>
        <v>La disponibilité est accordée après avis des commissions administratives paritaires compétentes.</v>
      </c>
      <c r="AF367" s="13" t="s">
        <v>699</v>
      </c>
      <c r="AG367" s="15" t="str">
        <f>VLOOKUP(AF367,'Axe 2 Règles de gestion'!$D$2:$F$408,3, FALSE)</f>
        <v>La disponibilité est accordée sous réserve des nécessités de service.</v>
      </c>
      <c r="AH367" s="13" t="s">
        <v>700</v>
      </c>
      <c r="AI367" s="15" t="str">
        <f>VLOOKUP(AH367,'Axe 2 Règles de gestion'!$D$2:$F$408,3, FALSE)</f>
        <v>Le silence de l'administration gardé pendant 2 mois à compter de la demande de l'agent vaut acceptation de cette demande.</v>
      </c>
      <c r="AJ367" s="13" t="s">
        <v>702</v>
      </c>
      <c r="AK367" s="15" t="str">
        <f>VLOOKUP(AJ367,'Axe 2 Règles de gestion'!$D$2:$F$408,3, FALSE)</f>
        <v>L'administration peut exiger de l'agent qu'il respecte un délai maximal de préavis de 3 mois, pouvant être porté dans certains cas à 6 mois.</v>
      </c>
      <c r="AL367" s="13"/>
      <c r="AM367" s="15"/>
      <c r="AN367" s="13"/>
      <c r="AO367" s="15"/>
      <c r="AP367" s="13" t="s">
        <v>703</v>
      </c>
      <c r="AQ367" s="15" t="str">
        <f>VLOOKUP(AP367,'Axe 2 Règles de gestion'!$D$2:$F$408,3, FALSE)</f>
        <v>La durée prévisionnelle de la disponibilité ne peut pas excéder 3 ans pour chaque période.</v>
      </c>
      <c r="AR367" s="13" t="s">
        <v>704</v>
      </c>
      <c r="AS367" s="15" t="str">
        <f>VLOOKUP(AR367,'Axe 2 Règles de gestion'!$D$2:$F$408,3, FALSE)</f>
        <v>La durée réelle de la disponibilité ne peut pas excéder 3 ans pour chaque période.</v>
      </c>
      <c r="AT367" s="13" t="s">
        <v>705</v>
      </c>
      <c r="AU367" s="15" t="str">
        <f>VLOOKUP(AT367,'Axe 2 Règles de gestion'!$D$2:$F$408,3, FALSE)</f>
        <v>En cas de disponibilité pour convenances personnelles, la durée cumulée ne doit pas excéder 10 ans dans la carrière.</v>
      </c>
      <c r="AV367" s="13" t="s">
        <v>706</v>
      </c>
      <c r="AW367" s="15" t="str">
        <f>VLOOKUP(AV367,'Axe 2 Règles de gestion'!$D$2:$F$408,3, FALSE)</f>
        <v>L'agent doit être en activité.</v>
      </c>
      <c r="AX367" s="13" t="s">
        <v>355</v>
      </c>
      <c r="AY367" s="15" t="str">
        <f>VLOOKUP(AX367,'Axe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367" s="13" t="s">
        <v>356</v>
      </c>
      <c r="BA367" s="15" t="str">
        <f>VLOOKUP(AZ367,'Axe 2 Règles de gestion'!$D$2:$F$408,3, FALSE)</f>
        <v>Si le champ « Situation particulière » est saisi, alors seule la valeur « Période de disponibilité donnant droit à avancement » peut être sélectionnée.</v>
      </c>
      <c r="BB367" s="13"/>
      <c r="BC367" s="15"/>
      <c r="BD367" s="13"/>
      <c r="BE367" s="15"/>
      <c r="BF367" s="13"/>
      <c r="BG367" s="15"/>
      <c r="BH367" s="13"/>
      <c r="BI367" s="15"/>
      <c r="BJ367" s="13"/>
      <c r="BK367" s="15"/>
      <c r="BL367" s="13"/>
      <c r="BM367" s="15"/>
      <c r="BN367" s="13" t="s">
        <v>128</v>
      </c>
      <c r="BO367" s="15" t="str">
        <f>VLOOKUP(BN367,'Axe 2 Règles de gestion'!$D$2:$F$408,3, FALSE)</f>
        <v>La date de début de position doit être antérieure ou égale à la date de fin prévisionnelle de position.</v>
      </c>
      <c r="BP367" s="13" t="s">
        <v>130</v>
      </c>
      <c r="BQ367" s="15" t="str">
        <f>VLOOKUP(BP367,'Axe 2 Règles de gestion'!$D$2:$F$408,3, FALSE)</f>
        <v>La date de début de la position doit être postérieure ou égale à la date d'entrée dans la FPE ou dans la carrière militaire.</v>
      </c>
      <c r="BR367" s="13" t="s">
        <v>132</v>
      </c>
      <c r="BS367" s="15" t="str">
        <f>VLOOKUP(BR367,'Axe 2 Règles de gestion'!$D$2:$F$408,3, FALSE)</f>
        <v>La date de fin réelle de la position doit être antérieure à la date limite de départ à la retraite.</v>
      </c>
      <c r="BT367" s="13" t="s">
        <v>134</v>
      </c>
      <c r="BU367" s="15" t="str">
        <f>VLOOKUP(BT367,'Axe 2 Règles de gestion'!$D$2:$F$408,3, FALSE)</f>
        <v>La date de début de position doit être antérieure ou égale à la date de fin réelle de position.</v>
      </c>
      <c r="BV367" s="13" t="s">
        <v>136</v>
      </c>
      <c r="BW367" s="15" t="str">
        <f>VLOOKUP(BV367,'Axe 2 Règles de gestion'!$D$2:$F$408,3, FALSE)</f>
        <v>La date de fin prévisionnelle de la position doit être antérieure à la date limite de départ à la retraite.</v>
      </c>
      <c r="BX367" s="13" t="s">
        <v>138</v>
      </c>
      <c r="BY367" s="15" t="str">
        <f>VLOOKUP(BX367,'Axe 2 Règles de gestion'!$D$2:$F$408,3, FALSE)</f>
        <v>La date de début de position est à J+1 de la date de fin de position de l'occurrence précédente.</v>
      </c>
      <c r="BZ367" s="13" t="s">
        <v>140</v>
      </c>
      <c r="CA367" s="15" t="str">
        <f>VLOOKUP(BZ367,'Axe 2 Règles de gestion'!$D$2:$F$408,3, FALSE)</f>
        <v>La date de fin ou la date de fin prévisionnelle doit être saisie.</v>
      </c>
      <c r="CB367" s="13"/>
      <c r="CC367" s="15"/>
      <c r="CD367" s="13"/>
      <c r="CE367" s="15"/>
      <c r="CF367" s="13"/>
      <c r="CG367" s="15"/>
      <c r="CH367" s="13"/>
      <c r="CI367" s="15"/>
      <c r="CJ367" s="13"/>
      <c r="CK367" s="15"/>
      <c r="CL367" s="13"/>
      <c r="CM367" s="15"/>
      <c r="CN367" s="13"/>
      <c r="CO367" s="15"/>
      <c r="CP367" s="13"/>
      <c r="CQ367" s="15"/>
    </row>
    <row r="368" spans="1:95" ht="145" x14ac:dyDescent="0.35">
      <c r="A368" s="13" t="s">
        <v>209</v>
      </c>
      <c r="B368" s="13" t="s">
        <v>97</v>
      </c>
      <c r="C368" s="14">
        <v>44368.708333333336</v>
      </c>
      <c r="D368" s="13" t="s">
        <v>98</v>
      </c>
      <c r="E368" s="15" t="s">
        <v>99</v>
      </c>
      <c r="F368" s="13" t="s">
        <v>100</v>
      </c>
      <c r="G368" s="15" t="s">
        <v>101</v>
      </c>
      <c r="H368" s="13" t="s">
        <v>626</v>
      </c>
      <c r="I368" s="15" t="s">
        <v>627</v>
      </c>
      <c r="J368" s="15" t="s">
        <v>628</v>
      </c>
      <c r="K368" s="15" t="s">
        <v>629</v>
      </c>
      <c r="L368" s="13" t="s">
        <v>630</v>
      </c>
      <c r="M368" s="15" t="s">
        <v>631</v>
      </c>
      <c r="N368" s="13" t="s">
        <v>108</v>
      </c>
      <c r="O368" s="15" t="s">
        <v>109</v>
      </c>
      <c r="P368" s="15" t="s">
        <v>110</v>
      </c>
      <c r="Q368" s="15" t="s">
        <v>225</v>
      </c>
      <c r="R368" s="13" t="s">
        <v>226</v>
      </c>
      <c r="S368" s="13" t="s">
        <v>200</v>
      </c>
      <c r="T368" s="13" t="s">
        <v>114</v>
      </c>
      <c r="U368" s="14">
        <v>43553</v>
      </c>
      <c r="V368" s="14"/>
      <c r="W368" s="15" t="s">
        <v>711</v>
      </c>
      <c r="X368" s="13" t="s">
        <v>695</v>
      </c>
      <c r="Y368" s="15" t="str">
        <f>VLOOKUP(X368,'Axe 2 Règles de gestion'!$D$2:$F$408,3, FALSE)</f>
        <v>L'administration peut imposer une durée minimale de services effectifs auprès de l'administration où l'agent a été affecté pour la première fois après son recrutement.</v>
      </c>
      <c r="Z368" s="13" t="s">
        <v>708</v>
      </c>
      <c r="AA368" s="15" t="str">
        <f>VLOOKUP(Z368,'Axe 2 Règles de gestion'!$D$2:$F$408,3, FALSE)</f>
        <v>Si la disponibilité est prise afin d'exercer une activité lucrative et que l'agent est recruté à compter du 01/01/2018, il doit avoir au moins 4 années de services depuis son recrutement.</v>
      </c>
      <c r="AB368" s="13" t="s">
        <v>697</v>
      </c>
      <c r="AC368" s="15" t="str">
        <f>VLOOKUP(AB368,'Axe 2 Règles de gestion'!$D$2:$F$408,3, FALSE)</f>
        <v>L'agent doit effectuer une demande.</v>
      </c>
      <c r="AD368" s="13" t="s">
        <v>698</v>
      </c>
      <c r="AE368" s="15" t="str">
        <f>VLOOKUP(AD368,'Axe 2 Règles de gestion'!$D$2:$F$408,3, FALSE)</f>
        <v>La disponibilité est accordée après avis des commissions administratives paritaires compétentes.</v>
      </c>
      <c r="AF368" s="13" t="s">
        <v>699</v>
      </c>
      <c r="AG368" s="15" t="str">
        <f>VLOOKUP(AF368,'Axe 2 Règles de gestion'!$D$2:$F$408,3, FALSE)</f>
        <v>La disponibilité est accordée sous réserve des nécessités de service.</v>
      </c>
      <c r="AH368" s="13" t="s">
        <v>700</v>
      </c>
      <c r="AI368" s="15" t="str">
        <f>VLOOKUP(AH368,'Axe 2 Règles de gestion'!$D$2:$F$408,3, FALSE)</f>
        <v>Le silence de l'administration gardé pendant 2 mois à compter de la demande de l'agent vaut acceptation de cette demande.</v>
      </c>
      <c r="AJ368" s="13" t="s">
        <v>702</v>
      </c>
      <c r="AK368" s="15" t="str">
        <f>VLOOKUP(AJ368,'Axe 2 Règles de gestion'!$D$2:$F$408,3, FALSE)</f>
        <v>L'administration peut exiger de l'agent qu'il respecte un délai maximal de préavis de 3 mois, pouvant être porté dans certains cas à 6 mois.</v>
      </c>
      <c r="AL368" s="13"/>
      <c r="AM368" s="15"/>
      <c r="AN368" s="13"/>
      <c r="AO368" s="15"/>
      <c r="AP368" s="13" t="s">
        <v>712</v>
      </c>
      <c r="AQ368" s="15" t="str">
        <f>VLOOKUP(AP368,'Axe 2 Règles de gestion'!$D$2:$F$408,3, FALSE)</f>
        <v>La durée prévisionnelle de la disponibilité ne peut pas excéder 5 ans pour chaque période.</v>
      </c>
      <c r="AR368" s="13" t="s">
        <v>713</v>
      </c>
      <c r="AS368" s="15" t="str">
        <f>VLOOKUP(AR368,'Axe 2 Règles de gestion'!$D$2:$F$408,3, FALSE)</f>
        <v>La durée réelle de la disponibilité ne peut pas excéder 5 ans pour chaque période.</v>
      </c>
      <c r="AT368" s="13" t="s">
        <v>705</v>
      </c>
      <c r="AU368" s="15" t="str">
        <f>VLOOKUP(AT368,'Axe 2 Règles de gestion'!$D$2:$F$408,3, FALSE)</f>
        <v>En cas de disponibilité pour convenances personnelles, la durée cumulée ne doit pas excéder 10 ans dans la carrière.</v>
      </c>
      <c r="AV368" s="13" t="s">
        <v>706</v>
      </c>
      <c r="AW368" s="15" t="str">
        <f>VLOOKUP(AV368,'Axe 2 Règles de gestion'!$D$2:$F$408,3, FALSE)</f>
        <v>L'agent doit être en activité.</v>
      </c>
      <c r="AX368" s="13" t="s">
        <v>355</v>
      </c>
      <c r="AY368" s="15" t="str">
        <f>VLOOKUP(AX368,'Axe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Z368" s="13" t="s">
        <v>356</v>
      </c>
      <c r="BA368" s="15" t="str">
        <f>VLOOKUP(AZ368,'Axe 2 Règles de gestion'!$D$2:$F$408,3, FALSE)</f>
        <v>Si le champ « Situation particulière » est saisi, alors seule la valeur « Période de disponibilité donnant droit à avancement » peut être sélectionnée.</v>
      </c>
      <c r="BB368" s="13"/>
      <c r="BC368" s="15"/>
      <c r="BD368" s="13"/>
      <c r="BE368" s="15"/>
      <c r="BF368" s="13"/>
      <c r="BG368" s="15"/>
      <c r="BH368" s="13"/>
      <c r="BI368" s="15"/>
      <c r="BJ368" s="13"/>
      <c r="BK368" s="15"/>
      <c r="BL368" s="13"/>
      <c r="BM368" s="15"/>
      <c r="BN368" s="13" t="s">
        <v>128</v>
      </c>
      <c r="BO368" s="15" t="str">
        <f>VLOOKUP(BN368,'Axe 2 Règles de gestion'!$D$2:$F$408,3, FALSE)</f>
        <v>La date de début de position doit être antérieure ou égale à la date de fin prévisionnelle de position.</v>
      </c>
      <c r="BP368" s="13" t="s">
        <v>130</v>
      </c>
      <c r="BQ368" s="15" t="str">
        <f>VLOOKUP(BP368,'Axe 2 Règles de gestion'!$D$2:$F$408,3, FALSE)</f>
        <v>La date de début de la position doit être postérieure ou égale à la date d'entrée dans la FPE ou dans la carrière militaire.</v>
      </c>
      <c r="BR368" s="13" t="s">
        <v>132</v>
      </c>
      <c r="BS368" s="15" t="str">
        <f>VLOOKUP(BR368,'Axe 2 Règles de gestion'!$D$2:$F$408,3, FALSE)</f>
        <v>La date de fin réelle de la position doit être antérieure à la date limite de départ à la retraite.</v>
      </c>
      <c r="BT368" s="13" t="s">
        <v>134</v>
      </c>
      <c r="BU368" s="15" t="str">
        <f>VLOOKUP(BT368,'Axe 2 Règles de gestion'!$D$2:$F$408,3, FALSE)</f>
        <v>La date de début de position doit être antérieure ou égale à la date de fin réelle de position.</v>
      </c>
      <c r="BV368" s="13" t="s">
        <v>136</v>
      </c>
      <c r="BW368" s="15" t="str">
        <f>VLOOKUP(BV368,'Axe 2 Règles de gestion'!$D$2:$F$408,3, FALSE)</f>
        <v>La date de fin prévisionnelle de la position doit être antérieure à la date limite de départ à la retraite.</v>
      </c>
      <c r="BX368" s="13" t="s">
        <v>138</v>
      </c>
      <c r="BY368" s="15" t="str">
        <f>VLOOKUP(BX368,'Axe 2 Règles de gestion'!$D$2:$F$408,3, FALSE)</f>
        <v>La date de début de position est à J+1 de la date de fin de position de l'occurrence précédente.</v>
      </c>
      <c r="BZ368" s="13" t="s">
        <v>140</v>
      </c>
      <c r="CA368" s="15" t="str">
        <f>VLOOKUP(BZ368,'Axe 2 Règles de gestion'!$D$2:$F$408,3, FALSE)</f>
        <v>La date de fin ou la date de fin prévisionnelle doit être saisie.</v>
      </c>
      <c r="CB368" s="13" t="s">
        <v>150</v>
      </c>
      <c r="CC368" s="15" t="str">
        <f>VLOOKUP(CB368,'Axe 2 Règles de gestion'!$D$2:$F$408,3, FALSE)</f>
        <v>La saisie d'une occurrence de congés/absences est interdite (date de fin réelle)</v>
      </c>
      <c r="CD368" s="13" t="s">
        <v>152</v>
      </c>
      <c r="CE368" s="15" t="str">
        <f>VLOOKUP(CD368,'Axe 2 Règles de gestion'!$D$2:$F$408,3, FALSE)</f>
        <v>La saisie d'une occurrence de congés/absences est interdite (date de fin prévisionnelle)</v>
      </c>
      <c r="CF368" s="13"/>
      <c r="CG368" s="15"/>
      <c r="CH368" s="13"/>
      <c r="CI368" s="15"/>
      <c r="CJ368" s="13"/>
      <c r="CK368" s="15"/>
      <c r="CL368" s="13"/>
      <c r="CM368" s="15"/>
      <c r="CN368" s="13"/>
      <c r="CO368" s="15"/>
      <c r="CP368" s="13"/>
      <c r="CQ368" s="15"/>
    </row>
    <row r="369" spans="1:95" ht="116" x14ac:dyDescent="0.35">
      <c r="A369" s="13" t="s">
        <v>693</v>
      </c>
      <c r="B369" s="13" t="s">
        <v>188</v>
      </c>
      <c r="C369" s="14">
        <v>43699.606249999997</v>
      </c>
      <c r="D369" s="13" t="s">
        <v>98</v>
      </c>
      <c r="E369" s="15" t="s">
        <v>99</v>
      </c>
      <c r="F369" s="13" t="s">
        <v>100</v>
      </c>
      <c r="G369" s="15" t="s">
        <v>101</v>
      </c>
      <c r="H369" s="13" t="s">
        <v>626</v>
      </c>
      <c r="I369" s="15" t="s">
        <v>627</v>
      </c>
      <c r="J369" s="15" t="s">
        <v>628</v>
      </c>
      <c r="K369" s="15" t="s">
        <v>629</v>
      </c>
      <c r="L369" s="13" t="s">
        <v>649</v>
      </c>
      <c r="M369" s="15" t="s">
        <v>650</v>
      </c>
      <c r="N369" s="13" t="s">
        <v>108</v>
      </c>
      <c r="O369" s="15" t="s">
        <v>156</v>
      </c>
      <c r="P369" s="15" t="s">
        <v>157</v>
      </c>
      <c r="Q369" s="15" t="s">
        <v>225</v>
      </c>
      <c r="R369" s="13" t="s">
        <v>226</v>
      </c>
      <c r="S369" s="13" t="s">
        <v>200</v>
      </c>
      <c r="T369" s="13" t="s">
        <v>114</v>
      </c>
      <c r="U369" s="14">
        <v>40725</v>
      </c>
      <c r="V369" s="14">
        <v>43100</v>
      </c>
      <c r="W369" s="15" t="s">
        <v>714</v>
      </c>
      <c r="X369" s="13" t="s">
        <v>358</v>
      </c>
      <c r="Y369" s="15" t="str">
        <f>VLOOKUP(X369,'Axe 2 Règles de gestion'!$D$2:$F$408,3, FALSE)</f>
        <v>L'agent doit informer son administration d'origine de sa décision de solliciter le renouvellement de sa disponibilité ou d'y mettre fin 3 mois au moins avant l'expiration de la disponibilité.</v>
      </c>
      <c r="Z369" s="13" t="s">
        <v>699</v>
      </c>
      <c r="AA369" s="15" t="str">
        <f>VLOOKUP(Z369,'Axe 2 Règles de gestion'!$D$2:$F$408,3, FALSE)</f>
        <v>La disponibilité est accordée sous réserve des nécessités de service.</v>
      </c>
      <c r="AB369" s="13" t="s">
        <v>700</v>
      </c>
      <c r="AC369" s="15" t="str">
        <f>VLOOKUP(AB369,'Axe 2 Règles de gestion'!$D$2:$F$408,3, FALSE)</f>
        <v>Le silence de l'administration gardé pendant 2 mois à compter de la demande de l'agent vaut acceptation de cette demande.</v>
      </c>
      <c r="AD369" s="13"/>
      <c r="AE369" s="15"/>
      <c r="AF369" s="13"/>
      <c r="AG369" s="15"/>
      <c r="AH369" s="13"/>
      <c r="AI369" s="15"/>
      <c r="AJ369" s="13"/>
      <c r="AK369" s="15"/>
      <c r="AL369" s="13"/>
      <c r="AM369" s="15"/>
      <c r="AN369" s="13"/>
      <c r="AO369" s="15"/>
      <c r="AP369" s="13" t="s">
        <v>703</v>
      </c>
      <c r="AQ369" s="15" t="str">
        <f>VLOOKUP(AP369,'Axe 2 Règles de gestion'!$D$2:$F$408,3, FALSE)</f>
        <v>La durée prévisionnelle de la disponibilité ne peut pas excéder 3 ans pour chaque période.</v>
      </c>
      <c r="AR369" s="13" t="s">
        <v>704</v>
      </c>
      <c r="AS369" s="15" t="str">
        <f>VLOOKUP(AR369,'Axe 2 Règles de gestion'!$D$2:$F$408,3, FALSE)</f>
        <v>La durée réelle de la disponibilité ne peut pas excéder 3 ans pour chaque période.</v>
      </c>
      <c r="AT369" s="13" t="s">
        <v>705</v>
      </c>
      <c r="AU369" s="15" t="str">
        <f>VLOOKUP(AT369,'Axe 2 Règles de gestion'!$D$2:$F$408,3, FALSE)</f>
        <v>En cas de disponibilité pour convenances personnelles, la durée cumulée ne doit pas excéder 10 ans dans la carrière.</v>
      </c>
      <c r="AV369" s="13"/>
      <c r="AW369" s="15"/>
      <c r="AX369" s="13"/>
      <c r="AY369" s="15"/>
      <c r="AZ369" s="13"/>
      <c r="BA369" s="15"/>
      <c r="BB369" s="13"/>
      <c r="BC369" s="15"/>
      <c r="BD369" s="13"/>
      <c r="BE369" s="15"/>
      <c r="BF369" s="13"/>
      <c r="BG369" s="15"/>
      <c r="BH369" s="13"/>
      <c r="BI369" s="15"/>
      <c r="BJ369" s="13"/>
      <c r="BK369" s="15"/>
      <c r="BL369" s="13"/>
      <c r="BM369" s="15"/>
      <c r="BN369" s="13" t="s">
        <v>128</v>
      </c>
      <c r="BO369" s="15" t="str">
        <f>VLOOKUP(BN369,'Axe 2 Règles de gestion'!$D$2:$F$408,3, FALSE)</f>
        <v>La date de début de position doit être antérieure ou égale à la date de fin prévisionnelle de position.</v>
      </c>
      <c r="BP369" s="13" t="s">
        <v>130</v>
      </c>
      <c r="BQ369" s="15" t="str">
        <f>VLOOKUP(BP369,'Axe 2 Règles de gestion'!$D$2:$F$408,3, FALSE)</f>
        <v>La date de début de la position doit être postérieure ou égale à la date d'entrée dans la FPE ou dans la carrière militaire.</v>
      </c>
      <c r="BR369" s="13" t="s">
        <v>132</v>
      </c>
      <c r="BS369" s="15" t="str">
        <f>VLOOKUP(BR369,'Axe 2 Règles de gestion'!$D$2:$F$408,3, FALSE)</f>
        <v>La date de fin réelle de la position doit être antérieure à la date limite de départ à la retraite.</v>
      </c>
      <c r="BT369" s="13" t="s">
        <v>134</v>
      </c>
      <c r="BU369" s="15" t="str">
        <f>VLOOKUP(BT369,'Axe 2 Règles de gestion'!$D$2:$F$408,3, FALSE)</f>
        <v>La date de début de position doit être antérieure ou égale à la date de fin réelle de position.</v>
      </c>
      <c r="BV369" s="13" t="s">
        <v>136</v>
      </c>
      <c r="BW369" s="15" t="str">
        <f>VLOOKUP(BV369,'Axe 2 Règles de gestion'!$D$2:$F$408,3, FALSE)</f>
        <v>La date de fin prévisionnelle de la position doit être antérieure à la date limite de départ à la retraite.</v>
      </c>
      <c r="BX369" s="13" t="s">
        <v>138</v>
      </c>
      <c r="BY369" s="15" t="str">
        <f>VLOOKUP(BX369,'Axe 2 Règles de gestion'!$D$2:$F$408,3, FALSE)</f>
        <v>La date de début de position est à J+1 de la date de fin de position de l'occurrence précédente.</v>
      </c>
      <c r="BZ369" s="13" t="s">
        <v>140</v>
      </c>
      <c r="CA369" s="15" t="str">
        <f>VLOOKUP(BZ369,'Axe 2 Règles de gestion'!$D$2:$F$408,3, FALSE)</f>
        <v>La date de fin ou la date de fin prévisionnelle doit être saisie.</v>
      </c>
      <c r="CB369" s="13"/>
      <c r="CC369" s="15"/>
      <c r="CD369" s="13"/>
      <c r="CE369" s="15"/>
      <c r="CF369" s="13"/>
      <c r="CG369" s="15"/>
      <c r="CH369" s="13"/>
      <c r="CI369" s="15"/>
      <c r="CJ369" s="13"/>
      <c r="CK369" s="15"/>
      <c r="CL369" s="13"/>
      <c r="CM369" s="15"/>
      <c r="CN369" s="13"/>
      <c r="CO369" s="15"/>
      <c r="CP369" s="13"/>
      <c r="CQ369" s="15"/>
    </row>
    <row r="370" spans="1:95" ht="116" x14ac:dyDescent="0.35">
      <c r="A370" s="13" t="s">
        <v>96</v>
      </c>
      <c r="B370" s="13" t="s">
        <v>188</v>
      </c>
      <c r="C370" s="14">
        <v>43699.606249999997</v>
      </c>
      <c r="D370" s="13" t="s">
        <v>98</v>
      </c>
      <c r="E370" s="15" t="s">
        <v>99</v>
      </c>
      <c r="F370" s="13" t="s">
        <v>100</v>
      </c>
      <c r="G370" s="15" t="s">
        <v>101</v>
      </c>
      <c r="H370" s="13" t="s">
        <v>626</v>
      </c>
      <c r="I370" s="15" t="s">
        <v>627</v>
      </c>
      <c r="J370" s="15" t="s">
        <v>628</v>
      </c>
      <c r="K370" s="15" t="s">
        <v>629</v>
      </c>
      <c r="L370" s="13" t="s">
        <v>649</v>
      </c>
      <c r="M370" s="15" t="s">
        <v>650</v>
      </c>
      <c r="N370" s="13" t="s">
        <v>108</v>
      </c>
      <c r="O370" s="15" t="s">
        <v>156</v>
      </c>
      <c r="P370" s="15" t="s">
        <v>157</v>
      </c>
      <c r="Q370" s="15" t="s">
        <v>225</v>
      </c>
      <c r="R370" s="13" t="s">
        <v>226</v>
      </c>
      <c r="S370" s="13" t="s">
        <v>200</v>
      </c>
      <c r="T370" s="13" t="s">
        <v>114</v>
      </c>
      <c r="U370" s="14">
        <v>43101</v>
      </c>
      <c r="V370" s="14">
        <v>43349</v>
      </c>
      <c r="W370" s="15" t="s">
        <v>714</v>
      </c>
      <c r="X370" s="13" t="s">
        <v>358</v>
      </c>
      <c r="Y370" s="15" t="str">
        <f>VLOOKUP(X370,'Axe 2 Règles de gestion'!$D$2:$F$408,3, FALSE)</f>
        <v>L'agent doit informer son administration d'origine de sa décision de solliciter le renouvellement de sa disponibilité ou d'y mettre fin 3 mois au moins avant l'expiration de la disponibilité.</v>
      </c>
      <c r="Z370" s="13" t="s">
        <v>699</v>
      </c>
      <c r="AA370" s="15" t="str">
        <f>VLOOKUP(Z370,'Axe 2 Règles de gestion'!$D$2:$F$408,3, FALSE)</f>
        <v>La disponibilité est accordée sous réserve des nécessités de service.</v>
      </c>
      <c r="AB370" s="13" t="s">
        <v>700</v>
      </c>
      <c r="AC370" s="15" t="str">
        <f>VLOOKUP(AB370,'Axe 2 Règles de gestion'!$D$2:$F$408,3, FALSE)</f>
        <v>Le silence de l'administration gardé pendant 2 mois à compter de la demande de l'agent vaut acceptation de cette demande.</v>
      </c>
      <c r="AD370" s="13"/>
      <c r="AE370" s="15"/>
      <c r="AF370" s="13"/>
      <c r="AG370" s="15"/>
      <c r="AH370" s="13"/>
      <c r="AI370" s="15"/>
      <c r="AJ370" s="13"/>
      <c r="AK370" s="15"/>
      <c r="AL370" s="13"/>
      <c r="AM370" s="15"/>
      <c r="AN370" s="13"/>
      <c r="AO370" s="15"/>
      <c r="AP370" s="13" t="s">
        <v>703</v>
      </c>
      <c r="AQ370" s="15" t="str">
        <f>VLOOKUP(AP370,'Axe 2 Règles de gestion'!$D$2:$F$408,3, FALSE)</f>
        <v>La durée prévisionnelle de la disponibilité ne peut pas excéder 3 ans pour chaque période.</v>
      </c>
      <c r="AR370" s="13" t="s">
        <v>704</v>
      </c>
      <c r="AS370" s="15" t="str">
        <f>VLOOKUP(AR370,'Axe 2 Règles de gestion'!$D$2:$F$408,3, FALSE)</f>
        <v>La durée réelle de la disponibilité ne peut pas excéder 3 ans pour chaque période.</v>
      </c>
      <c r="AT370" s="13" t="s">
        <v>705</v>
      </c>
      <c r="AU370" s="15" t="str">
        <f>VLOOKUP(AT370,'Axe 2 Règles de gestion'!$D$2:$F$408,3, FALSE)</f>
        <v>En cas de disponibilité pour convenances personnelles, la durée cumulée ne doit pas excéder 10 ans dans la carrière.</v>
      </c>
      <c r="AV370" s="13"/>
      <c r="AW370" s="15"/>
      <c r="AX370" s="13"/>
      <c r="AY370" s="15"/>
      <c r="AZ370" s="13"/>
      <c r="BA370" s="15"/>
      <c r="BB370" s="13"/>
      <c r="BC370" s="15"/>
      <c r="BD370" s="13"/>
      <c r="BE370" s="15"/>
      <c r="BF370" s="13"/>
      <c r="BG370" s="15"/>
      <c r="BH370" s="13"/>
      <c r="BI370" s="15"/>
      <c r="BJ370" s="13"/>
      <c r="BK370" s="15"/>
      <c r="BL370" s="13"/>
      <c r="BM370" s="15"/>
      <c r="BN370" s="13" t="s">
        <v>128</v>
      </c>
      <c r="BO370" s="15" t="str">
        <f>VLOOKUP(BN370,'Axe 2 Règles de gestion'!$D$2:$F$408,3, FALSE)</f>
        <v>La date de début de position doit être antérieure ou égale à la date de fin prévisionnelle de position.</v>
      </c>
      <c r="BP370" s="13" t="s">
        <v>130</v>
      </c>
      <c r="BQ370" s="15" t="str">
        <f>VLOOKUP(BP370,'Axe 2 Règles de gestion'!$D$2:$F$408,3, FALSE)</f>
        <v>La date de début de la position doit être postérieure ou égale à la date d'entrée dans la FPE ou dans la carrière militaire.</v>
      </c>
      <c r="BR370" s="13" t="s">
        <v>132</v>
      </c>
      <c r="BS370" s="15" t="str">
        <f>VLOOKUP(BR370,'Axe 2 Règles de gestion'!$D$2:$F$408,3, FALSE)</f>
        <v>La date de fin réelle de la position doit être antérieure à la date limite de départ à la retraite.</v>
      </c>
      <c r="BT370" s="13" t="s">
        <v>134</v>
      </c>
      <c r="BU370" s="15" t="str">
        <f>VLOOKUP(BT370,'Axe 2 Règles de gestion'!$D$2:$F$408,3, FALSE)</f>
        <v>La date de début de position doit être antérieure ou égale à la date de fin réelle de position.</v>
      </c>
      <c r="BV370" s="13" t="s">
        <v>136</v>
      </c>
      <c r="BW370" s="15" t="str">
        <f>VLOOKUP(BV370,'Axe 2 Règles de gestion'!$D$2:$F$408,3, FALSE)</f>
        <v>La date de fin prévisionnelle de la position doit être antérieure à la date limite de départ à la retraite.</v>
      </c>
      <c r="BX370" s="13" t="s">
        <v>138</v>
      </c>
      <c r="BY370" s="15" t="str">
        <f>VLOOKUP(BX370,'Axe 2 Règles de gestion'!$D$2:$F$408,3, FALSE)</f>
        <v>La date de début de position est à J+1 de la date de fin de position de l'occurrence précédente.</v>
      </c>
      <c r="BZ370" s="13" t="s">
        <v>140</v>
      </c>
      <c r="CA370" s="15" t="str">
        <f>VLOOKUP(BZ370,'Axe 2 Règles de gestion'!$D$2:$F$408,3, FALSE)</f>
        <v>La date de fin ou la date de fin prévisionnelle doit être saisie.</v>
      </c>
      <c r="CB370" s="13"/>
      <c r="CC370" s="15"/>
      <c r="CD370" s="13"/>
      <c r="CE370" s="15"/>
      <c r="CF370" s="13"/>
      <c r="CG370" s="15"/>
      <c r="CH370" s="13"/>
      <c r="CI370" s="15"/>
      <c r="CJ370" s="13"/>
      <c r="CK370" s="15"/>
      <c r="CL370" s="13"/>
      <c r="CM370" s="15"/>
      <c r="CN370" s="13"/>
      <c r="CO370" s="15"/>
      <c r="CP370" s="13"/>
      <c r="CQ370" s="15"/>
    </row>
    <row r="371" spans="1:95" ht="145" x14ac:dyDescent="0.35">
      <c r="A371" s="13" t="s">
        <v>96</v>
      </c>
      <c r="B371" s="13" t="s">
        <v>188</v>
      </c>
      <c r="C371" s="14">
        <v>44055.627083333333</v>
      </c>
      <c r="D371" s="13" t="s">
        <v>98</v>
      </c>
      <c r="E371" s="15" t="s">
        <v>99</v>
      </c>
      <c r="F371" s="13" t="s">
        <v>100</v>
      </c>
      <c r="G371" s="15" t="s">
        <v>101</v>
      </c>
      <c r="H371" s="13" t="s">
        <v>626</v>
      </c>
      <c r="I371" s="15" t="s">
        <v>627</v>
      </c>
      <c r="J371" s="15" t="s">
        <v>628</v>
      </c>
      <c r="K371" s="15" t="s">
        <v>629</v>
      </c>
      <c r="L371" s="13" t="s">
        <v>649</v>
      </c>
      <c r="M371" s="15" t="s">
        <v>650</v>
      </c>
      <c r="N371" s="13" t="s">
        <v>108</v>
      </c>
      <c r="O371" s="15" t="s">
        <v>156</v>
      </c>
      <c r="P371" s="15" t="s">
        <v>157</v>
      </c>
      <c r="Q371" s="15" t="s">
        <v>225</v>
      </c>
      <c r="R371" s="13" t="s">
        <v>226</v>
      </c>
      <c r="S371" s="13" t="s">
        <v>200</v>
      </c>
      <c r="T371" s="13" t="s">
        <v>114</v>
      </c>
      <c r="U371" s="14">
        <v>43350</v>
      </c>
      <c r="V371" s="14">
        <v>43552</v>
      </c>
      <c r="W371" s="15" t="s">
        <v>715</v>
      </c>
      <c r="X371" s="13" t="s">
        <v>358</v>
      </c>
      <c r="Y371" s="15" t="str">
        <f>VLOOKUP(X371,'Axe 2 Règles de gestion'!$D$2:$F$408,3, FALSE)</f>
        <v>L'agent doit informer son administration d'origine de sa décision de solliciter le renouvellement de sa disponibilité ou d'y mettre fin 3 mois au moins avant l'expiration de la disponibilité.</v>
      </c>
      <c r="Z371" s="13" t="s">
        <v>699</v>
      </c>
      <c r="AA371" s="15" t="str">
        <f>VLOOKUP(Z371,'Axe 2 Règles de gestion'!$D$2:$F$408,3, FALSE)</f>
        <v>La disponibilité est accordée sous réserve des nécessités de service.</v>
      </c>
      <c r="AB371" s="13" t="s">
        <v>700</v>
      </c>
      <c r="AC371" s="15" t="str">
        <f>VLOOKUP(AB371,'Axe 2 Règles de gestion'!$D$2:$F$408,3, FALSE)</f>
        <v>Le silence de l'administration gardé pendant 2 mois à compter de la demande de l'agent vaut acceptation de cette demande.</v>
      </c>
      <c r="AD371" s="13"/>
      <c r="AE371" s="15"/>
      <c r="AF371" s="13"/>
      <c r="AG371" s="15"/>
      <c r="AH371" s="13"/>
      <c r="AI371" s="15"/>
      <c r="AJ371" s="13"/>
      <c r="AK371" s="15"/>
      <c r="AL371" s="13"/>
      <c r="AM371" s="15"/>
      <c r="AN371" s="13"/>
      <c r="AO371" s="15"/>
      <c r="AP371" s="13" t="s">
        <v>703</v>
      </c>
      <c r="AQ371" s="15" t="str">
        <f>VLOOKUP(AP371,'Axe 2 Règles de gestion'!$D$2:$F$408,3, FALSE)</f>
        <v>La durée prévisionnelle de la disponibilité ne peut pas excéder 3 ans pour chaque période.</v>
      </c>
      <c r="AR371" s="13" t="s">
        <v>704</v>
      </c>
      <c r="AS371" s="15" t="str">
        <f>VLOOKUP(AR371,'Axe 2 Règles de gestion'!$D$2:$F$408,3, FALSE)</f>
        <v>La durée réelle de la disponibilité ne peut pas excéder 3 ans pour chaque période.</v>
      </c>
      <c r="AT371" s="13" t="s">
        <v>705</v>
      </c>
      <c r="AU371" s="15" t="str">
        <f>VLOOKUP(AT371,'Axe 2 Règles de gestion'!$D$2:$F$408,3, FALSE)</f>
        <v>En cas de disponibilité pour convenances personnelles, la durée cumulée ne doit pas excéder 10 ans dans la carrière.</v>
      </c>
      <c r="AV371" s="13" t="s">
        <v>355</v>
      </c>
      <c r="AW371" s="15" t="str">
        <f>VLOOKUP(AV371,'Axe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71" s="13" t="s">
        <v>356</v>
      </c>
      <c r="AY371" s="15" t="str">
        <f>VLOOKUP(AX371,'Axe 2 Règles de gestion'!$D$2:$F$408,3, FALSE)</f>
        <v>Si le champ « Situation particulière » est saisi, alors seule la valeur « Période de disponibilité donnant droit à avancement » peut être sélectionnée.</v>
      </c>
      <c r="AZ371" s="13"/>
      <c r="BA371" s="15"/>
      <c r="BB371" s="13"/>
      <c r="BC371" s="15"/>
      <c r="BD371" s="13"/>
      <c r="BE371" s="15"/>
      <c r="BF371" s="13"/>
      <c r="BG371" s="15"/>
      <c r="BH371" s="13"/>
      <c r="BI371" s="15"/>
      <c r="BJ371" s="13"/>
      <c r="BK371" s="15"/>
      <c r="BL371" s="13"/>
      <c r="BM371" s="15"/>
      <c r="BN371" s="13" t="s">
        <v>128</v>
      </c>
      <c r="BO371" s="15" t="str">
        <f>VLOOKUP(BN371,'Axe 2 Règles de gestion'!$D$2:$F$408,3, FALSE)</f>
        <v>La date de début de position doit être antérieure ou égale à la date de fin prévisionnelle de position.</v>
      </c>
      <c r="BP371" s="13" t="s">
        <v>130</v>
      </c>
      <c r="BQ371" s="15" t="str">
        <f>VLOOKUP(BP371,'Axe 2 Règles de gestion'!$D$2:$F$408,3, FALSE)</f>
        <v>La date de début de la position doit être postérieure ou égale à la date d'entrée dans la FPE ou dans la carrière militaire.</v>
      </c>
      <c r="BR371" s="13" t="s">
        <v>132</v>
      </c>
      <c r="BS371" s="15" t="str">
        <f>VLOOKUP(BR371,'Axe 2 Règles de gestion'!$D$2:$F$408,3, FALSE)</f>
        <v>La date de fin réelle de la position doit être antérieure à la date limite de départ à la retraite.</v>
      </c>
      <c r="BT371" s="13" t="s">
        <v>134</v>
      </c>
      <c r="BU371" s="15" t="str">
        <f>VLOOKUP(BT371,'Axe 2 Règles de gestion'!$D$2:$F$408,3, FALSE)</f>
        <v>La date de début de position doit être antérieure ou égale à la date de fin réelle de position.</v>
      </c>
      <c r="BV371" s="13" t="s">
        <v>136</v>
      </c>
      <c r="BW371" s="15" t="str">
        <f>VLOOKUP(BV371,'Axe 2 Règles de gestion'!$D$2:$F$408,3, FALSE)</f>
        <v>La date de fin prévisionnelle de la position doit être antérieure à la date limite de départ à la retraite.</v>
      </c>
      <c r="BX371" s="13" t="s">
        <v>138</v>
      </c>
      <c r="BY371" s="15" t="str">
        <f>VLOOKUP(BX371,'Axe 2 Règles de gestion'!$D$2:$F$408,3, FALSE)</f>
        <v>La date de début de position est à J+1 de la date de fin de position de l'occurrence précédente.</v>
      </c>
      <c r="BZ371" s="13" t="s">
        <v>140</v>
      </c>
      <c r="CA371" s="15" t="str">
        <f>VLOOKUP(BZ371,'Axe 2 Règles de gestion'!$D$2:$F$408,3, FALSE)</f>
        <v>La date de fin ou la date de fin prévisionnelle doit être saisie.</v>
      </c>
      <c r="CB371" s="13"/>
      <c r="CC371" s="15"/>
      <c r="CD371" s="13"/>
      <c r="CE371" s="15"/>
      <c r="CF371" s="13"/>
      <c r="CG371" s="15"/>
      <c r="CH371" s="13"/>
      <c r="CI371" s="15"/>
      <c r="CJ371" s="13"/>
      <c r="CK371" s="15"/>
      <c r="CL371" s="13"/>
      <c r="CM371" s="15"/>
      <c r="CN371" s="13"/>
      <c r="CO371" s="15"/>
      <c r="CP371" s="13"/>
      <c r="CQ371" s="15"/>
    </row>
    <row r="372" spans="1:95" ht="145" x14ac:dyDescent="0.35">
      <c r="A372" s="13" t="s">
        <v>209</v>
      </c>
      <c r="B372" s="13" t="s">
        <v>97</v>
      </c>
      <c r="C372" s="14">
        <v>44368.708333333336</v>
      </c>
      <c r="D372" s="13" t="s">
        <v>98</v>
      </c>
      <c r="E372" s="15" t="s">
        <v>99</v>
      </c>
      <c r="F372" s="13" t="s">
        <v>100</v>
      </c>
      <c r="G372" s="15" t="s">
        <v>101</v>
      </c>
      <c r="H372" s="13" t="s">
        <v>626</v>
      </c>
      <c r="I372" s="15" t="s">
        <v>627</v>
      </c>
      <c r="J372" s="15" t="s">
        <v>628</v>
      </c>
      <c r="K372" s="15" t="s">
        <v>629</v>
      </c>
      <c r="L372" s="13" t="s">
        <v>649</v>
      </c>
      <c r="M372" s="15" t="s">
        <v>650</v>
      </c>
      <c r="N372" s="13" t="s">
        <v>108</v>
      </c>
      <c r="O372" s="15" t="s">
        <v>156</v>
      </c>
      <c r="P372" s="15" t="s">
        <v>157</v>
      </c>
      <c r="Q372" s="15" t="s">
        <v>225</v>
      </c>
      <c r="R372" s="13" t="s">
        <v>226</v>
      </c>
      <c r="S372" s="13" t="s">
        <v>200</v>
      </c>
      <c r="T372" s="13" t="s">
        <v>114</v>
      </c>
      <c r="U372" s="14">
        <v>43553</v>
      </c>
      <c r="V372" s="14"/>
      <c r="W372" s="15" t="s">
        <v>716</v>
      </c>
      <c r="X372" s="13" t="s">
        <v>717</v>
      </c>
      <c r="Y372" s="15" t="str">
        <f>VLOOKUP(X372,'Axe 2 Règles de gestion'!$D$2:$F$408,3, FALSE)</f>
        <v>L'agent doit avoir accompli au plus tard au terme d'une période de 5 ans de disponibilité, au moins 18 mois de services effectifs continus dans la fonction publique après avoir été réintégré, pour être renouvelé.</v>
      </c>
      <c r="Z372" s="13" t="s">
        <v>358</v>
      </c>
      <c r="AA372" s="15" t="str">
        <f>VLOOKUP(Z372,'Axe 2 Règles de gestion'!$D$2:$F$408,3, FALSE)</f>
        <v>L'agent doit informer son administration d'origine de sa décision de solliciter le renouvellement de sa disponibilité ou d'y mettre fin 3 mois au moins avant l'expiration de la disponibilité.</v>
      </c>
      <c r="AB372" s="13" t="s">
        <v>699</v>
      </c>
      <c r="AC372" s="15" t="str">
        <f>VLOOKUP(AB372,'Axe 2 Règles de gestion'!$D$2:$F$408,3, FALSE)</f>
        <v>La disponibilité est accordée sous réserve des nécessités de service.</v>
      </c>
      <c r="AD372" s="13" t="s">
        <v>700</v>
      </c>
      <c r="AE372" s="15" t="str">
        <f>VLOOKUP(AD372,'Axe 2 Règles de gestion'!$D$2:$F$408,3, FALSE)</f>
        <v>Le silence de l'administration gardé pendant 2 mois à compter de la demande de l'agent vaut acceptation de cette demande.</v>
      </c>
      <c r="AF372" s="13"/>
      <c r="AG372" s="15"/>
      <c r="AH372" s="13"/>
      <c r="AI372" s="15"/>
      <c r="AJ372" s="13"/>
      <c r="AK372" s="15"/>
      <c r="AL372" s="13"/>
      <c r="AM372" s="15"/>
      <c r="AN372" s="13"/>
      <c r="AO372" s="15"/>
      <c r="AP372" s="13" t="s">
        <v>712</v>
      </c>
      <c r="AQ372" s="15" t="str">
        <f>VLOOKUP(AP372,'Axe 2 Règles de gestion'!$D$2:$F$408,3, FALSE)</f>
        <v>La durée prévisionnelle de la disponibilité ne peut pas excéder 5 ans pour chaque période.</v>
      </c>
      <c r="AR372" s="13" t="s">
        <v>713</v>
      </c>
      <c r="AS372" s="15" t="str">
        <f>VLOOKUP(AR372,'Axe 2 Règles de gestion'!$D$2:$F$408,3, FALSE)</f>
        <v>La durée réelle de la disponibilité ne peut pas excéder 5 ans pour chaque période.</v>
      </c>
      <c r="AT372" s="13" t="s">
        <v>705</v>
      </c>
      <c r="AU372" s="15" t="str">
        <f>VLOOKUP(AT372,'Axe 2 Règles de gestion'!$D$2:$F$408,3, FALSE)</f>
        <v>En cas de disponibilité pour convenances personnelles, la durée cumulée ne doit pas excéder 10 ans dans la carrière.</v>
      </c>
      <c r="AV372" s="13" t="s">
        <v>355</v>
      </c>
      <c r="AW372" s="15" t="str">
        <f>VLOOKUP(AV372,'Axe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72" s="13" t="s">
        <v>356</v>
      </c>
      <c r="AY372" s="15" t="str">
        <f>VLOOKUP(AX372,'Axe 2 Règles de gestion'!$D$2:$F$408,3, FALSE)</f>
        <v>Si le champ « Situation particulière » est saisi, alors seule la valeur « Période de disponibilité donnant droit à avancement » peut être sélectionnée.</v>
      </c>
      <c r="AZ372" s="13"/>
      <c r="BA372" s="15"/>
      <c r="BB372" s="13"/>
      <c r="BC372" s="15"/>
      <c r="BD372" s="13"/>
      <c r="BE372" s="15"/>
      <c r="BF372" s="13"/>
      <c r="BG372" s="15"/>
      <c r="BH372" s="13"/>
      <c r="BI372" s="15"/>
      <c r="BJ372" s="13"/>
      <c r="BK372" s="15"/>
      <c r="BL372" s="13"/>
      <c r="BM372" s="15"/>
      <c r="BN372" s="13" t="s">
        <v>128</v>
      </c>
      <c r="BO372" s="15" t="str">
        <f>VLOOKUP(BN372,'Axe 2 Règles de gestion'!$D$2:$F$408,3, FALSE)</f>
        <v>La date de début de position doit être antérieure ou égale à la date de fin prévisionnelle de position.</v>
      </c>
      <c r="BP372" s="13" t="s">
        <v>130</v>
      </c>
      <c r="BQ372" s="15" t="str">
        <f>VLOOKUP(BP372,'Axe 2 Règles de gestion'!$D$2:$F$408,3, FALSE)</f>
        <v>La date de début de la position doit être postérieure ou égale à la date d'entrée dans la FPE ou dans la carrière militaire.</v>
      </c>
      <c r="BR372" s="13" t="s">
        <v>132</v>
      </c>
      <c r="BS372" s="15" t="str">
        <f>VLOOKUP(BR372,'Axe 2 Règles de gestion'!$D$2:$F$408,3, FALSE)</f>
        <v>La date de fin réelle de la position doit être antérieure à la date limite de départ à la retraite.</v>
      </c>
      <c r="BT372" s="13" t="s">
        <v>134</v>
      </c>
      <c r="BU372" s="15" t="str">
        <f>VLOOKUP(BT372,'Axe 2 Règles de gestion'!$D$2:$F$408,3, FALSE)</f>
        <v>La date de début de position doit être antérieure ou égale à la date de fin réelle de position.</v>
      </c>
      <c r="BV372" s="13" t="s">
        <v>136</v>
      </c>
      <c r="BW372" s="15" t="str">
        <f>VLOOKUP(BV372,'Axe 2 Règles de gestion'!$D$2:$F$408,3, FALSE)</f>
        <v>La date de fin prévisionnelle de la position doit être antérieure à la date limite de départ à la retraite.</v>
      </c>
      <c r="BX372" s="13" t="s">
        <v>138</v>
      </c>
      <c r="BY372" s="15" t="str">
        <f>VLOOKUP(BX372,'Axe 2 Règles de gestion'!$D$2:$F$408,3, FALSE)</f>
        <v>La date de début de position est à J+1 de la date de fin de position de l'occurrence précédente.</v>
      </c>
      <c r="BZ372" s="13" t="s">
        <v>140</v>
      </c>
      <c r="CA372" s="15" t="str">
        <f>VLOOKUP(BZ372,'Axe 2 Règles de gestion'!$D$2:$F$408,3, FALSE)</f>
        <v>La date de fin ou la date de fin prévisionnelle doit être saisie.</v>
      </c>
      <c r="CB372" s="13" t="s">
        <v>150</v>
      </c>
      <c r="CC372" s="15" t="str">
        <f>VLOOKUP(CB372,'Axe 2 Règles de gestion'!$D$2:$F$408,3, FALSE)</f>
        <v>La saisie d'une occurrence de congés/absences est interdite (date de fin réelle)</v>
      </c>
      <c r="CD372" s="13" t="s">
        <v>152</v>
      </c>
      <c r="CE372" s="15" t="str">
        <f>VLOOKUP(CD372,'Axe 2 Règles de gestion'!$D$2:$F$408,3, FALSE)</f>
        <v>La saisie d'une occurrence de congés/absences est interdite (date de fin prévisionnelle)</v>
      </c>
      <c r="CF372" s="13"/>
      <c r="CG372" s="15"/>
      <c r="CH372" s="13"/>
      <c r="CI372" s="15"/>
      <c r="CJ372" s="13"/>
      <c r="CK372" s="15"/>
      <c r="CL372" s="13"/>
      <c r="CM372" s="15"/>
      <c r="CN372" s="13"/>
      <c r="CO372" s="15"/>
      <c r="CP372" s="13"/>
      <c r="CQ372" s="15"/>
    </row>
    <row r="373" spans="1:95" ht="145" x14ac:dyDescent="0.35">
      <c r="A373" s="13" t="s">
        <v>693</v>
      </c>
      <c r="B373" s="13" t="s">
        <v>188</v>
      </c>
      <c r="C373" s="14">
        <v>43699.607638888891</v>
      </c>
      <c r="D373" s="13" t="s">
        <v>98</v>
      </c>
      <c r="E373" s="15" t="s">
        <v>99</v>
      </c>
      <c r="F373" s="13" t="s">
        <v>100</v>
      </c>
      <c r="G373" s="15" t="s">
        <v>101</v>
      </c>
      <c r="H373" s="13" t="s">
        <v>626</v>
      </c>
      <c r="I373" s="15" t="s">
        <v>627</v>
      </c>
      <c r="J373" s="15" t="s">
        <v>628</v>
      </c>
      <c r="K373" s="15" t="s">
        <v>629</v>
      </c>
      <c r="L373" s="13" t="s">
        <v>656</v>
      </c>
      <c r="M373" s="15" t="s">
        <v>657</v>
      </c>
      <c r="N373" s="13" t="s">
        <v>166</v>
      </c>
      <c r="O373" s="15" t="s">
        <v>167</v>
      </c>
      <c r="P373" s="15" t="s">
        <v>168</v>
      </c>
      <c r="Q373" s="15" t="s">
        <v>225</v>
      </c>
      <c r="R373" s="13" t="s">
        <v>226</v>
      </c>
      <c r="S373" s="13" t="s">
        <v>200</v>
      </c>
      <c r="T373" s="13" t="s">
        <v>114</v>
      </c>
      <c r="U373" s="14">
        <v>40725</v>
      </c>
      <c r="V373" s="14">
        <v>43100</v>
      </c>
      <c r="W373" s="15" t="s">
        <v>718</v>
      </c>
      <c r="X373" s="13" t="s">
        <v>358</v>
      </c>
      <c r="Y373" s="15" t="str">
        <f>VLOOKUP(X373,'Axe 2 Règles de gestion'!$D$2:$F$408,3, FALSE)</f>
        <v>L'agent doit informer son administration d'origine de sa décision de solliciter le renouvellement de sa disponibilité ou d'y mettre fin 3 mois au moins avant l'expiration de la disponibilité.</v>
      </c>
      <c r="Z373" s="13" t="s">
        <v>362</v>
      </c>
      <c r="AA373" s="15" t="str">
        <f>VLOOKUP(Z373,'Axe 2 Règles de gestion'!$D$2:$F$408,3, FALSE)</f>
        <v>La réintégration est subordonnée à la vérification par un médecin agréé et, éventuellement, par le comité médical compétent, de l'aptitude physique de l'agent à l'exercice de ses fonctions.</v>
      </c>
      <c r="AB373" s="13" t="s">
        <v>364</v>
      </c>
      <c r="AC373" s="15" t="str">
        <f>VLOOKUP(AB373,'Axe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373" s="13"/>
      <c r="AE373" s="15"/>
      <c r="AF373" s="13"/>
      <c r="AG373" s="15"/>
      <c r="AH373" s="13"/>
      <c r="AI373" s="15"/>
      <c r="AJ373" s="13"/>
      <c r="AK373" s="15"/>
      <c r="AL373" s="13"/>
      <c r="AM373" s="15"/>
      <c r="AN373" s="13"/>
      <c r="AO373" s="15"/>
      <c r="AP373" s="13" t="s">
        <v>703</v>
      </c>
      <c r="AQ373" s="15" t="str">
        <f>VLOOKUP(AP373,'Axe 2 Règles de gestion'!$D$2:$F$408,3, FALSE)</f>
        <v>La durée prévisionnelle de la disponibilité ne peut pas excéder 3 ans pour chaque période.</v>
      </c>
      <c r="AR373" s="13" t="s">
        <v>704</v>
      </c>
      <c r="AS373" s="15" t="str">
        <f>VLOOKUP(AR373,'Axe 2 Règles de gestion'!$D$2:$F$408,3, FALSE)</f>
        <v>La durée réelle de la disponibilité ne peut pas excéder 3 ans pour chaque période.</v>
      </c>
      <c r="AT373" s="13" t="s">
        <v>705</v>
      </c>
      <c r="AU373" s="15" t="str">
        <f>VLOOKUP(AT373,'Axe 2 Règles de gestion'!$D$2:$F$408,3, FALSE)</f>
        <v>En cas de disponibilité pour convenances personnelles, la durée cumulée ne doit pas excéder 10 ans dans la carrière.</v>
      </c>
      <c r="AV373" s="13"/>
      <c r="AW373" s="15"/>
      <c r="AX373" s="13"/>
      <c r="AY373" s="15"/>
      <c r="AZ373" s="13"/>
      <c r="BA373" s="15"/>
      <c r="BB373" s="13"/>
      <c r="BC373" s="15"/>
      <c r="BD373" s="13"/>
      <c r="BE373" s="15"/>
      <c r="BF373" s="13"/>
      <c r="BG373" s="15"/>
      <c r="BH373" s="13"/>
      <c r="BI373" s="15"/>
      <c r="BJ373" s="13"/>
      <c r="BK373" s="15"/>
      <c r="BL373" s="13"/>
      <c r="BM373" s="15"/>
      <c r="BN373" s="13" t="s">
        <v>128</v>
      </c>
      <c r="BO373" s="15" t="str">
        <f>VLOOKUP(BN373,'Axe 2 Règles de gestion'!$D$2:$F$408,3, FALSE)</f>
        <v>La date de début de position doit être antérieure ou égale à la date de fin prévisionnelle de position.</v>
      </c>
      <c r="BP373" s="13" t="s">
        <v>132</v>
      </c>
      <c r="BQ373" s="15" t="str">
        <f>VLOOKUP(BP373,'Axe 2 Règles de gestion'!$D$2:$F$408,3, FALSE)</f>
        <v>La date de fin réelle de la position doit être antérieure à la date limite de départ à la retraite.</v>
      </c>
      <c r="BR373" s="13" t="s">
        <v>134</v>
      </c>
      <c r="BS373" s="15" t="str">
        <f>VLOOKUP(BR373,'Axe 2 Règles de gestion'!$D$2:$F$408,3, FALSE)</f>
        <v>La date de début de position doit être antérieure ou égale à la date de fin réelle de position.</v>
      </c>
      <c r="BT373" s="13" t="s">
        <v>136</v>
      </c>
      <c r="BU373" s="15" t="str">
        <f>VLOOKUP(BT373,'Axe 2 Règles de gestion'!$D$2:$F$408,3, FALSE)</f>
        <v>La date de fin prévisionnelle de la position doit être antérieure à la date limite de départ à la retraite.</v>
      </c>
      <c r="BV373" s="13" t="s">
        <v>140</v>
      </c>
      <c r="BW373" s="15" t="str">
        <f>VLOOKUP(BV373,'Axe 2 Règles de gestion'!$D$2:$F$408,3, FALSE)</f>
        <v>La date de fin ou la date de fin prévisionnelle doit être saisie.</v>
      </c>
      <c r="BX373" s="13"/>
      <c r="BY373" s="15"/>
      <c r="BZ373" s="13"/>
      <c r="CA373" s="15"/>
      <c r="CB373" s="13"/>
      <c r="CC373" s="15"/>
      <c r="CD373" s="13"/>
      <c r="CE373" s="15"/>
      <c r="CF373" s="13"/>
      <c r="CG373" s="15"/>
      <c r="CH373" s="13"/>
      <c r="CI373" s="15"/>
      <c r="CJ373" s="13"/>
      <c r="CK373" s="15"/>
      <c r="CL373" s="13"/>
      <c r="CM373" s="15"/>
      <c r="CN373" s="13"/>
      <c r="CO373" s="15"/>
      <c r="CP373" s="13"/>
      <c r="CQ373" s="15"/>
    </row>
    <row r="374" spans="1:95" ht="145" x14ac:dyDescent="0.35">
      <c r="A374" s="13" t="s">
        <v>96</v>
      </c>
      <c r="B374" s="13" t="s">
        <v>188</v>
      </c>
      <c r="C374" s="14">
        <v>43699.607638888891</v>
      </c>
      <c r="D374" s="13" t="s">
        <v>98</v>
      </c>
      <c r="E374" s="15" t="s">
        <v>99</v>
      </c>
      <c r="F374" s="13" t="s">
        <v>100</v>
      </c>
      <c r="G374" s="15" t="s">
        <v>101</v>
      </c>
      <c r="H374" s="13" t="s">
        <v>626</v>
      </c>
      <c r="I374" s="15" t="s">
        <v>627</v>
      </c>
      <c r="J374" s="15" t="s">
        <v>628</v>
      </c>
      <c r="K374" s="15" t="s">
        <v>629</v>
      </c>
      <c r="L374" s="13" t="s">
        <v>656</v>
      </c>
      <c r="M374" s="15" t="s">
        <v>657</v>
      </c>
      <c r="N374" s="13" t="s">
        <v>166</v>
      </c>
      <c r="O374" s="15" t="s">
        <v>167</v>
      </c>
      <c r="P374" s="15" t="s">
        <v>168</v>
      </c>
      <c r="Q374" s="15" t="s">
        <v>225</v>
      </c>
      <c r="R374" s="13" t="s">
        <v>226</v>
      </c>
      <c r="S374" s="13" t="s">
        <v>200</v>
      </c>
      <c r="T374" s="13" t="s">
        <v>114</v>
      </c>
      <c r="U374" s="14">
        <v>43101</v>
      </c>
      <c r="V374" s="14">
        <v>43349</v>
      </c>
      <c r="W374" s="15" t="s">
        <v>718</v>
      </c>
      <c r="X374" s="13" t="s">
        <v>358</v>
      </c>
      <c r="Y374" s="15" t="str">
        <f>VLOOKUP(X374,'Axe 2 Règles de gestion'!$D$2:$F$408,3, FALSE)</f>
        <v>L'agent doit informer son administration d'origine de sa décision de solliciter le renouvellement de sa disponibilité ou d'y mettre fin 3 mois au moins avant l'expiration de la disponibilité.</v>
      </c>
      <c r="Z374" s="13" t="s">
        <v>362</v>
      </c>
      <c r="AA374" s="15" t="str">
        <f>VLOOKUP(Z374,'Axe 2 Règles de gestion'!$D$2:$F$408,3, FALSE)</f>
        <v>La réintégration est subordonnée à la vérification par un médecin agréé et, éventuellement, par le comité médical compétent, de l'aptitude physique de l'agent à l'exercice de ses fonctions.</v>
      </c>
      <c r="AB374" s="13" t="s">
        <v>364</v>
      </c>
      <c r="AC374" s="15" t="str">
        <f>VLOOKUP(AB374,'Axe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374" s="13"/>
      <c r="AE374" s="15"/>
      <c r="AF374" s="13"/>
      <c r="AG374" s="15"/>
      <c r="AH374" s="13"/>
      <c r="AI374" s="15"/>
      <c r="AJ374" s="13"/>
      <c r="AK374" s="15"/>
      <c r="AL374" s="13"/>
      <c r="AM374" s="15"/>
      <c r="AN374" s="13"/>
      <c r="AO374" s="15"/>
      <c r="AP374" s="13" t="s">
        <v>703</v>
      </c>
      <c r="AQ374" s="15" t="str">
        <f>VLOOKUP(AP374,'Axe 2 Règles de gestion'!$D$2:$F$408,3, FALSE)</f>
        <v>La durée prévisionnelle de la disponibilité ne peut pas excéder 3 ans pour chaque période.</v>
      </c>
      <c r="AR374" s="13" t="s">
        <v>704</v>
      </c>
      <c r="AS374" s="15" t="str">
        <f>VLOOKUP(AR374,'Axe 2 Règles de gestion'!$D$2:$F$408,3, FALSE)</f>
        <v>La durée réelle de la disponibilité ne peut pas excéder 3 ans pour chaque période.</v>
      </c>
      <c r="AT374" s="13" t="s">
        <v>705</v>
      </c>
      <c r="AU374" s="15" t="str">
        <f>VLOOKUP(AT374,'Axe 2 Règles de gestion'!$D$2:$F$408,3, FALSE)</f>
        <v>En cas de disponibilité pour convenances personnelles, la durée cumulée ne doit pas excéder 10 ans dans la carrière.</v>
      </c>
      <c r="AV374" s="13"/>
      <c r="AW374" s="15"/>
      <c r="AX374" s="13"/>
      <c r="AY374" s="15"/>
      <c r="AZ374" s="13"/>
      <c r="BA374" s="15"/>
      <c r="BB374" s="13"/>
      <c r="BC374" s="15"/>
      <c r="BD374" s="13"/>
      <c r="BE374" s="15"/>
      <c r="BF374" s="13"/>
      <c r="BG374" s="15"/>
      <c r="BH374" s="13"/>
      <c r="BI374" s="15"/>
      <c r="BJ374" s="13"/>
      <c r="BK374" s="15"/>
      <c r="BL374" s="13"/>
      <c r="BM374" s="15"/>
      <c r="BN374" s="13" t="s">
        <v>128</v>
      </c>
      <c r="BO374" s="15" t="str">
        <f>VLOOKUP(BN374,'Axe 2 Règles de gestion'!$D$2:$F$408,3, FALSE)</f>
        <v>La date de début de position doit être antérieure ou égale à la date de fin prévisionnelle de position.</v>
      </c>
      <c r="BP374" s="13" t="s">
        <v>132</v>
      </c>
      <c r="BQ374" s="15" t="str">
        <f>VLOOKUP(BP374,'Axe 2 Règles de gestion'!$D$2:$F$408,3, FALSE)</f>
        <v>La date de fin réelle de la position doit être antérieure à la date limite de départ à la retraite.</v>
      </c>
      <c r="BR374" s="13" t="s">
        <v>134</v>
      </c>
      <c r="BS374" s="15" t="str">
        <f>VLOOKUP(BR374,'Axe 2 Règles de gestion'!$D$2:$F$408,3, FALSE)</f>
        <v>La date de début de position doit être antérieure ou égale à la date de fin réelle de position.</v>
      </c>
      <c r="BT374" s="13" t="s">
        <v>136</v>
      </c>
      <c r="BU374" s="15" t="str">
        <f>VLOOKUP(BT374,'Axe 2 Règles de gestion'!$D$2:$F$408,3, FALSE)</f>
        <v>La date de fin prévisionnelle de la position doit être antérieure à la date limite de départ à la retraite.</v>
      </c>
      <c r="BV374" s="13" t="s">
        <v>140</v>
      </c>
      <c r="BW374" s="15" t="str">
        <f>VLOOKUP(BV374,'Axe 2 Règles de gestion'!$D$2:$F$408,3, FALSE)</f>
        <v>La date de fin ou la date de fin prévisionnelle doit être saisie.</v>
      </c>
      <c r="BX374" s="13"/>
      <c r="BY374" s="15"/>
      <c r="BZ374" s="13"/>
      <c r="CA374" s="15"/>
      <c r="CB374" s="13"/>
      <c r="CC374" s="15"/>
      <c r="CD374" s="13"/>
      <c r="CE374" s="15"/>
      <c r="CF374" s="13"/>
      <c r="CG374" s="15"/>
      <c r="CH374" s="13"/>
      <c r="CI374" s="15"/>
      <c r="CJ374" s="13"/>
      <c r="CK374" s="15"/>
      <c r="CL374" s="13"/>
      <c r="CM374" s="15"/>
      <c r="CN374" s="13"/>
      <c r="CO374" s="15"/>
      <c r="CP374" s="13"/>
      <c r="CQ374" s="15"/>
    </row>
    <row r="375" spans="1:95" ht="145" x14ac:dyDescent="0.35">
      <c r="A375" s="13" t="s">
        <v>96</v>
      </c>
      <c r="B375" s="13" t="s">
        <v>188</v>
      </c>
      <c r="C375" s="14">
        <v>44055.631249999999</v>
      </c>
      <c r="D375" s="13" t="s">
        <v>98</v>
      </c>
      <c r="E375" s="15" t="s">
        <v>99</v>
      </c>
      <c r="F375" s="13" t="s">
        <v>100</v>
      </c>
      <c r="G375" s="15" t="s">
        <v>101</v>
      </c>
      <c r="H375" s="13" t="s">
        <v>626</v>
      </c>
      <c r="I375" s="15" t="s">
        <v>627</v>
      </c>
      <c r="J375" s="15" t="s">
        <v>628</v>
      </c>
      <c r="K375" s="15" t="s">
        <v>629</v>
      </c>
      <c r="L375" s="13" t="s">
        <v>656</v>
      </c>
      <c r="M375" s="15" t="s">
        <v>657</v>
      </c>
      <c r="N375" s="13" t="s">
        <v>166</v>
      </c>
      <c r="O375" s="15" t="s">
        <v>167</v>
      </c>
      <c r="P375" s="15" t="s">
        <v>168</v>
      </c>
      <c r="Q375" s="15" t="s">
        <v>225</v>
      </c>
      <c r="R375" s="13" t="s">
        <v>226</v>
      </c>
      <c r="S375" s="13" t="s">
        <v>200</v>
      </c>
      <c r="T375" s="13" t="s">
        <v>114</v>
      </c>
      <c r="U375" s="14">
        <v>43350</v>
      </c>
      <c r="V375" s="14">
        <v>43552</v>
      </c>
      <c r="W375" s="15" t="s">
        <v>719</v>
      </c>
      <c r="X375" s="13" t="s">
        <v>358</v>
      </c>
      <c r="Y375" s="15" t="str">
        <f>VLOOKUP(X375,'Axe 2 Règles de gestion'!$D$2:$F$408,3, FALSE)</f>
        <v>L'agent doit informer son administration d'origine de sa décision de solliciter le renouvellement de sa disponibilité ou d'y mettre fin 3 mois au moins avant l'expiration de la disponibilité.</v>
      </c>
      <c r="Z375" s="13" t="s">
        <v>362</v>
      </c>
      <c r="AA375" s="15" t="str">
        <f>VLOOKUP(Z375,'Axe 2 Règles de gestion'!$D$2:$F$408,3, FALSE)</f>
        <v>La réintégration est subordonnée à la vérification par un médecin agréé et, éventuellement, par le comité médical compétent, de l'aptitude physique de l'agent à l'exercice de ses fonctions.</v>
      </c>
      <c r="AB375" s="13" t="s">
        <v>364</v>
      </c>
      <c r="AC375" s="15" t="str">
        <f>VLOOKUP(AB375,'Axe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375" s="13"/>
      <c r="AE375" s="15"/>
      <c r="AF375" s="13"/>
      <c r="AG375" s="15"/>
      <c r="AH375" s="13"/>
      <c r="AI375" s="15"/>
      <c r="AJ375" s="13"/>
      <c r="AK375" s="15"/>
      <c r="AL375" s="13"/>
      <c r="AM375" s="15"/>
      <c r="AN375" s="13"/>
      <c r="AO375" s="15"/>
      <c r="AP375" s="13" t="s">
        <v>703</v>
      </c>
      <c r="AQ375" s="15" t="str">
        <f>VLOOKUP(AP375,'Axe 2 Règles de gestion'!$D$2:$F$408,3, FALSE)</f>
        <v>La durée prévisionnelle de la disponibilité ne peut pas excéder 3 ans pour chaque période.</v>
      </c>
      <c r="AR375" s="13" t="s">
        <v>704</v>
      </c>
      <c r="AS375" s="15" t="str">
        <f>VLOOKUP(AR375,'Axe 2 Règles de gestion'!$D$2:$F$408,3, FALSE)</f>
        <v>La durée réelle de la disponibilité ne peut pas excéder 3 ans pour chaque période.</v>
      </c>
      <c r="AT375" s="13" t="s">
        <v>705</v>
      </c>
      <c r="AU375" s="15" t="str">
        <f>VLOOKUP(AT375,'Axe 2 Règles de gestion'!$D$2:$F$408,3, FALSE)</f>
        <v>En cas de disponibilité pour convenances personnelles, la durée cumulée ne doit pas excéder 10 ans dans la carrière.</v>
      </c>
      <c r="AV375" s="13" t="s">
        <v>355</v>
      </c>
      <c r="AW375" s="15" t="str">
        <f>VLOOKUP(AV375,'Axe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75" s="13" t="s">
        <v>356</v>
      </c>
      <c r="AY375" s="15" t="str">
        <f>VLOOKUP(AX375,'Axe 2 Règles de gestion'!$D$2:$F$408,3, FALSE)</f>
        <v>Si le champ « Situation particulière » est saisi, alors seule la valeur « Période de disponibilité donnant droit à avancement » peut être sélectionnée.</v>
      </c>
      <c r="AZ375" s="13"/>
      <c r="BA375" s="15"/>
      <c r="BB375" s="13"/>
      <c r="BC375" s="15"/>
      <c r="BD375" s="13"/>
      <c r="BE375" s="15"/>
      <c r="BF375" s="13"/>
      <c r="BG375" s="15"/>
      <c r="BH375" s="13"/>
      <c r="BI375" s="15"/>
      <c r="BJ375" s="13"/>
      <c r="BK375" s="15"/>
      <c r="BL375" s="13"/>
      <c r="BM375" s="15"/>
      <c r="BN375" s="13" t="s">
        <v>128</v>
      </c>
      <c r="BO375" s="15" t="str">
        <f>VLOOKUP(BN375,'Axe 2 Règles de gestion'!$D$2:$F$408,3, FALSE)</f>
        <v>La date de début de position doit être antérieure ou égale à la date de fin prévisionnelle de position.</v>
      </c>
      <c r="BP375" s="13" t="s">
        <v>132</v>
      </c>
      <c r="BQ375" s="15" t="str">
        <f>VLOOKUP(BP375,'Axe 2 Règles de gestion'!$D$2:$F$408,3, FALSE)</f>
        <v>La date de fin réelle de la position doit être antérieure à la date limite de départ à la retraite.</v>
      </c>
      <c r="BR375" s="13" t="s">
        <v>134</v>
      </c>
      <c r="BS375" s="15" t="str">
        <f>VLOOKUP(BR375,'Axe 2 Règles de gestion'!$D$2:$F$408,3, FALSE)</f>
        <v>La date de début de position doit être antérieure ou égale à la date de fin réelle de position.</v>
      </c>
      <c r="BT375" s="13" t="s">
        <v>136</v>
      </c>
      <c r="BU375" s="15" t="str">
        <f>VLOOKUP(BT375,'Axe 2 Règles de gestion'!$D$2:$F$408,3, FALSE)</f>
        <v>La date de fin prévisionnelle de la position doit être antérieure à la date limite de départ à la retraite.</v>
      </c>
      <c r="BV375" s="13" t="s">
        <v>140</v>
      </c>
      <c r="BW375" s="15" t="str">
        <f>VLOOKUP(BV375,'Axe 2 Règles de gestion'!$D$2:$F$408,3, FALSE)</f>
        <v>La date de fin ou la date de fin prévisionnelle doit être saisie.</v>
      </c>
      <c r="BX375" s="13"/>
      <c r="BY375" s="15"/>
      <c r="BZ375" s="13"/>
      <c r="CA375" s="15"/>
      <c r="CB375" s="13"/>
      <c r="CC375" s="15"/>
      <c r="CD375" s="13"/>
      <c r="CE375" s="15"/>
      <c r="CF375" s="13"/>
      <c r="CG375" s="15"/>
      <c r="CH375" s="13"/>
      <c r="CI375" s="15"/>
      <c r="CJ375" s="13"/>
      <c r="CK375" s="15"/>
      <c r="CL375" s="13"/>
      <c r="CM375" s="15"/>
      <c r="CN375" s="13"/>
      <c r="CO375" s="15"/>
      <c r="CP375" s="13"/>
      <c r="CQ375" s="15"/>
    </row>
    <row r="376" spans="1:95" ht="145" x14ac:dyDescent="0.35">
      <c r="A376" s="13" t="s">
        <v>174</v>
      </c>
      <c r="B376" s="13" t="s">
        <v>97</v>
      </c>
      <c r="C376" s="14">
        <v>44713.859722222223</v>
      </c>
      <c r="D376" s="13" t="s">
        <v>98</v>
      </c>
      <c r="E376" s="15" t="s">
        <v>99</v>
      </c>
      <c r="F376" s="13" t="s">
        <v>100</v>
      </c>
      <c r="G376" s="15" t="s">
        <v>101</v>
      </c>
      <c r="H376" s="13" t="s">
        <v>626</v>
      </c>
      <c r="I376" s="15" t="s">
        <v>627</v>
      </c>
      <c r="J376" s="15" t="s">
        <v>628</v>
      </c>
      <c r="K376" s="15" t="s">
        <v>629</v>
      </c>
      <c r="L376" s="13" t="s">
        <v>656</v>
      </c>
      <c r="M376" s="15" t="s">
        <v>657</v>
      </c>
      <c r="N376" s="13" t="s">
        <v>166</v>
      </c>
      <c r="O376" s="15" t="s">
        <v>167</v>
      </c>
      <c r="P376" s="15" t="s">
        <v>168</v>
      </c>
      <c r="Q376" s="15" t="s">
        <v>225</v>
      </c>
      <c r="R376" s="13" t="s">
        <v>226</v>
      </c>
      <c r="S376" s="13" t="s">
        <v>200</v>
      </c>
      <c r="T376" s="13" t="s">
        <v>114</v>
      </c>
      <c r="U376" s="14">
        <v>43553</v>
      </c>
      <c r="V376" s="14">
        <v>44633</v>
      </c>
      <c r="W376" s="15" t="s">
        <v>720</v>
      </c>
      <c r="X376" s="13" t="s">
        <v>358</v>
      </c>
      <c r="Y376" s="15" t="str">
        <f>VLOOKUP(X376,'Axe 2 Règles de gestion'!$D$2:$F$408,3, FALSE)</f>
        <v>L'agent doit informer son administration d'origine de sa décision de solliciter le renouvellement de sa disponibilité ou d'y mettre fin 3 mois au moins avant l'expiration de la disponibilité.</v>
      </c>
      <c r="Z376" s="13" t="s">
        <v>362</v>
      </c>
      <c r="AA376" s="15" t="str">
        <f>VLOOKUP(Z376,'Axe 2 Règles de gestion'!$D$2:$F$408,3, FALSE)</f>
        <v>La réintégration est subordonnée à la vérification par un médecin agréé et, éventuellement, par le comité médical compétent, de l'aptitude physique de l'agent à l'exercice de ses fonctions.</v>
      </c>
      <c r="AB376" s="13" t="s">
        <v>364</v>
      </c>
      <c r="AC376" s="15" t="str">
        <f>VLOOKUP(AB376,'Axe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376" s="13"/>
      <c r="AE376" s="15"/>
      <c r="AF376" s="13"/>
      <c r="AG376" s="15"/>
      <c r="AH376" s="13"/>
      <c r="AI376" s="15"/>
      <c r="AJ376" s="13"/>
      <c r="AK376" s="15"/>
      <c r="AL376" s="13"/>
      <c r="AM376" s="15"/>
      <c r="AN376" s="13"/>
      <c r="AO376" s="15"/>
      <c r="AP376" s="13" t="s">
        <v>712</v>
      </c>
      <c r="AQ376" s="15" t="str">
        <f>VLOOKUP(AP376,'Axe 2 Règles de gestion'!$D$2:$F$408,3, FALSE)</f>
        <v>La durée prévisionnelle de la disponibilité ne peut pas excéder 5 ans pour chaque période.</v>
      </c>
      <c r="AR376" s="13" t="s">
        <v>713</v>
      </c>
      <c r="AS376" s="15" t="str">
        <f>VLOOKUP(AR376,'Axe 2 Règles de gestion'!$D$2:$F$408,3, FALSE)</f>
        <v>La durée réelle de la disponibilité ne peut pas excéder 5 ans pour chaque période.</v>
      </c>
      <c r="AT376" s="13" t="s">
        <v>705</v>
      </c>
      <c r="AU376" s="15" t="str">
        <f>VLOOKUP(AT376,'Axe 2 Règles de gestion'!$D$2:$F$408,3, FALSE)</f>
        <v>En cas de disponibilité pour convenances personnelles, la durée cumulée ne doit pas excéder 10 ans dans la carrière.</v>
      </c>
      <c r="AV376" s="13" t="s">
        <v>355</v>
      </c>
      <c r="AW376" s="15" t="str">
        <f>VLOOKUP(AV376,'Axe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76" s="13" t="s">
        <v>356</v>
      </c>
      <c r="AY376" s="15" t="str">
        <f>VLOOKUP(AX376,'Axe 2 Règles de gestion'!$D$2:$F$408,3, FALSE)</f>
        <v>Si le champ « Situation particulière » est saisi, alors seule la valeur « Période de disponibilité donnant droit à avancement » peut être sélectionnée.</v>
      </c>
      <c r="AZ376" s="13"/>
      <c r="BA376" s="15"/>
      <c r="BB376" s="13"/>
      <c r="BC376" s="15"/>
      <c r="BD376" s="13"/>
      <c r="BE376" s="15"/>
      <c r="BF376" s="13"/>
      <c r="BG376" s="15"/>
      <c r="BH376" s="13"/>
      <c r="BI376" s="15"/>
      <c r="BJ376" s="13"/>
      <c r="BK376" s="15"/>
      <c r="BL376" s="13"/>
      <c r="BM376" s="15"/>
      <c r="BN376" s="13" t="s">
        <v>128</v>
      </c>
      <c r="BO376" s="15" t="str">
        <f>VLOOKUP(BN376,'Axe 2 Règles de gestion'!$D$2:$F$408,3, FALSE)</f>
        <v>La date de début de position doit être antérieure ou égale à la date de fin prévisionnelle de position.</v>
      </c>
      <c r="BP376" s="13" t="s">
        <v>132</v>
      </c>
      <c r="BQ376" s="15" t="str">
        <f>VLOOKUP(BP376,'Axe 2 Règles de gestion'!$D$2:$F$408,3, FALSE)</f>
        <v>La date de fin réelle de la position doit être antérieure à la date limite de départ à la retraite.</v>
      </c>
      <c r="BR376" s="13" t="s">
        <v>134</v>
      </c>
      <c r="BS376" s="15" t="str">
        <f>VLOOKUP(BR376,'Axe 2 Règles de gestion'!$D$2:$F$408,3, FALSE)</f>
        <v>La date de début de position doit être antérieure ou égale à la date de fin réelle de position.</v>
      </c>
      <c r="BT376" s="13" t="s">
        <v>136</v>
      </c>
      <c r="BU376" s="15" t="str">
        <f>VLOOKUP(BT376,'Axe 2 Règles de gestion'!$D$2:$F$408,3, FALSE)</f>
        <v>La date de fin prévisionnelle de la position doit être antérieure à la date limite de départ à la retraite.</v>
      </c>
      <c r="BV376" s="13" t="s">
        <v>140</v>
      </c>
      <c r="BW376" s="15" t="str">
        <f>VLOOKUP(BV376,'Axe 2 Règles de gestion'!$D$2:$F$408,3, FALSE)</f>
        <v>La date de fin ou la date de fin prévisionnelle doit être saisie.</v>
      </c>
      <c r="BX376" s="13" t="s">
        <v>150</v>
      </c>
      <c r="BY376" s="15" t="str">
        <f>VLOOKUP(BX376,'Axe 2 Règles de gestion'!$D$2:$F$408,3, FALSE)</f>
        <v>La saisie d'une occurrence de congés/absences est interdite (date de fin réelle)</v>
      </c>
      <c r="BZ376" s="13" t="s">
        <v>152</v>
      </c>
      <c r="CA376" s="15" t="str">
        <f>VLOOKUP(BZ376,'Axe 2 Règles de gestion'!$D$2:$F$408,3, FALSE)</f>
        <v>La saisie d'une occurrence de congés/absences est interdite (date de fin prévisionnelle)</v>
      </c>
      <c r="CB376" s="13"/>
      <c r="CC376" s="15"/>
      <c r="CD376" s="13"/>
      <c r="CE376" s="15"/>
      <c r="CF376" s="13"/>
      <c r="CG376" s="15"/>
      <c r="CH376" s="13"/>
      <c r="CI376" s="15"/>
      <c r="CJ376" s="13"/>
      <c r="CK376" s="15"/>
      <c r="CL376" s="13"/>
      <c r="CM376" s="15"/>
      <c r="CN376" s="13"/>
      <c r="CO376" s="15"/>
      <c r="CP376" s="13"/>
      <c r="CQ376" s="15"/>
    </row>
    <row r="377" spans="1:95" ht="145" x14ac:dyDescent="0.35">
      <c r="A377" s="13" t="s">
        <v>174</v>
      </c>
      <c r="B377" s="13" t="s">
        <v>188</v>
      </c>
      <c r="C377" s="14">
        <v>44713.859722222223</v>
      </c>
      <c r="D377" s="13" t="s">
        <v>98</v>
      </c>
      <c r="E377" s="15" t="s">
        <v>99</v>
      </c>
      <c r="F377" s="13" t="s">
        <v>100</v>
      </c>
      <c r="G377" s="15" t="s">
        <v>101</v>
      </c>
      <c r="H377" s="13" t="s">
        <v>626</v>
      </c>
      <c r="I377" s="15" t="s">
        <v>627</v>
      </c>
      <c r="J377" s="15" t="s">
        <v>628</v>
      </c>
      <c r="K377" s="15" t="s">
        <v>629</v>
      </c>
      <c r="L377" s="13" t="s">
        <v>656</v>
      </c>
      <c r="M377" s="15" t="s">
        <v>657</v>
      </c>
      <c r="N377" s="13" t="s">
        <v>166</v>
      </c>
      <c r="O377" s="15" t="s">
        <v>167</v>
      </c>
      <c r="P377" s="15" t="s">
        <v>168</v>
      </c>
      <c r="Q377" s="15" t="s">
        <v>225</v>
      </c>
      <c r="R377" s="13" t="s">
        <v>226</v>
      </c>
      <c r="S377" s="13" t="s">
        <v>200</v>
      </c>
      <c r="T377" s="13" t="s">
        <v>114</v>
      </c>
      <c r="U377" s="14">
        <v>44634</v>
      </c>
      <c r="V377" s="14"/>
      <c r="W377" s="15" t="s">
        <v>721</v>
      </c>
      <c r="X377" s="13" t="s">
        <v>358</v>
      </c>
      <c r="Y377" s="15" t="str">
        <f>VLOOKUP(X377,'Axe 2 Règles de gestion'!$D$2:$F$408,3, FALSE)</f>
        <v>L'agent doit informer son administration d'origine de sa décision de solliciter le renouvellement de sa disponibilité ou d'y mettre fin 3 mois au moins avant l'expiration de la disponibilité.</v>
      </c>
      <c r="Z377" s="13" t="s">
        <v>243</v>
      </c>
      <c r="AA377" s="15" t="str">
        <f>VLOOKUP(Z377,'Axe 2 Règles de gestion'!$D$2:$F$408,3, FALSE)</f>
        <v>Lorsque les fonctions requièrent des conditions de santé particulières, la réintégration est subordonnée à la vérification par un médecin agréé et, éventuellement, par le conseil médical compétent.</v>
      </c>
      <c r="AB377" s="13" t="s">
        <v>364</v>
      </c>
      <c r="AC377" s="15" t="str">
        <f>VLOOKUP(AB377,'Axe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377" s="13"/>
      <c r="AE377" s="15"/>
      <c r="AF377" s="13"/>
      <c r="AG377" s="15"/>
      <c r="AH377" s="13"/>
      <c r="AI377" s="15"/>
      <c r="AJ377" s="13"/>
      <c r="AK377" s="15"/>
      <c r="AL377" s="13"/>
      <c r="AM377" s="15"/>
      <c r="AN377" s="13"/>
      <c r="AO377" s="15"/>
      <c r="AP377" s="13" t="s">
        <v>712</v>
      </c>
      <c r="AQ377" s="15" t="str">
        <f>VLOOKUP(AP377,'Axe 2 Règles de gestion'!$D$2:$F$408,3, FALSE)</f>
        <v>La durée prévisionnelle de la disponibilité ne peut pas excéder 5 ans pour chaque période.</v>
      </c>
      <c r="AR377" s="13" t="s">
        <v>713</v>
      </c>
      <c r="AS377" s="15" t="str">
        <f>VLOOKUP(AR377,'Axe 2 Règles de gestion'!$D$2:$F$408,3, FALSE)</f>
        <v>La durée réelle de la disponibilité ne peut pas excéder 5 ans pour chaque période.</v>
      </c>
      <c r="AT377" s="13" t="s">
        <v>705</v>
      </c>
      <c r="AU377" s="15" t="str">
        <f>VLOOKUP(AT377,'Axe 2 Règles de gestion'!$D$2:$F$408,3, FALSE)</f>
        <v>En cas de disponibilité pour convenances personnelles, la durée cumulée ne doit pas excéder 10 ans dans la carrière.</v>
      </c>
      <c r="AV377" s="13" t="s">
        <v>355</v>
      </c>
      <c r="AW377" s="15" t="str">
        <f>VLOOKUP(AV377,'Axe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377" s="13" t="s">
        <v>356</v>
      </c>
      <c r="AY377" s="15" t="str">
        <f>VLOOKUP(AX377,'Axe 2 Règles de gestion'!$D$2:$F$408,3, FALSE)</f>
        <v>Si le champ « Situation particulière » est saisi, alors seule la valeur « Période de disponibilité donnant droit à avancement » peut être sélectionnée.</v>
      </c>
      <c r="AZ377" s="13"/>
      <c r="BA377" s="15"/>
      <c r="BB377" s="13"/>
      <c r="BC377" s="15"/>
      <c r="BD377" s="13"/>
      <c r="BE377" s="15"/>
      <c r="BF377" s="13"/>
      <c r="BG377" s="15"/>
      <c r="BH377" s="13"/>
      <c r="BI377" s="15"/>
      <c r="BJ377" s="13"/>
      <c r="BK377" s="15"/>
      <c r="BL377" s="13"/>
      <c r="BM377" s="15"/>
      <c r="BN377" s="13" t="s">
        <v>128</v>
      </c>
      <c r="BO377" s="15" t="str">
        <f>VLOOKUP(BN377,'Axe 2 Règles de gestion'!$D$2:$F$408,3, FALSE)</f>
        <v>La date de début de position doit être antérieure ou égale à la date de fin prévisionnelle de position.</v>
      </c>
      <c r="BP377" s="13" t="s">
        <v>132</v>
      </c>
      <c r="BQ377" s="15" t="str">
        <f>VLOOKUP(BP377,'Axe 2 Règles de gestion'!$D$2:$F$408,3, FALSE)</f>
        <v>La date de fin réelle de la position doit être antérieure à la date limite de départ à la retraite.</v>
      </c>
      <c r="BR377" s="13" t="s">
        <v>134</v>
      </c>
      <c r="BS377" s="15" t="str">
        <f>VLOOKUP(BR377,'Axe 2 Règles de gestion'!$D$2:$F$408,3, FALSE)</f>
        <v>La date de début de position doit être antérieure ou égale à la date de fin réelle de position.</v>
      </c>
      <c r="BT377" s="13" t="s">
        <v>136</v>
      </c>
      <c r="BU377" s="15" t="str">
        <f>VLOOKUP(BT377,'Axe 2 Règles de gestion'!$D$2:$F$408,3, FALSE)</f>
        <v>La date de fin prévisionnelle de la position doit être antérieure à la date limite de départ à la retraite.</v>
      </c>
      <c r="BV377" s="13" t="s">
        <v>140</v>
      </c>
      <c r="BW377" s="15" t="str">
        <f>VLOOKUP(BV377,'Axe 2 Règles de gestion'!$D$2:$F$408,3, FALSE)</f>
        <v>La date de fin ou la date de fin prévisionnelle doit être saisie.</v>
      </c>
      <c r="BX377" s="13" t="s">
        <v>150</v>
      </c>
      <c r="BY377" s="15" t="str">
        <f>VLOOKUP(BX377,'Axe 2 Règles de gestion'!$D$2:$F$408,3, FALSE)</f>
        <v>La saisie d'une occurrence de congés/absences est interdite (date de fin réelle)</v>
      </c>
      <c r="BZ377" s="13" t="s">
        <v>152</v>
      </c>
      <c r="CA377" s="15" t="str">
        <f>VLOOKUP(BZ377,'Axe 2 Règles de gestion'!$D$2:$F$408,3, FALSE)</f>
        <v>La saisie d'une occurrence de congés/absences est interdite (date de fin prévisionnelle)</v>
      </c>
      <c r="CB377" s="13"/>
      <c r="CC377" s="15"/>
      <c r="CD377" s="13"/>
      <c r="CE377" s="15"/>
      <c r="CF377" s="13"/>
      <c r="CG377" s="15"/>
      <c r="CH377" s="13"/>
      <c r="CI377" s="15"/>
      <c r="CJ377" s="13"/>
      <c r="CK377" s="15"/>
      <c r="CL377" s="13"/>
      <c r="CM377" s="15"/>
      <c r="CN377" s="13"/>
      <c r="CO377" s="15"/>
      <c r="CP377" s="13"/>
      <c r="CQ377" s="15"/>
    </row>
    <row r="378" spans="1:95" ht="130.5" x14ac:dyDescent="0.35">
      <c r="A378" s="13" t="s">
        <v>187</v>
      </c>
      <c r="B378" s="13" t="s">
        <v>97</v>
      </c>
      <c r="C378" s="14">
        <v>43152.5</v>
      </c>
      <c r="D378" s="13" t="s">
        <v>98</v>
      </c>
      <c r="E378" s="15" t="s">
        <v>99</v>
      </c>
      <c r="F378" s="13" t="s">
        <v>100</v>
      </c>
      <c r="G378" s="15" t="s">
        <v>101</v>
      </c>
      <c r="H378" s="13" t="s">
        <v>722</v>
      </c>
      <c r="I378" s="15" t="s">
        <v>723</v>
      </c>
      <c r="J378" s="15" t="s">
        <v>724</v>
      </c>
      <c r="K378" s="15" t="s">
        <v>725</v>
      </c>
      <c r="L378" s="13" t="s">
        <v>726</v>
      </c>
      <c r="M378" s="15" t="s">
        <v>727</v>
      </c>
      <c r="N378" s="13" t="s">
        <v>108</v>
      </c>
      <c r="O378" s="15" t="s">
        <v>109</v>
      </c>
      <c r="P378" s="15" t="s">
        <v>110</v>
      </c>
      <c r="Q378" s="15" t="s">
        <v>111</v>
      </c>
      <c r="R378" s="13" t="s">
        <v>112</v>
      </c>
      <c r="S378" s="13" t="s">
        <v>113</v>
      </c>
      <c r="T378" s="13" t="s">
        <v>114</v>
      </c>
      <c r="U378" s="14">
        <v>40725</v>
      </c>
      <c r="V378" s="14">
        <v>43100</v>
      </c>
      <c r="W378" s="15" t="s">
        <v>728</v>
      </c>
      <c r="X378" s="13" t="s">
        <v>562</v>
      </c>
      <c r="Y378" s="15" t="str">
        <f>VLOOKUP(X378,'Axe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78" s="13" t="s">
        <v>729</v>
      </c>
      <c r="AA378" s="15" t="str">
        <f>VLOOKUP(Z378,'Axe 2 Règles de gestion'!$D$2:$F$408,3, FALSE)</f>
        <v>L'agent doit effectuer une demande.</v>
      </c>
      <c r="AB378" s="13" t="s">
        <v>565</v>
      </c>
      <c r="AC378" s="15" t="str">
        <f>VLOOKUP(AB378,'Axe 2 Règles de gestion'!$D$2:$F$408,3, FALSE)</f>
        <v>La disponibilité est accordée après avis des commissions administratives paritaires compétentes.</v>
      </c>
      <c r="AD378" s="13" t="s">
        <v>730</v>
      </c>
      <c r="AE378" s="15" t="str">
        <f>VLOOKUP(AD378,'Axe 2 Règles de gestion'!$D$2:$F$408,3, FALSE)</f>
        <v>La demande de l'agent peut être refusée pour des raisons de nécessité de service ou un avis défavorable de la commission de déontologie.</v>
      </c>
      <c r="AF378" s="13" t="s">
        <v>569</v>
      </c>
      <c r="AG378" s="15" t="str">
        <f>VLOOKUP(AF378,'Axe 2 Règles de gestion'!$D$2:$F$408,3, FALSE)</f>
        <v>Le silence de l'administration gardé pendant 2 mois à compter de la réception de la demande de l'agent vaut acceptation de cette demande.</v>
      </c>
      <c r="AH378" s="13" t="s">
        <v>571</v>
      </c>
      <c r="AI378" s="15" t="str">
        <f>VLOOKUP(AH378,'Axe 2 Règles de gestion'!$D$2:$F$408,3, FALSE)</f>
        <v>L'administration peut exiger de l'agent qu'il respecte un délai maximal de préavis de 3 mois, pouvant être porté dans certains cas à 6 mois.</v>
      </c>
      <c r="AJ378" s="13"/>
      <c r="AK378" s="15"/>
      <c r="AL378" s="13"/>
      <c r="AM378" s="15"/>
      <c r="AN378" s="13"/>
      <c r="AO378" s="15"/>
      <c r="AP378" s="13" t="s">
        <v>732</v>
      </c>
      <c r="AQ378" s="15" t="str">
        <f>VLOOKUP(AP378,'Axe 2 Règles de gestion'!$D$2:$F$408,3, FALSE)</f>
        <v>La durée dans la position de disponibilité sur demande pour créer ou reprendre une entreprise ne peut pas excéder 2 ans (durée réelle et prévisionnelle).</v>
      </c>
      <c r="AR378" s="13" t="s">
        <v>124</v>
      </c>
      <c r="AS378" s="15" t="str">
        <f>VLOOKUP(AR378,'Axe 2 Règles de gestion'!$D$2:$F$408,3, FALSE)</f>
        <v>L'agent doit être en activité.</v>
      </c>
      <c r="AT378" s="13"/>
      <c r="AU378" s="15"/>
      <c r="AV378" s="13"/>
      <c r="AW378" s="15"/>
      <c r="AX378" s="13"/>
      <c r="AY378" s="15"/>
      <c r="AZ378" s="13"/>
      <c r="BA378" s="15"/>
      <c r="BB378" s="13"/>
      <c r="BC378" s="15"/>
      <c r="BD378" s="13"/>
      <c r="BE378" s="15"/>
      <c r="BF378" s="13"/>
      <c r="BG378" s="15"/>
      <c r="BH378" s="13"/>
      <c r="BI378" s="15"/>
      <c r="BJ378" s="13"/>
      <c r="BK378" s="15"/>
      <c r="BL378" s="13"/>
      <c r="BM378" s="15"/>
      <c r="BN378" s="13" t="s">
        <v>128</v>
      </c>
      <c r="BO378" s="15" t="str">
        <f>VLOOKUP(BN378,'Axe 2 Règles de gestion'!$D$2:$F$408,3, FALSE)</f>
        <v>La date de début de position doit être antérieure ou égale à la date de fin prévisionnelle de position.</v>
      </c>
      <c r="BP378" s="13" t="s">
        <v>130</v>
      </c>
      <c r="BQ378" s="15" t="str">
        <f>VLOOKUP(BP378,'Axe 2 Règles de gestion'!$D$2:$F$408,3, FALSE)</f>
        <v>La date de début de la position doit être postérieure ou égale à la date d'entrée dans la FPE ou dans la carrière militaire.</v>
      </c>
      <c r="BR378" s="13" t="s">
        <v>132</v>
      </c>
      <c r="BS378" s="15" t="str">
        <f>VLOOKUP(BR378,'Axe 2 Règles de gestion'!$D$2:$F$408,3, FALSE)</f>
        <v>La date de fin réelle de la position doit être antérieure à la date limite de départ à la retraite.</v>
      </c>
      <c r="BT378" s="13" t="s">
        <v>134</v>
      </c>
      <c r="BU378" s="15" t="str">
        <f>VLOOKUP(BT378,'Axe 2 Règles de gestion'!$D$2:$F$408,3, FALSE)</f>
        <v>La date de début de position doit être antérieure ou égale à la date de fin réelle de position.</v>
      </c>
      <c r="BV378" s="13" t="s">
        <v>136</v>
      </c>
      <c r="BW378" s="15" t="str">
        <f>VLOOKUP(BV378,'Axe 2 Règles de gestion'!$D$2:$F$408,3, FALSE)</f>
        <v>La date de fin prévisionnelle de la position doit être antérieure à la date limite de départ à la retraite.</v>
      </c>
      <c r="BX378" s="13" t="s">
        <v>138</v>
      </c>
      <c r="BY378" s="15" t="str">
        <f>VLOOKUP(BX378,'Axe 2 Règles de gestion'!$D$2:$F$408,3, FALSE)</f>
        <v>La date de début de position est à J+1 de la date de fin de position de l'occurrence précédente.</v>
      </c>
      <c r="BZ378" s="13" t="s">
        <v>140</v>
      </c>
      <c r="CA378" s="15" t="str">
        <f>VLOOKUP(BZ378,'Axe 2 Règles de gestion'!$D$2:$F$408,3, FALSE)</f>
        <v>La date de fin ou la date de fin prévisionnelle doit être saisie.</v>
      </c>
      <c r="CB378" s="13"/>
      <c r="CC378" s="15"/>
      <c r="CD378" s="13"/>
      <c r="CE378" s="15"/>
      <c r="CF378" s="13"/>
      <c r="CG378" s="15"/>
      <c r="CH378" s="13"/>
      <c r="CI378" s="15"/>
      <c r="CJ378" s="13"/>
      <c r="CK378" s="15"/>
      <c r="CL378" s="13"/>
      <c r="CM378" s="15"/>
      <c r="CN378" s="13"/>
      <c r="CO378" s="15"/>
      <c r="CP378" s="13"/>
      <c r="CQ378" s="15"/>
    </row>
    <row r="379" spans="1:95" ht="116" x14ac:dyDescent="0.35">
      <c r="A379" s="13" t="s">
        <v>187</v>
      </c>
      <c r="B379" s="13" t="s">
        <v>97</v>
      </c>
      <c r="C379" s="14">
        <v>43152.5</v>
      </c>
      <c r="D379" s="13" t="s">
        <v>98</v>
      </c>
      <c r="E379" s="15" t="s">
        <v>99</v>
      </c>
      <c r="F379" s="13" t="s">
        <v>100</v>
      </c>
      <c r="G379" s="15" t="s">
        <v>101</v>
      </c>
      <c r="H379" s="13" t="s">
        <v>722</v>
      </c>
      <c r="I379" s="15" t="s">
        <v>723</v>
      </c>
      <c r="J379" s="15" t="s">
        <v>724</v>
      </c>
      <c r="K379" s="15" t="s">
        <v>725</v>
      </c>
      <c r="L379" s="13" t="s">
        <v>734</v>
      </c>
      <c r="M379" s="15" t="s">
        <v>735</v>
      </c>
      <c r="N379" s="13" t="s">
        <v>108</v>
      </c>
      <c r="O379" s="15" t="s">
        <v>156</v>
      </c>
      <c r="P379" s="15" t="s">
        <v>157</v>
      </c>
      <c r="Q379" s="15" t="s">
        <v>111</v>
      </c>
      <c r="R379" s="13" t="s">
        <v>112</v>
      </c>
      <c r="S379" s="13" t="s">
        <v>113</v>
      </c>
      <c r="T379" s="13" t="s">
        <v>114</v>
      </c>
      <c r="U379" s="14">
        <v>40725</v>
      </c>
      <c r="V379" s="14">
        <v>43100</v>
      </c>
      <c r="W379" s="15" t="s">
        <v>736</v>
      </c>
      <c r="X379" s="13" t="s">
        <v>159</v>
      </c>
      <c r="Y379" s="15" t="str">
        <f>VLOOKUP(X379,'Axe 2 Règles de gestion'!$D$2:$F$408,3, FALSE)</f>
        <v>L'agent doit informer son administration d'origine de sa décision de solliciter le renouvellement de sa disponibilité ou de réintégrer son corps d'origine 3 mois au moins avant l'expiration de la disponibilité.</v>
      </c>
      <c r="Z379" s="13"/>
      <c r="AA379" s="15"/>
      <c r="AB379" s="13"/>
      <c r="AC379" s="15"/>
      <c r="AD379" s="13"/>
      <c r="AE379" s="15"/>
      <c r="AF379" s="13"/>
      <c r="AG379" s="15"/>
      <c r="AH379" s="13"/>
      <c r="AI379" s="15"/>
      <c r="AJ379" s="13"/>
      <c r="AK379" s="15"/>
      <c r="AL379" s="13"/>
      <c r="AM379" s="15"/>
      <c r="AN379" s="13"/>
      <c r="AO379" s="15"/>
      <c r="AP379" s="13" t="s">
        <v>732</v>
      </c>
      <c r="AQ379" s="15" t="str">
        <f>VLOOKUP(AP379,'Axe 2 Règles de gestion'!$D$2:$F$408,3, FALSE)</f>
        <v>La durée dans la position de disponibilité sur demande pour créer ou reprendre une entreprise ne peut pas excéder 2 ans (durée réelle et prévisionnelle).</v>
      </c>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t="s">
        <v>128</v>
      </c>
      <c r="BO379" s="15" t="str">
        <f>VLOOKUP(BN379,'Axe 2 Règles de gestion'!$D$2:$F$408,3, FALSE)</f>
        <v>La date de début de position doit être antérieure ou égale à la date de fin prévisionnelle de position.</v>
      </c>
      <c r="BP379" s="13" t="s">
        <v>130</v>
      </c>
      <c r="BQ379" s="15" t="str">
        <f>VLOOKUP(BP379,'Axe 2 Règles de gestion'!$D$2:$F$408,3, FALSE)</f>
        <v>La date de début de la position doit être postérieure ou égale à la date d'entrée dans la FPE ou dans la carrière militaire.</v>
      </c>
      <c r="BR379" s="13" t="s">
        <v>132</v>
      </c>
      <c r="BS379" s="15" t="str">
        <f>VLOOKUP(BR379,'Axe 2 Règles de gestion'!$D$2:$F$408,3, FALSE)</f>
        <v>La date de fin réelle de la position doit être antérieure à la date limite de départ à la retraite.</v>
      </c>
      <c r="BT379" s="13" t="s">
        <v>134</v>
      </c>
      <c r="BU379" s="15" t="str">
        <f>VLOOKUP(BT379,'Axe 2 Règles de gestion'!$D$2:$F$408,3, FALSE)</f>
        <v>La date de début de position doit être antérieure ou égale à la date de fin réelle de position.</v>
      </c>
      <c r="BV379" s="13" t="s">
        <v>136</v>
      </c>
      <c r="BW379" s="15" t="str">
        <f>VLOOKUP(BV379,'Axe 2 Règles de gestion'!$D$2:$F$408,3, FALSE)</f>
        <v>La date de fin prévisionnelle de la position doit être antérieure à la date limite de départ à la retraite.</v>
      </c>
      <c r="BX379" s="13" t="s">
        <v>138</v>
      </c>
      <c r="BY379" s="15" t="str">
        <f>VLOOKUP(BX379,'Axe 2 Règles de gestion'!$D$2:$F$408,3, FALSE)</f>
        <v>La date de début de position est à J+1 de la date de fin de position de l'occurrence précédente.</v>
      </c>
      <c r="BZ379" s="13" t="s">
        <v>140</v>
      </c>
      <c r="CA379" s="15" t="str">
        <f>VLOOKUP(BZ379,'Axe 2 Règles de gestion'!$D$2:$F$408,3, FALSE)</f>
        <v>La date de fin ou la date de fin prévisionnelle doit être saisie.</v>
      </c>
      <c r="CB379" s="13"/>
      <c r="CC379" s="15"/>
      <c r="CD379" s="13"/>
      <c r="CE379" s="15"/>
      <c r="CF379" s="13"/>
      <c r="CG379" s="15"/>
      <c r="CH379" s="13"/>
      <c r="CI379" s="15"/>
      <c r="CJ379" s="13"/>
      <c r="CK379" s="15"/>
      <c r="CL379" s="13"/>
      <c r="CM379" s="15"/>
      <c r="CN379" s="13"/>
      <c r="CO379" s="15"/>
      <c r="CP379" s="13"/>
      <c r="CQ379" s="15"/>
    </row>
    <row r="380" spans="1:95" ht="130.5" x14ac:dyDescent="0.35">
      <c r="A380" s="13" t="s">
        <v>96</v>
      </c>
      <c r="B380" s="13" t="s">
        <v>188</v>
      </c>
      <c r="C380" s="14">
        <v>44055.569444444445</v>
      </c>
      <c r="D380" s="13" t="s">
        <v>98</v>
      </c>
      <c r="E380" s="15" t="s">
        <v>99</v>
      </c>
      <c r="F380" s="13" t="s">
        <v>100</v>
      </c>
      <c r="G380" s="15" t="s">
        <v>101</v>
      </c>
      <c r="H380" s="13" t="s">
        <v>722</v>
      </c>
      <c r="I380" s="15" t="s">
        <v>723</v>
      </c>
      <c r="J380" s="15" t="s">
        <v>724</v>
      </c>
      <c r="K380" s="15" t="s">
        <v>725</v>
      </c>
      <c r="L380" s="13" t="s">
        <v>737</v>
      </c>
      <c r="M380" s="15" t="s">
        <v>738</v>
      </c>
      <c r="N380" s="13" t="s">
        <v>166</v>
      </c>
      <c r="O380" s="15" t="s">
        <v>167</v>
      </c>
      <c r="P380" s="15" t="s">
        <v>168</v>
      </c>
      <c r="Q380" s="15" t="s">
        <v>111</v>
      </c>
      <c r="R380" s="13" t="s">
        <v>112</v>
      </c>
      <c r="S380" s="13" t="s">
        <v>113</v>
      </c>
      <c r="T380" s="13" t="s">
        <v>114</v>
      </c>
      <c r="U380" s="14">
        <v>40725</v>
      </c>
      <c r="V380" s="14">
        <v>43349</v>
      </c>
      <c r="W380" s="15" t="s">
        <v>739</v>
      </c>
      <c r="X380" s="13" t="s">
        <v>159</v>
      </c>
      <c r="Y380" s="15" t="str">
        <f>VLOOKUP(X380,'Axe 2 Règles de gestion'!$D$2:$F$408,3, FALSE)</f>
        <v>L'agent doit informer son administration d'origine de sa décision de solliciter le renouvellement de sa disponibilité ou de réintégrer son corps d'origine 3 mois au moins avant l'expiration de la disponibilité.</v>
      </c>
      <c r="Z380" s="13" t="s">
        <v>170</v>
      </c>
      <c r="AA380" s="15" t="str">
        <f>VLOOKUP(Z380,'Axe 2 Règles de gestion'!$D$2:$F$408,3, FALSE)</f>
        <v>La réintégration est subordonnée à la vérification par un médecin agréé et, éventuellement, par le comité médical compétent, de l'aptitude physique de l'agent à l'exercice des fonctions afférentes à son grade.</v>
      </c>
      <c r="AB380" s="13" t="s">
        <v>172</v>
      </c>
      <c r="AC380" s="15" t="str">
        <f>VLOOKUP(AB380,'Axe 2 Règles de gestion'!$D$2:$F$408,3, FALSE)</f>
        <v>L'agent qui ne peut être réintégré pour cause d'inaptitude physique est soit reclassé, soit mis en disponibilité d'office. En cas d'inaptitude définitive à l'exercice de ses fonctions, l'agent est admis à la retraite ou licencié.</v>
      </c>
      <c r="AD380" s="13"/>
      <c r="AE380" s="15"/>
      <c r="AF380" s="13"/>
      <c r="AG380" s="15"/>
      <c r="AH380" s="13"/>
      <c r="AI380" s="15"/>
      <c r="AJ380" s="13"/>
      <c r="AK380" s="15"/>
      <c r="AL380" s="13"/>
      <c r="AM380" s="15"/>
      <c r="AN380" s="13"/>
      <c r="AO380" s="15"/>
      <c r="AP380" s="13" t="s">
        <v>732</v>
      </c>
      <c r="AQ380" s="15" t="str">
        <f>VLOOKUP(AP380,'Axe 2 Règles de gestion'!$D$2:$F$408,3, FALSE)</f>
        <v>La durée dans la position de disponibilité sur demande pour créer ou reprendre une entreprise ne peut pas excéder 2 ans (durée réelle et prévisionnelle).</v>
      </c>
      <c r="AR380" s="13"/>
      <c r="AS380" s="15"/>
      <c r="AT380" s="13"/>
      <c r="AU380" s="15"/>
      <c r="AV380" s="13"/>
      <c r="AW380" s="15"/>
      <c r="AX380" s="13"/>
      <c r="AY380" s="15"/>
      <c r="AZ380" s="13"/>
      <c r="BA380" s="15"/>
      <c r="BB380" s="13"/>
      <c r="BC380" s="15"/>
      <c r="BD380" s="13"/>
      <c r="BE380" s="15"/>
      <c r="BF380" s="13"/>
      <c r="BG380" s="15"/>
      <c r="BH380" s="13"/>
      <c r="BI380" s="15"/>
      <c r="BJ380" s="13"/>
      <c r="BK380" s="15"/>
      <c r="BL380" s="13"/>
      <c r="BM380" s="15"/>
      <c r="BN380" s="13" t="s">
        <v>128</v>
      </c>
      <c r="BO380" s="15" t="str">
        <f>VLOOKUP(BN380,'Axe 2 Règles de gestion'!$D$2:$F$408,3, FALSE)</f>
        <v>La date de début de position doit être antérieure ou égale à la date de fin prévisionnelle de position.</v>
      </c>
      <c r="BP380" s="13" t="s">
        <v>132</v>
      </c>
      <c r="BQ380" s="15" t="str">
        <f>VLOOKUP(BP380,'Axe 2 Règles de gestion'!$D$2:$F$408,3, FALSE)</f>
        <v>La date de fin réelle de la position doit être antérieure à la date limite de départ à la retraite.</v>
      </c>
      <c r="BR380" s="13" t="s">
        <v>134</v>
      </c>
      <c r="BS380" s="15" t="str">
        <f>VLOOKUP(BR380,'Axe 2 Règles de gestion'!$D$2:$F$408,3, FALSE)</f>
        <v>La date de début de position doit être antérieure ou égale à la date de fin réelle de position.</v>
      </c>
      <c r="BT380" s="13" t="s">
        <v>136</v>
      </c>
      <c r="BU380" s="15" t="str">
        <f>VLOOKUP(BT380,'Axe 2 Règles de gestion'!$D$2:$F$408,3, FALSE)</f>
        <v>La date de fin prévisionnelle de la position doit être antérieure à la date limite de départ à la retraite.</v>
      </c>
      <c r="BV380" s="13" t="s">
        <v>140</v>
      </c>
      <c r="BW380" s="15" t="str">
        <f>VLOOKUP(BV380,'Axe 2 Règles de gestion'!$D$2:$F$408,3, FALSE)</f>
        <v>La date de fin ou la date de fin prévisionnelle doit être saisie.</v>
      </c>
      <c r="BX380" s="13"/>
      <c r="BY380" s="15"/>
      <c r="BZ380" s="13"/>
      <c r="CA380" s="15"/>
      <c r="CB380" s="13"/>
      <c r="CC380" s="15"/>
      <c r="CD380" s="13"/>
      <c r="CE380" s="15"/>
      <c r="CF380" s="13"/>
      <c r="CG380" s="15"/>
      <c r="CH380" s="13"/>
      <c r="CI380" s="15"/>
      <c r="CJ380" s="13"/>
      <c r="CK380" s="15"/>
      <c r="CL380" s="13"/>
      <c r="CM380" s="15"/>
      <c r="CN380" s="13"/>
      <c r="CO380" s="15"/>
      <c r="CP380" s="13"/>
      <c r="CQ380" s="15"/>
    </row>
    <row r="381" spans="1:95" ht="203" x14ac:dyDescent="0.35">
      <c r="A381" s="13" t="s">
        <v>96</v>
      </c>
      <c r="B381" s="13" t="s">
        <v>97</v>
      </c>
      <c r="C381" s="14">
        <v>44055.570138888892</v>
      </c>
      <c r="D381" s="13" t="s">
        <v>98</v>
      </c>
      <c r="E381" s="15" t="s">
        <v>99</v>
      </c>
      <c r="F381" s="13" t="s">
        <v>100</v>
      </c>
      <c r="G381" s="15" t="s">
        <v>101</v>
      </c>
      <c r="H381" s="13" t="s">
        <v>722</v>
      </c>
      <c r="I381" s="15" t="s">
        <v>723</v>
      </c>
      <c r="J381" s="15" t="s">
        <v>724</v>
      </c>
      <c r="K381" s="15" t="s">
        <v>725</v>
      </c>
      <c r="L381" s="13" t="s">
        <v>737</v>
      </c>
      <c r="M381" s="15" t="s">
        <v>738</v>
      </c>
      <c r="N381" s="13" t="s">
        <v>166</v>
      </c>
      <c r="O381" s="15" t="s">
        <v>167</v>
      </c>
      <c r="P381" s="15" t="s">
        <v>168</v>
      </c>
      <c r="Q381" s="15" t="s">
        <v>111</v>
      </c>
      <c r="R381" s="13" t="s">
        <v>112</v>
      </c>
      <c r="S381" s="13" t="s">
        <v>113</v>
      </c>
      <c r="T381" s="13" t="s">
        <v>114</v>
      </c>
      <c r="U381" s="14">
        <v>43350</v>
      </c>
      <c r="V381" s="14">
        <v>43829</v>
      </c>
      <c r="W381" s="15" t="s">
        <v>740</v>
      </c>
      <c r="X381" s="13" t="s">
        <v>159</v>
      </c>
      <c r="Y381" s="15" t="str">
        <f>VLOOKUP(X381,'Axe 2 Règles de gestion'!$D$2:$F$408,3, FALSE)</f>
        <v>L'agent doit informer son administration d'origine de sa décision de solliciter le renouvellement de sa disponibilité ou de réintégrer son corps d'origine 3 mois au moins avant l'expiration de la disponibilité.</v>
      </c>
      <c r="Z381" s="13" t="s">
        <v>170</v>
      </c>
      <c r="AA381" s="15" t="str">
        <f>VLOOKUP(Z381,'Axe 2 Règles de gestion'!$D$2:$F$408,3, FALSE)</f>
        <v>La réintégration est subordonnée à la vérification par un médecin agréé et, éventuellement, par le comité médical compétent, de l'aptitude physique de l'agent à l'exercice des fonctions afférentes à son grade.</v>
      </c>
      <c r="AB381" s="13" t="s">
        <v>172</v>
      </c>
      <c r="AC381" s="15" t="str">
        <f>VLOOKUP(AB381,'Axe 2 Règles de gestion'!$D$2:$F$408,3, FALSE)</f>
        <v>L'agent qui ne peut être réintégré pour cause d'inaptitude physique est soit reclassé, soit mis en disponibilité d'office. En cas d'inaptitude définitive à l'exercice de ses fonctions, l'agent est admis à la retraite ou licencié.</v>
      </c>
      <c r="AD381" s="13"/>
      <c r="AE381" s="15"/>
      <c r="AF381" s="13"/>
      <c r="AG381" s="15"/>
      <c r="AH381" s="13"/>
      <c r="AI381" s="15"/>
      <c r="AJ381" s="13"/>
      <c r="AK381" s="15"/>
      <c r="AL381" s="13"/>
      <c r="AM381" s="15"/>
      <c r="AN381" s="13"/>
      <c r="AO381" s="15"/>
      <c r="AP381" s="13" t="s">
        <v>732</v>
      </c>
      <c r="AQ381" s="15" t="str">
        <f>VLOOKUP(AP381,'Axe 2 Règles de gestion'!$D$2:$F$408,3, FALSE)</f>
        <v>La durée dans la position de disponibilité sur demande pour créer ou reprendre une entreprise ne peut pas excéder 2 ans (durée réelle et prévisionnelle).</v>
      </c>
      <c r="AR381" s="13" t="s">
        <v>146</v>
      </c>
      <c r="AS381" s="15" t="str">
        <f>VLOOKUP(AR381,'Axe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T381" s="13" t="s">
        <v>148</v>
      </c>
      <c r="AU381" s="15" t="str">
        <f>VLOOKUP(AT381,'Axe 2 Règles de gestion'!$D$2:$F$408,3, FALSE)</f>
        <v>Si le champ « Situation particulière » est saisi, alors seule la valeur « Période de disponibilité donnant droit à avancement » peut être sélectionnée.</v>
      </c>
      <c r="AV381" s="13"/>
      <c r="AW381" s="15"/>
      <c r="AX381" s="13"/>
      <c r="AY381" s="15"/>
      <c r="AZ381" s="13"/>
      <c r="BA381" s="15"/>
      <c r="BB381" s="13"/>
      <c r="BC381" s="15"/>
      <c r="BD381" s="13"/>
      <c r="BE381" s="15"/>
      <c r="BF381" s="13"/>
      <c r="BG381" s="15"/>
      <c r="BH381" s="13"/>
      <c r="BI381" s="15"/>
      <c r="BJ381" s="13"/>
      <c r="BK381" s="15"/>
      <c r="BL381" s="13"/>
      <c r="BM381" s="15"/>
      <c r="BN381" s="13" t="s">
        <v>128</v>
      </c>
      <c r="BO381" s="15" t="str">
        <f>VLOOKUP(BN381,'Axe 2 Règles de gestion'!$D$2:$F$408,3, FALSE)</f>
        <v>La date de début de position doit être antérieure ou égale à la date de fin prévisionnelle de position.</v>
      </c>
      <c r="BP381" s="13" t="s">
        <v>132</v>
      </c>
      <c r="BQ381" s="15" t="str">
        <f>VLOOKUP(BP381,'Axe 2 Règles de gestion'!$D$2:$F$408,3, FALSE)</f>
        <v>La date de fin réelle de la position doit être antérieure à la date limite de départ à la retraite.</v>
      </c>
      <c r="BR381" s="13" t="s">
        <v>134</v>
      </c>
      <c r="BS381" s="15" t="str">
        <f>VLOOKUP(BR381,'Axe 2 Règles de gestion'!$D$2:$F$408,3, FALSE)</f>
        <v>La date de début de position doit être antérieure ou égale à la date de fin réelle de position.</v>
      </c>
      <c r="BT381" s="13" t="s">
        <v>136</v>
      </c>
      <c r="BU381" s="15" t="str">
        <f>VLOOKUP(BT381,'Axe 2 Règles de gestion'!$D$2:$F$408,3, FALSE)</f>
        <v>La date de fin prévisionnelle de la position doit être antérieure à la date limite de départ à la retraite.</v>
      </c>
      <c r="BV381" s="13" t="s">
        <v>140</v>
      </c>
      <c r="BW381" s="15" t="str">
        <f>VLOOKUP(BV381,'Axe 2 Règles de gestion'!$D$2:$F$408,3, FALSE)</f>
        <v>La date de fin ou la date de fin prévisionnelle doit être saisie.</v>
      </c>
      <c r="BX381" s="13"/>
      <c r="BY381" s="15"/>
      <c r="BZ381" s="13"/>
      <c r="CA381" s="15"/>
      <c r="CB381" s="13"/>
      <c r="CC381" s="15"/>
      <c r="CD381" s="13"/>
      <c r="CE381" s="15"/>
      <c r="CF381" s="13"/>
      <c r="CG381" s="15"/>
      <c r="CH381" s="13"/>
      <c r="CI381" s="15"/>
      <c r="CJ381" s="13"/>
      <c r="CK381" s="15"/>
      <c r="CL381" s="13"/>
      <c r="CM381" s="15"/>
      <c r="CN381" s="13"/>
      <c r="CO381" s="15"/>
      <c r="CP381" s="13"/>
      <c r="CQ381" s="15"/>
    </row>
    <row r="382" spans="1:95" ht="145" x14ac:dyDescent="0.35">
      <c r="A382" s="13" t="s">
        <v>96</v>
      </c>
      <c r="B382" s="13" t="s">
        <v>188</v>
      </c>
      <c r="C382" s="14">
        <v>44055.574305555558</v>
      </c>
      <c r="D382" s="13" t="s">
        <v>98</v>
      </c>
      <c r="E382" s="15" t="s">
        <v>99</v>
      </c>
      <c r="F382" s="13" t="s">
        <v>100</v>
      </c>
      <c r="G382" s="15" t="s">
        <v>101</v>
      </c>
      <c r="H382" s="13" t="s">
        <v>722</v>
      </c>
      <c r="I382" s="15" t="s">
        <v>723</v>
      </c>
      <c r="J382" s="15" t="s">
        <v>724</v>
      </c>
      <c r="K382" s="15" t="s">
        <v>725</v>
      </c>
      <c r="L382" s="13" t="s">
        <v>741</v>
      </c>
      <c r="M382" s="15" t="s">
        <v>727</v>
      </c>
      <c r="N382" s="13" t="s">
        <v>742</v>
      </c>
      <c r="O382" s="15"/>
      <c r="P382" s="15"/>
      <c r="Q382" s="15" t="s">
        <v>111</v>
      </c>
      <c r="R382" s="13" t="s">
        <v>112</v>
      </c>
      <c r="S382" s="13" t="s">
        <v>113</v>
      </c>
      <c r="T382" s="13" t="s">
        <v>114</v>
      </c>
      <c r="U382" s="14">
        <v>43101</v>
      </c>
      <c r="V382" s="14">
        <v>43349</v>
      </c>
      <c r="W382" s="15" t="s">
        <v>743</v>
      </c>
      <c r="X382" s="13" t="s">
        <v>562</v>
      </c>
      <c r="Y382" s="15" t="str">
        <f>VLOOKUP(X382,'Axe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82" s="13" t="s">
        <v>744</v>
      </c>
      <c r="AA382" s="15" t="str">
        <f>VLOOKUP(Z382,'Axe 2 Règles de gestion'!$D$2:$F$408,3, FALSE)</f>
        <v>L'agent, titularisé à compter de 2018, soumis à un engagement à rester au service de l'Etat, doit avoir au moins 4 années de services depuis sa titularisation dans le corps au titre duquel cet engagement a été souscrit pour être mis en disponibilité.</v>
      </c>
      <c r="AB382" s="13" t="s">
        <v>729</v>
      </c>
      <c r="AC382" s="15" t="str">
        <f>VLOOKUP(AB382,'Axe 2 Règles de gestion'!$D$2:$F$408,3, FALSE)</f>
        <v>L'agent doit effectuer une demande.</v>
      </c>
      <c r="AD382" s="13" t="s">
        <v>565</v>
      </c>
      <c r="AE382" s="15" t="str">
        <f>VLOOKUP(AD382,'Axe 2 Règles de gestion'!$D$2:$F$408,3, FALSE)</f>
        <v>La disponibilité est accordée après avis des commissions administratives paritaires compétentes.</v>
      </c>
      <c r="AF382" s="13" t="s">
        <v>730</v>
      </c>
      <c r="AG382" s="15" t="str">
        <f>VLOOKUP(AF382,'Axe 2 Règles de gestion'!$D$2:$F$408,3, FALSE)</f>
        <v>La demande de l'agent peut être refusée pour des raisons de nécessité de service ou un avis défavorable de la commission de déontologie.</v>
      </c>
      <c r="AH382" s="13" t="s">
        <v>569</v>
      </c>
      <c r="AI382" s="15" t="str">
        <f>VLOOKUP(AH382,'Axe 2 Règles de gestion'!$D$2:$F$408,3, FALSE)</f>
        <v>Le silence de l'administration gardé pendant 2 mois à compter de la réception de la demande de l'agent vaut acceptation de cette demande.</v>
      </c>
      <c r="AJ382" s="13" t="s">
        <v>571</v>
      </c>
      <c r="AK382" s="15" t="str">
        <f>VLOOKUP(AJ382,'Axe 2 Règles de gestion'!$D$2:$F$408,3, FALSE)</f>
        <v>L'administration peut exiger de l'agent qu'il respecte un délai maximal de préavis de 3 mois, pouvant être porté dans certains cas à 6 mois.</v>
      </c>
      <c r="AL382" s="13"/>
      <c r="AM382" s="15"/>
      <c r="AN382" s="13"/>
      <c r="AO382" s="15"/>
      <c r="AP382" s="13" t="s">
        <v>732</v>
      </c>
      <c r="AQ382" s="15" t="str">
        <f>VLOOKUP(AP382,'Axe 2 Règles de gestion'!$D$2:$F$408,3, FALSE)</f>
        <v>La durée dans la position de disponibilité sur demande pour créer ou reprendre une entreprise ne peut pas excéder 2 ans (durée réelle et prévisionnelle).</v>
      </c>
      <c r="AR382" s="13" t="s">
        <v>124</v>
      </c>
      <c r="AS382" s="15" t="str">
        <f>VLOOKUP(AR382,'Axe 2 Règles de gestion'!$D$2:$F$408,3, FALSE)</f>
        <v>L'agent doit être en activité.</v>
      </c>
      <c r="AT382" s="13" t="s">
        <v>746</v>
      </c>
      <c r="AU382" s="15" t="str">
        <f>VLOOKUP(AT382,'Axe 2 Règles de gestion'!$D$2:$F$408,3, FALSE)</f>
        <v>La disponibilité n'est pas renouvelable.</v>
      </c>
      <c r="AV382" s="13"/>
      <c r="AW382" s="15"/>
      <c r="AX382" s="13"/>
      <c r="AY382" s="15"/>
      <c r="AZ382" s="13"/>
      <c r="BA382" s="15"/>
      <c r="BB382" s="13"/>
      <c r="BC382" s="15"/>
      <c r="BD382" s="13"/>
      <c r="BE382" s="15"/>
      <c r="BF382" s="13"/>
      <c r="BG382" s="15"/>
      <c r="BH382" s="13"/>
      <c r="BI382" s="15"/>
      <c r="BJ382" s="13"/>
      <c r="BK382" s="15"/>
      <c r="BL382" s="13"/>
      <c r="BM382" s="15"/>
      <c r="BN382" s="13" t="s">
        <v>128</v>
      </c>
      <c r="BO382" s="15" t="str">
        <f>VLOOKUP(BN382,'Axe 2 Règles de gestion'!$D$2:$F$408,3, FALSE)</f>
        <v>La date de début de position doit être antérieure ou égale à la date de fin prévisionnelle de position.</v>
      </c>
      <c r="BP382" s="13" t="s">
        <v>130</v>
      </c>
      <c r="BQ382" s="15" t="str">
        <f>VLOOKUP(BP382,'Axe 2 Règles de gestion'!$D$2:$F$408,3, FALSE)</f>
        <v>La date de début de la position doit être postérieure ou égale à la date d'entrée dans la FPE ou dans la carrière militaire.</v>
      </c>
      <c r="BR382" s="13" t="s">
        <v>132</v>
      </c>
      <c r="BS382" s="15" t="str">
        <f>VLOOKUP(BR382,'Axe 2 Règles de gestion'!$D$2:$F$408,3, FALSE)</f>
        <v>La date de fin réelle de la position doit être antérieure à la date limite de départ à la retraite.</v>
      </c>
      <c r="BT382" s="13" t="s">
        <v>134</v>
      </c>
      <c r="BU382" s="15" t="str">
        <f>VLOOKUP(BT382,'Axe 2 Règles de gestion'!$D$2:$F$408,3, FALSE)</f>
        <v>La date de début de position doit être antérieure ou égale à la date de fin réelle de position.</v>
      </c>
      <c r="BV382" s="13" t="s">
        <v>136</v>
      </c>
      <c r="BW382" s="15" t="str">
        <f>VLOOKUP(BV382,'Axe 2 Règles de gestion'!$D$2:$F$408,3, FALSE)</f>
        <v>La date de fin prévisionnelle de la position doit être antérieure à la date limite de départ à la retraite.</v>
      </c>
      <c r="BX382" s="13" t="s">
        <v>138</v>
      </c>
      <c r="BY382" s="15" t="str">
        <f>VLOOKUP(BX382,'Axe 2 Règles de gestion'!$D$2:$F$408,3, FALSE)</f>
        <v>La date de début de position est à J+1 de la date de fin de position de l'occurrence précédente.</v>
      </c>
      <c r="BZ382" s="13" t="s">
        <v>140</v>
      </c>
      <c r="CA382" s="15" t="str">
        <f>VLOOKUP(BZ382,'Axe 2 Règles de gestion'!$D$2:$F$408,3, FALSE)</f>
        <v>La date de fin ou la date de fin prévisionnelle doit être saisie.</v>
      </c>
      <c r="CB382" s="13"/>
      <c r="CC382" s="15"/>
      <c r="CD382" s="13"/>
      <c r="CE382" s="15"/>
      <c r="CF382" s="13"/>
      <c r="CG382" s="15"/>
      <c r="CH382" s="13"/>
      <c r="CI382" s="15"/>
      <c r="CJ382" s="13"/>
      <c r="CK382" s="15"/>
      <c r="CL382" s="13"/>
      <c r="CM382" s="15"/>
      <c r="CN382" s="13"/>
      <c r="CO382" s="15"/>
      <c r="CP382" s="13"/>
      <c r="CQ382" s="15"/>
    </row>
    <row r="383" spans="1:95" ht="203" x14ac:dyDescent="0.35">
      <c r="A383" s="13" t="s">
        <v>96</v>
      </c>
      <c r="B383" s="13" t="s">
        <v>97</v>
      </c>
      <c r="C383" s="14">
        <v>44055.574305555558</v>
      </c>
      <c r="D383" s="13" t="s">
        <v>98</v>
      </c>
      <c r="E383" s="15" t="s">
        <v>99</v>
      </c>
      <c r="F383" s="13" t="s">
        <v>100</v>
      </c>
      <c r="G383" s="15" t="s">
        <v>101</v>
      </c>
      <c r="H383" s="13" t="s">
        <v>722</v>
      </c>
      <c r="I383" s="15" t="s">
        <v>723</v>
      </c>
      <c r="J383" s="15" t="s">
        <v>724</v>
      </c>
      <c r="K383" s="15" t="s">
        <v>725</v>
      </c>
      <c r="L383" s="13" t="s">
        <v>741</v>
      </c>
      <c r="M383" s="15" t="s">
        <v>727</v>
      </c>
      <c r="N383" s="13" t="s">
        <v>742</v>
      </c>
      <c r="O383" s="15"/>
      <c r="P383" s="15"/>
      <c r="Q383" s="15" t="s">
        <v>111</v>
      </c>
      <c r="R383" s="13" t="s">
        <v>112</v>
      </c>
      <c r="S383" s="13" t="s">
        <v>113</v>
      </c>
      <c r="T383" s="13" t="s">
        <v>114</v>
      </c>
      <c r="U383" s="14">
        <v>43350</v>
      </c>
      <c r="V383" s="14">
        <v>43552</v>
      </c>
      <c r="W383" s="15" t="s">
        <v>748</v>
      </c>
      <c r="X383" s="13" t="s">
        <v>562</v>
      </c>
      <c r="Y383" s="15" t="str">
        <f>VLOOKUP(X383,'Axe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83" s="13" t="s">
        <v>744</v>
      </c>
      <c r="AA383" s="15" t="str">
        <f>VLOOKUP(Z383,'Axe 2 Règles de gestion'!$D$2:$F$408,3, FALSE)</f>
        <v>L'agent, titularisé à compter de 2018, soumis à un engagement à rester au service de l'Etat, doit avoir au moins 4 années de services depuis sa titularisation dans le corps au titre duquel cet engagement a été souscrit pour être mis en disponibilité.</v>
      </c>
      <c r="AB383" s="13" t="s">
        <v>729</v>
      </c>
      <c r="AC383" s="15" t="str">
        <f>VLOOKUP(AB383,'Axe 2 Règles de gestion'!$D$2:$F$408,3, FALSE)</f>
        <v>L'agent doit effectuer une demande.</v>
      </c>
      <c r="AD383" s="13" t="s">
        <v>565</v>
      </c>
      <c r="AE383" s="15" t="str">
        <f>VLOOKUP(AD383,'Axe 2 Règles de gestion'!$D$2:$F$408,3, FALSE)</f>
        <v>La disponibilité est accordée après avis des commissions administratives paritaires compétentes.</v>
      </c>
      <c r="AF383" s="13" t="s">
        <v>730</v>
      </c>
      <c r="AG383" s="15" t="str">
        <f>VLOOKUP(AF383,'Axe 2 Règles de gestion'!$D$2:$F$408,3, FALSE)</f>
        <v>La demande de l'agent peut être refusée pour des raisons de nécessité de service ou un avis défavorable de la commission de déontologie.</v>
      </c>
      <c r="AH383" s="13" t="s">
        <v>569</v>
      </c>
      <c r="AI383" s="15" t="str">
        <f>VLOOKUP(AH383,'Axe 2 Règles de gestion'!$D$2:$F$408,3, FALSE)</f>
        <v>Le silence de l'administration gardé pendant 2 mois à compter de la réception de la demande de l'agent vaut acceptation de cette demande.</v>
      </c>
      <c r="AJ383" s="13" t="s">
        <v>571</v>
      </c>
      <c r="AK383" s="15" t="str">
        <f>VLOOKUP(AJ383,'Axe 2 Règles de gestion'!$D$2:$F$408,3, FALSE)</f>
        <v>L'administration peut exiger de l'agent qu'il respecte un délai maximal de préavis de 3 mois, pouvant être porté dans certains cas à 6 mois.</v>
      </c>
      <c r="AL383" s="13"/>
      <c r="AM383" s="15"/>
      <c r="AN383" s="13"/>
      <c r="AO383" s="15"/>
      <c r="AP383" s="13" t="s">
        <v>732</v>
      </c>
      <c r="AQ383" s="15" t="str">
        <f>VLOOKUP(AP383,'Axe 2 Règles de gestion'!$D$2:$F$408,3, FALSE)</f>
        <v>La durée dans la position de disponibilité sur demande pour créer ou reprendre une entreprise ne peut pas excéder 2 ans (durée réelle et prévisionnelle).</v>
      </c>
      <c r="AR383" s="13" t="s">
        <v>124</v>
      </c>
      <c r="AS383" s="15" t="str">
        <f>VLOOKUP(AR383,'Axe 2 Règles de gestion'!$D$2:$F$408,3, FALSE)</f>
        <v>L'agent doit être en activité.</v>
      </c>
      <c r="AT383" s="13" t="s">
        <v>746</v>
      </c>
      <c r="AU383" s="15" t="str">
        <f>VLOOKUP(AT383,'Axe 2 Règles de gestion'!$D$2:$F$408,3, FALSE)</f>
        <v>La disponibilité n'est pas renouvelable.</v>
      </c>
      <c r="AV383" s="13" t="s">
        <v>146</v>
      </c>
      <c r="AW383" s="15" t="str">
        <f>VLOOKUP(AV383,'Axe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83" s="13" t="s">
        <v>148</v>
      </c>
      <c r="AY383" s="15" t="str">
        <f>VLOOKUP(AX383,'Axe 2 Règles de gestion'!$D$2:$F$408,3, FALSE)</f>
        <v>Si le champ « Situation particulière » est saisi, alors seule la valeur « Période de disponibilité donnant droit à avancement » peut être sélectionnée.</v>
      </c>
      <c r="AZ383" s="13"/>
      <c r="BA383" s="15"/>
      <c r="BB383" s="13"/>
      <c r="BC383" s="15"/>
      <c r="BD383" s="13"/>
      <c r="BE383" s="15"/>
      <c r="BF383" s="13"/>
      <c r="BG383" s="15"/>
      <c r="BH383" s="13"/>
      <c r="BI383" s="15"/>
      <c r="BJ383" s="13"/>
      <c r="BK383" s="15"/>
      <c r="BL383" s="13"/>
      <c r="BM383" s="15"/>
      <c r="BN383" s="13" t="s">
        <v>128</v>
      </c>
      <c r="BO383" s="15" t="str">
        <f>VLOOKUP(BN383,'Axe 2 Règles de gestion'!$D$2:$F$408,3, FALSE)</f>
        <v>La date de début de position doit être antérieure ou égale à la date de fin prévisionnelle de position.</v>
      </c>
      <c r="BP383" s="13" t="s">
        <v>130</v>
      </c>
      <c r="BQ383" s="15" t="str">
        <f>VLOOKUP(BP383,'Axe 2 Règles de gestion'!$D$2:$F$408,3, FALSE)</f>
        <v>La date de début de la position doit être postérieure ou égale à la date d'entrée dans la FPE ou dans la carrière militaire.</v>
      </c>
      <c r="BR383" s="13" t="s">
        <v>132</v>
      </c>
      <c r="BS383" s="15" t="str">
        <f>VLOOKUP(BR383,'Axe 2 Règles de gestion'!$D$2:$F$408,3, FALSE)</f>
        <v>La date de fin réelle de la position doit être antérieure à la date limite de départ à la retraite.</v>
      </c>
      <c r="BT383" s="13" t="s">
        <v>134</v>
      </c>
      <c r="BU383" s="15" t="str">
        <f>VLOOKUP(BT383,'Axe 2 Règles de gestion'!$D$2:$F$408,3, FALSE)</f>
        <v>La date de début de position doit être antérieure ou égale à la date de fin réelle de position.</v>
      </c>
      <c r="BV383" s="13" t="s">
        <v>136</v>
      </c>
      <c r="BW383" s="15" t="str">
        <f>VLOOKUP(BV383,'Axe 2 Règles de gestion'!$D$2:$F$408,3, FALSE)</f>
        <v>La date de fin prévisionnelle de la position doit être antérieure à la date limite de départ à la retraite.</v>
      </c>
      <c r="BX383" s="13" t="s">
        <v>138</v>
      </c>
      <c r="BY383" s="15" t="str">
        <f>VLOOKUP(BX383,'Axe 2 Règles de gestion'!$D$2:$F$408,3, FALSE)</f>
        <v>La date de début de position est à J+1 de la date de fin de position de l'occurrence précédente.</v>
      </c>
      <c r="BZ383" s="13" t="s">
        <v>140</v>
      </c>
      <c r="CA383" s="15" t="str">
        <f>VLOOKUP(BZ383,'Axe 2 Règles de gestion'!$D$2:$F$408,3, FALSE)</f>
        <v>La date de fin ou la date de fin prévisionnelle doit être saisie.</v>
      </c>
      <c r="CB383" s="13"/>
      <c r="CC383" s="15"/>
      <c r="CD383" s="13"/>
      <c r="CE383" s="15"/>
      <c r="CF383" s="13"/>
      <c r="CG383" s="15"/>
      <c r="CH383" s="13"/>
      <c r="CI383" s="15"/>
      <c r="CJ383" s="13"/>
      <c r="CK383" s="15"/>
      <c r="CL383" s="13"/>
      <c r="CM383" s="15"/>
      <c r="CN383" s="13"/>
      <c r="CO383" s="15"/>
      <c r="CP383" s="13"/>
      <c r="CQ383" s="15"/>
    </row>
    <row r="384" spans="1:95" ht="203" x14ac:dyDescent="0.35">
      <c r="A384" s="13" t="s">
        <v>96</v>
      </c>
      <c r="B384" s="13" t="s">
        <v>97</v>
      </c>
      <c r="C384" s="14">
        <v>44055.574305555558</v>
      </c>
      <c r="D384" s="13" t="s">
        <v>98</v>
      </c>
      <c r="E384" s="15" t="s">
        <v>99</v>
      </c>
      <c r="F384" s="13" t="s">
        <v>100</v>
      </c>
      <c r="G384" s="15" t="s">
        <v>101</v>
      </c>
      <c r="H384" s="13" t="s">
        <v>722</v>
      </c>
      <c r="I384" s="15" t="s">
        <v>723</v>
      </c>
      <c r="J384" s="15" t="s">
        <v>724</v>
      </c>
      <c r="K384" s="15" t="s">
        <v>725</v>
      </c>
      <c r="L384" s="13" t="s">
        <v>741</v>
      </c>
      <c r="M384" s="15" t="s">
        <v>727</v>
      </c>
      <c r="N384" s="13" t="s">
        <v>742</v>
      </c>
      <c r="O384" s="15"/>
      <c r="P384" s="15"/>
      <c r="Q384" s="15" t="s">
        <v>111</v>
      </c>
      <c r="R384" s="13" t="s">
        <v>112</v>
      </c>
      <c r="S384" s="13" t="s">
        <v>113</v>
      </c>
      <c r="T384" s="13" t="s">
        <v>114</v>
      </c>
      <c r="U384" s="14">
        <v>43553</v>
      </c>
      <c r="V384" s="14">
        <v>43830</v>
      </c>
      <c r="W384" s="15" t="s">
        <v>749</v>
      </c>
      <c r="X384" s="13" t="s">
        <v>562</v>
      </c>
      <c r="Y384" s="15" t="str">
        <f>VLOOKUP(X384,'Axe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84" s="13" t="s">
        <v>744</v>
      </c>
      <c r="AA384" s="15" t="str">
        <f>VLOOKUP(Z384,'Axe 2 Règles de gestion'!$D$2:$F$408,3, FALSE)</f>
        <v>L'agent, titularisé à compter de 2018, soumis à un engagement à rester au service de l'Etat, doit avoir au moins 4 années de services depuis sa titularisation dans le corps au titre duquel cet engagement a été souscrit pour être mis en disponibilité.</v>
      </c>
      <c r="AB384" s="13" t="s">
        <v>729</v>
      </c>
      <c r="AC384" s="15" t="str">
        <f>VLOOKUP(AB384,'Axe 2 Règles de gestion'!$D$2:$F$408,3, FALSE)</f>
        <v>L'agent doit effectuer une demande.</v>
      </c>
      <c r="AD384" s="13" t="s">
        <v>565</v>
      </c>
      <c r="AE384" s="15" t="str">
        <f>VLOOKUP(AD384,'Axe 2 Règles de gestion'!$D$2:$F$408,3, FALSE)</f>
        <v>La disponibilité est accordée après avis des commissions administratives paritaires compétentes.</v>
      </c>
      <c r="AF384" s="13" t="s">
        <v>730</v>
      </c>
      <c r="AG384" s="15" t="str">
        <f>VLOOKUP(AF384,'Axe 2 Règles de gestion'!$D$2:$F$408,3, FALSE)</f>
        <v>La demande de l'agent peut être refusée pour des raisons de nécessité de service ou un avis défavorable de la commission de déontologie.</v>
      </c>
      <c r="AH384" s="13" t="s">
        <v>569</v>
      </c>
      <c r="AI384" s="15" t="str">
        <f>VLOOKUP(AH384,'Axe 2 Règles de gestion'!$D$2:$F$408,3, FALSE)</f>
        <v>Le silence de l'administration gardé pendant 2 mois à compter de la réception de la demande de l'agent vaut acceptation de cette demande.</v>
      </c>
      <c r="AJ384" s="13" t="s">
        <v>571</v>
      </c>
      <c r="AK384" s="15" t="str">
        <f>VLOOKUP(AJ384,'Axe 2 Règles de gestion'!$D$2:$F$408,3, FALSE)</f>
        <v>L'administration peut exiger de l'agent qu'il respecte un délai maximal de préavis de 3 mois, pouvant être porté dans certains cas à 6 mois.</v>
      </c>
      <c r="AL384" s="13" t="s">
        <v>750</v>
      </c>
      <c r="AM384" s="15" t="str">
        <f>VLOOKUP(AL384,'Axe 2 Règles de gestion'!$D$2:$F$408,3, FALSE)</f>
        <v>Le cumul d'une disponibilité pour création ou reprise d'entreprise avec une disponibilité pour convenances personnelles déjà prise ne peut pas dépasser 5 ans s'il s'agit de la 1ère période de disponibilité.</v>
      </c>
      <c r="AN384" s="13"/>
      <c r="AO384" s="15"/>
      <c r="AP384" s="13" t="s">
        <v>732</v>
      </c>
      <c r="AQ384" s="15" t="str">
        <f>VLOOKUP(AP384,'Axe 2 Règles de gestion'!$D$2:$F$408,3, FALSE)</f>
        <v>La durée dans la position de disponibilité sur demande pour créer ou reprendre une entreprise ne peut pas excéder 2 ans (durée réelle et prévisionnelle).</v>
      </c>
      <c r="AR384" s="13" t="s">
        <v>124</v>
      </c>
      <c r="AS384" s="15" t="str">
        <f>VLOOKUP(AR384,'Axe 2 Règles de gestion'!$D$2:$F$408,3, FALSE)</f>
        <v>L'agent doit être en activité.</v>
      </c>
      <c r="AT384" s="13" t="s">
        <v>746</v>
      </c>
      <c r="AU384" s="15" t="str">
        <f>VLOOKUP(AT384,'Axe 2 Règles de gestion'!$D$2:$F$408,3, FALSE)</f>
        <v>La disponibilité n'est pas renouvelable.</v>
      </c>
      <c r="AV384" s="13" t="s">
        <v>146</v>
      </c>
      <c r="AW384" s="15" t="str">
        <f>VLOOKUP(AV384,'Axe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84" s="13" t="s">
        <v>148</v>
      </c>
      <c r="AY384" s="15" t="str">
        <f>VLOOKUP(AX384,'Axe 2 Règles de gestion'!$D$2:$F$408,3, FALSE)</f>
        <v>Si le champ « Situation particulière » est saisi, alors seule la valeur « Période de disponibilité donnant droit à avancement » peut être sélectionnée.</v>
      </c>
      <c r="AZ384" s="13"/>
      <c r="BA384" s="15"/>
      <c r="BB384" s="13"/>
      <c r="BC384" s="15"/>
      <c r="BD384" s="13"/>
      <c r="BE384" s="15"/>
      <c r="BF384" s="13"/>
      <c r="BG384" s="15"/>
      <c r="BH384" s="13"/>
      <c r="BI384" s="15"/>
      <c r="BJ384" s="13"/>
      <c r="BK384" s="15"/>
      <c r="BL384" s="13"/>
      <c r="BM384" s="15"/>
      <c r="BN384" s="13" t="s">
        <v>128</v>
      </c>
      <c r="BO384" s="15" t="str">
        <f>VLOOKUP(BN384,'Axe 2 Règles de gestion'!$D$2:$F$408,3, FALSE)</f>
        <v>La date de début de position doit être antérieure ou égale à la date de fin prévisionnelle de position.</v>
      </c>
      <c r="BP384" s="13" t="s">
        <v>130</v>
      </c>
      <c r="BQ384" s="15" t="str">
        <f>VLOOKUP(BP384,'Axe 2 Règles de gestion'!$D$2:$F$408,3, FALSE)</f>
        <v>La date de début de la position doit être postérieure ou égale à la date d'entrée dans la FPE ou dans la carrière militaire.</v>
      </c>
      <c r="BR384" s="13" t="s">
        <v>132</v>
      </c>
      <c r="BS384" s="15" t="str">
        <f>VLOOKUP(BR384,'Axe 2 Règles de gestion'!$D$2:$F$408,3, FALSE)</f>
        <v>La date de fin réelle de la position doit être antérieure à la date limite de départ à la retraite.</v>
      </c>
      <c r="BT384" s="13" t="s">
        <v>134</v>
      </c>
      <c r="BU384" s="15" t="str">
        <f>VLOOKUP(BT384,'Axe 2 Règles de gestion'!$D$2:$F$408,3, FALSE)</f>
        <v>La date de début de position doit être antérieure ou égale à la date de fin réelle de position.</v>
      </c>
      <c r="BV384" s="13" t="s">
        <v>136</v>
      </c>
      <c r="BW384" s="15" t="str">
        <f>VLOOKUP(BV384,'Axe 2 Règles de gestion'!$D$2:$F$408,3, FALSE)</f>
        <v>La date de fin prévisionnelle de la position doit être antérieure à la date limite de départ à la retraite.</v>
      </c>
      <c r="BX384" s="13" t="s">
        <v>138</v>
      </c>
      <c r="BY384" s="15" t="str">
        <f>VLOOKUP(BX384,'Axe 2 Règles de gestion'!$D$2:$F$408,3, FALSE)</f>
        <v>La date de début de position est à J+1 de la date de fin de position de l'occurrence précédente.</v>
      </c>
      <c r="BZ384" s="13" t="s">
        <v>140</v>
      </c>
      <c r="CA384" s="15" t="str">
        <f>VLOOKUP(BZ384,'Axe 2 Règles de gestion'!$D$2:$F$408,3, FALSE)</f>
        <v>La date de fin ou la date de fin prévisionnelle doit être saisie.</v>
      </c>
      <c r="CB384" s="13"/>
      <c r="CC384" s="15"/>
      <c r="CD384" s="13"/>
      <c r="CE384" s="15"/>
      <c r="CF384" s="13"/>
      <c r="CG384" s="15"/>
      <c r="CH384" s="13"/>
      <c r="CI384" s="15"/>
      <c r="CJ384" s="13"/>
      <c r="CK384" s="15"/>
      <c r="CL384" s="13"/>
      <c r="CM384" s="15"/>
      <c r="CN384" s="13"/>
      <c r="CO384" s="15"/>
      <c r="CP384" s="13"/>
      <c r="CQ384" s="15"/>
    </row>
    <row r="385" spans="1:95" ht="203" x14ac:dyDescent="0.35">
      <c r="A385" s="13" t="s">
        <v>174</v>
      </c>
      <c r="B385" s="13" t="s">
        <v>97</v>
      </c>
      <c r="C385" s="14">
        <v>44368.708333333336</v>
      </c>
      <c r="D385" s="13" t="s">
        <v>98</v>
      </c>
      <c r="E385" s="15" t="s">
        <v>99</v>
      </c>
      <c r="F385" s="13" t="s">
        <v>100</v>
      </c>
      <c r="G385" s="15" t="s">
        <v>101</v>
      </c>
      <c r="H385" s="13" t="s">
        <v>722</v>
      </c>
      <c r="I385" s="15" t="s">
        <v>723</v>
      </c>
      <c r="J385" s="15" t="s">
        <v>724</v>
      </c>
      <c r="K385" s="15" t="s">
        <v>725</v>
      </c>
      <c r="L385" s="13" t="s">
        <v>741</v>
      </c>
      <c r="M385" s="15" t="s">
        <v>727</v>
      </c>
      <c r="N385" s="13" t="s">
        <v>742</v>
      </c>
      <c r="O385" s="15"/>
      <c r="P385" s="15"/>
      <c r="Q385" s="15" t="s">
        <v>111</v>
      </c>
      <c r="R385" s="13" t="s">
        <v>112</v>
      </c>
      <c r="S385" s="13" t="s">
        <v>113</v>
      </c>
      <c r="T385" s="13" t="s">
        <v>114</v>
      </c>
      <c r="U385" s="14">
        <v>43831</v>
      </c>
      <c r="V385" s="14">
        <v>43861</v>
      </c>
      <c r="W385" s="15" t="s">
        <v>752</v>
      </c>
      <c r="X385" s="13" t="s">
        <v>562</v>
      </c>
      <c r="Y385" s="15" t="str">
        <f>VLOOKUP(X385,'Axe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85" s="13" t="s">
        <v>744</v>
      </c>
      <c r="AA385" s="15" t="str">
        <f>VLOOKUP(Z385,'Axe 2 Règles de gestion'!$D$2:$F$408,3, FALSE)</f>
        <v>L'agent, titularisé à compter de 2018, soumis à un engagement à rester au service de l'Etat, doit avoir au moins 4 années de services depuis sa titularisation dans le corps au titre duquel cet engagement a été souscrit pour être mis en disponibilité.</v>
      </c>
      <c r="AB385" s="13" t="s">
        <v>729</v>
      </c>
      <c r="AC385" s="15" t="str">
        <f>VLOOKUP(AB385,'Axe 2 Règles de gestion'!$D$2:$F$408,3, FALSE)</f>
        <v>L'agent doit effectuer une demande.</v>
      </c>
      <c r="AD385" s="13" t="s">
        <v>730</v>
      </c>
      <c r="AE385" s="15" t="str">
        <f>VLOOKUP(AD385,'Axe 2 Règles de gestion'!$D$2:$F$408,3, FALSE)</f>
        <v>La demande de l'agent peut être refusée pour des raisons de nécessité de service ou un avis défavorable de la commission de déontologie.</v>
      </c>
      <c r="AF385" s="13" t="s">
        <v>569</v>
      </c>
      <c r="AG385" s="15" t="str">
        <f>VLOOKUP(AF385,'Axe 2 Règles de gestion'!$D$2:$F$408,3, FALSE)</f>
        <v>Le silence de l'administration gardé pendant 2 mois à compter de la réception de la demande de l'agent vaut acceptation de cette demande.</v>
      </c>
      <c r="AH385" s="13" t="s">
        <v>571</v>
      </c>
      <c r="AI385" s="15" t="str">
        <f>VLOOKUP(AH385,'Axe 2 Règles de gestion'!$D$2:$F$408,3, FALSE)</f>
        <v>L'administration peut exiger de l'agent qu'il respecte un délai maximal de préavis de 3 mois, pouvant être porté dans certains cas à 6 mois.</v>
      </c>
      <c r="AJ385" s="13" t="s">
        <v>750</v>
      </c>
      <c r="AK385" s="15" t="str">
        <f>VLOOKUP(AJ385,'Axe 2 Règles de gestion'!$D$2:$F$408,3, FALSE)</f>
        <v>Le cumul d'une disponibilité pour création ou reprise d'entreprise avec une disponibilité pour convenances personnelles déjà prise ne peut pas dépasser 5 ans s'il s'agit de la 1ère période de disponibilité.</v>
      </c>
      <c r="AL385" s="13"/>
      <c r="AM385" s="15"/>
      <c r="AN385" s="13"/>
      <c r="AO385" s="15"/>
      <c r="AP385" s="13" t="s">
        <v>732</v>
      </c>
      <c r="AQ385" s="15" t="str">
        <f>VLOOKUP(AP385,'Axe 2 Règles de gestion'!$D$2:$F$408,3, FALSE)</f>
        <v>La durée dans la position de disponibilité sur demande pour créer ou reprendre une entreprise ne peut pas excéder 2 ans (durée réelle et prévisionnelle).</v>
      </c>
      <c r="AR385" s="13" t="s">
        <v>124</v>
      </c>
      <c r="AS385" s="15" t="str">
        <f>VLOOKUP(AR385,'Axe 2 Règles de gestion'!$D$2:$F$408,3, FALSE)</f>
        <v>L'agent doit être en activité.</v>
      </c>
      <c r="AT385" s="13" t="s">
        <v>746</v>
      </c>
      <c r="AU385" s="15" t="str">
        <f>VLOOKUP(AT385,'Axe 2 Règles de gestion'!$D$2:$F$408,3, FALSE)</f>
        <v>La disponibilité n'est pas renouvelable.</v>
      </c>
      <c r="AV385" s="13" t="s">
        <v>146</v>
      </c>
      <c r="AW385" s="15" t="str">
        <f>VLOOKUP(AV385,'Axe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X385" s="13" t="s">
        <v>148</v>
      </c>
      <c r="AY385" s="15" t="str">
        <f>VLOOKUP(AX385,'Axe 2 Règles de gestion'!$D$2:$F$408,3, FALSE)</f>
        <v>Si le champ « Situation particulière » est saisi, alors seule la valeur « Période de disponibilité donnant droit à avancement » peut être sélectionnée.</v>
      </c>
      <c r="AZ385" s="13"/>
      <c r="BA385" s="15"/>
      <c r="BB385" s="13"/>
      <c r="BC385" s="15"/>
      <c r="BD385" s="13"/>
      <c r="BE385" s="15"/>
      <c r="BF385" s="13"/>
      <c r="BG385" s="15"/>
      <c r="BH385" s="13"/>
      <c r="BI385" s="15"/>
      <c r="BJ385" s="13"/>
      <c r="BK385" s="15"/>
      <c r="BL385" s="13"/>
      <c r="BM385" s="15"/>
      <c r="BN385" s="13" t="s">
        <v>128</v>
      </c>
      <c r="BO385" s="15" t="str">
        <f>VLOOKUP(BN385,'Axe 2 Règles de gestion'!$D$2:$F$408,3, FALSE)</f>
        <v>La date de début de position doit être antérieure ou égale à la date de fin prévisionnelle de position.</v>
      </c>
      <c r="BP385" s="13" t="s">
        <v>130</v>
      </c>
      <c r="BQ385" s="15" t="str">
        <f>VLOOKUP(BP385,'Axe 2 Règles de gestion'!$D$2:$F$408,3, FALSE)</f>
        <v>La date de début de la position doit être postérieure ou égale à la date d'entrée dans la FPE ou dans la carrière militaire.</v>
      </c>
      <c r="BR385" s="13" t="s">
        <v>132</v>
      </c>
      <c r="BS385" s="15" t="str">
        <f>VLOOKUP(BR385,'Axe 2 Règles de gestion'!$D$2:$F$408,3, FALSE)</f>
        <v>La date de fin réelle de la position doit être antérieure à la date limite de départ à la retraite.</v>
      </c>
      <c r="BT385" s="13" t="s">
        <v>134</v>
      </c>
      <c r="BU385" s="15" t="str">
        <f>VLOOKUP(BT385,'Axe 2 Règles de gestion'!$D$2:$F$408,3, FALSE)</f>
        <v>La date de début de position doit être antérieure ou égale à la date de fin réelle de position.</v>
      </c>
      <c r="BV385" s="13" t="s">
        <v>136</v>
      </c>
      <c r="BW385" s="15" t="str">
        <f>VLOOKUP(BV385,'Axe 2 Règles de gestion'!$D$2:$F$408,3, FALSE)</f>
        <v>La date de fin prévisionnelle de la position doit être antérieure à la date limite de départ à la retraite.</v>
      </c>
      <c r="BX385" s="13" t="s">
        <v>138</v>
      </c>
      <c r="BY385" s="15" t="str">
        <f>VLOOKUP(BX385,'Axe 2 Règles de gestion'!$D$2:$F$408,3, FALSE)</f>
        <v>La date de début de position est à J+1 de la date de fin de position de l'occurrence précédente.</v>
      </c>
      <c r="BZ385" s="13" t="s">
        <v>140</v>
      </c>
      <c r="CA385" s="15" t="str">
        <f>VLOOKUP(BZ385,'Axe 2 Règles de gestion'!$D$2:$F$408,3, FALSE)</f>
        <v>La date de fin ou la date de fin prévisionnelle doit être saisie.</v>
      </c>
      <c r="CB385" s="13" t="s">
        <v>150</v>
      </c>
      <c r="CC385" s="15" t="str">
        <f>VLOOKUP(CB385,'Axe 2 Règles de gestion'!$D$2:$F$408,3, FALSE)</f>
        <v>La saisie d'une occurrence de congés/absences est interdite (date de fin réelle)</v>
      </c>
      <c r="CD385" s="13" t="s">
        <v>152</v>
      </c>
      <c r="CE385" s="15" t="str">
        <f>VLOOKUP(CD385,'Axe 2 Règles de gestion'!$D$2:$F$408,3, FALSE)</f>
        <v>La saisie d'une occurrence de congés/absences est interdite (date de fin prévisionnelle)</v>
      </c>
      <c r="CF385" s="13"/>
      <c r="CG385" s="15"/>
      <c r="CH385" s="13"/>
      <c r="CI385" s="15"/>
      <c r="CJ385" s="13"/>
      <c r="CK385" s="15"/>
      <c r="CL385" s="13"/>
      <c r="CM385" s="15"/>
      <c r="CN385" s="13"/>
      <c r="CO385" s="15"/>
      <c r="CP385" s="13"/>
      <c r="CQ385" s="15"/>
    </row>
    <row r="386" spans="1:95" ht="203" x14ac:dyDescent="0.35">
      <c r="A386" s="13" t="s">
        <v>142</v>
      </c>
      <c r="B386" s="13" t="s">
        <v>97</v>
      </c>
      <c r="C386" s="14">
        <v>45804.406944444447</v>
      </c>
      <c r="D386" s="13" t="s">
        <v>98</v>
      </c>
      <c r="E386" s="15" t="s">
        <v>99</v>
      </c>
      <c r="F386" s="13" t="s">
        <v>100</v>
      </c>
      <c r="G386" s="15" t="s">
        <v>101</v>
      </c>
      <c r="H386" s="13" t="s">
        <v>722</v>
      </c>
      <c r="I386" s="15" t="s">
        <v>723</v>
      </c>
      <c r="J386" s="15" t="s">
        <v>724</v>
      </c>
      <c r="K386" s="15" t="s">
        <v>725</v>
      </c>
      <c r="L386" s="13" t="s">
        <v>741</v>
      </c>
      <c r="M386" s="15" t="s">
        <v>727</v>
      </c>
      <c r="N386" s="13" t="s">
        <v>742</v>
      </c>
      <c r="O386" s="15"/>
      <c r="P386" s="15"/>
      <c r="Q386" s="15" t="s">
        <v>111</v>
      </c>
      <c r="R386" s="13" t="s">
        <v>112</v>
      </c>
      <c r="S386" s="13" t="s">
        <v>113</v>
      </c>
      <c r="T386" s="13" t="s">
        <v>114</v>
      </c>
      <c r="U386" s="14">
        <v>43862</v>
      </c>
      <c r="V386" s="14"/>
      <c r="W386" s="15" t="s">
        <v>753</v>
      </c>
      <c r="X386" s="13" t="s">
        <v>562</v>
      </c>
      <c r="Y386" s="15" t="str">
        <f>VLOOKUP(X386,'Axe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386" s="13" t="s">
        <v>744</v>
      </c>
      <c r="AA386" s="15" t="str">
        <f>VLOOKUP(Z386,'Axe 2 Règles de gestion'!$D$2:$F$408,3, FALSE)</f>
        <v>L'agent, titularisé à compter de 2018, soumis à un engagement à rester au service de l'Etat, doit avoir au moins 4 années de services depuis sa titularisation dans le corps au titre duquel cet engagement a été souscrit pour être mis en disponibilité.</v>
      </c>
      <c r="AB386" s="13" t="s">
        <v>729</v>
      </c>
      <c r="AC386" s="15" t="str">
        <f>VLOOKUP(AB386,'Axe 2 Règles de gestion'!$D$2:$F$408,3, FALSE)</f>
        <v>L'agent doit effectuer une demande.</v>
      </c>
      <c r="AD386" s="13" t="s">
        <v>754</v>
      </c>
      <c r="AE386" s="15" t="str">
        <f>VLOOKUP(AD386,'Axe 2 Règles de gestion'!$D$2:$F$408,3, FALSE)</f>
        <v>L'administration ne peut refuser la demande de l'agent qu'en raison des nécessités du service ou, le cas échéant, d'un avis rendu par la Haute Autorité pour la transparence de la vie publique.</v>
      </c>
      <c r="AF386" s="13" t="s">
        <v>569</v>
      </c>
      <c r="AG386" s="15" t="str">
        <f>VLOOKUP(AF386,'Axe 2 Règles de gestion'!$D$2:$F$408,3, FALSE)</f>
        <v>Le silence de l'administration gardé pendant 2 mois à compter de la réception de la demande de l'agent vaut acceptation de cette demande.</v>
      </c>
      <c r="AH386" s="13" t="s">
        <v>571</v>
      </c>
      <c r="AI386" s="15" t="str">
        <f>VLOOKUP(AH386,'Axe 2 Règles de gestion'!$D$2:$F$408,3, FALSE)</f>
        <v>L'administration peut exiger de l'agent qu'il respecte un délai maximal de préavis de 3 mois, pouvant être porté dans certains cas à 6 mois.</v>
      </c>
      <c r="AJ386" s="13" t="s">
        <v>750</v>
      </c>
      <c r="AK386" s="15" t="str">
        <f>VLOOKUP(AJ386,'Axe 2 Règles de gestion'!$D$2:$F$408,3, FALSE)</f>
        <v>Le cumul d'une disponibilité pour création ou reprise d'entreprise avec une disponibilité pour convenances personnelles déjà prise ne peut pas dépasser 5 ans s'il s'agit de la 1ère période de disponibilité.</v>
      </c>
      <c r="AL386" s="13" t="s">
        <v>144</v>
      </c>
      <c r="AM386" s="15" t="str">
        <f>VLOOKUP(AL386,'Axe 2 Règles de gestion'!$D$2:$F$408,3, FALSE)</f>
        <v>L'administration fait procéder aux enquêtes nécessaires en vue de s'assurer que l'activité de l'agent mis en disponibilité correspond réellement aux motifs pour lesquels il a été placé en cette position.</v>
      </c>
      <c r="AN386" s="13"/>
      <c r="AO386" s="15"/>
      <c r="AP386" s="13" t="s">
        <v>732</v>
      </c>
      <c r="AQ386" s="15" t="str">
        <f>VLOOKUP(AP386,'Axe 2 Règles de gestion'!$D$2:$F$408,3, FALSE)</f>
        <v>La durée dans la position de disponibilité sur demande pour créer ou reprendre une entreprise ne peut pas excéder 2 ans (durée réelle et prévisionnelle).</v>
      </c>
      <c r="AR386" s="13" t="s">
        <v>746</v>
      </c>
      <c r="AS386" s="15" t="str">
        <f>VLOOKUP(AR386,'Axe 2 Règles de gestion'!$D$2:$F$408,3, FALSE)</f>
        <v>La disponibilité n'est pas renouvelable.</v>
      </c>
      <c r="AT386" s="13" t="s">
        <v>146</v>
      </c>
      <c r="AU386" s="15" t="str">
        <f>VLOOKUP(AT386,'Axe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386" s="13" t="s">
        <v>148</v>
      </c>
      <c r="AW386" s="15" t="str">
        <f>VLOOKUP(AV386,'Axe 2 Règles de gestion'!$D$2:$F$408,3, FALSE)</f>
        <v>Si le champ « Situation particulière » est saisi, alors seule la valeur « Période de disponibilité donnant droit à avancement » peut être sélectionnée.</v>
      </c>
      <c r="AX386" s="13"/>
      <c r="AY386" s="15"/>
      <c r="AZ386" s="13"/>
      <c r="BA386" s="15"/>
      <c r="BB386" s="13"/>
      <c r="BC386" s="15"/>
      <c r="BD386" s="13"/>
      <c r="BE386" s="15"/>
      <c r="BF386" s="13"/>
      <c r="BG386" s="15"/>
      <c r="BH386" s="13"/>
      <c r="BI386" s="15"/>
      <c r="BJ386" s="13"/>
      <c r="BK386" s="15"/>
      <c r="BL386" s="13"/>
      <c r="BM386" s="15"/>
      <c r="BN386" s="13" t="s">
        <v>128</v>
      </c>
      <c r="BO386" s="15" t="str">
        <f>VLOOKUP(BN386,'Axe 2 Règles de gestion'!$D$2:$F$408,3, FALSE)</f>
        <v>La date de début de position doit être antérieure ou égale à la date de fin prévisionnelle de position.</v>
      </c>
      <c r="BP386" s="13" t="s">
        <v>130</v>
      </c>
      <c r="BQ386" s="15" t="str">
        <f>VLOOKUP(BP386,'Axe 2 Règles de gestion'!$D$2:$F$408,3, FALSE)</f>
        <v>La date de début de la position doit être postérieure ou égale à la date d'entrée dans la FPE ou dans la carrière militaire.</v>
      </c>
      <c r="BR386" s="13" t="s">
        <v>132</v>
      </c>
      <c r="BS386" s="15" t="str">
        <f>VLOOKUP(BR386,'Axe 2 Règles de gestion'!$D$2:$F$408,3, FALSE)</f>
        <v>La date de fin réelle de la position doit être antérieure à la date limite de départ à la retraite.</v>
      </c>
      <c r="BT386" s="13" t="s">
        <v>134</v>
      </c>
      <c r="BU386" s="15" t="str">
        <f>VLOOKUP(BT386,'Axe 2 Règles de gestion'!$D$2:$F$408,3, FALSE)</f>
        <v>La date de début de position doit être antérieure ou égale à la date de fin réelle de position.</v>
      </c>
      <c r="BV386" s="13" t="s">
        <v>136</v>
      </c>
      <c r="BW386" s="15" t="str">
        <f>VLOOKUP(BV386,'Axe 2 Règles de gestion'!$D$2:$F$408,3, FALSE)</f>
        <v>La date de fin prévisionnelle de la position doit être antérieure à la date limite de départ à la retraite.</v>
      </c>
      <c r="BX386" s="13" t="s">
        <v>138</v>
      </c>
      <c r="BY386" s="15" t="str">
        <f>VLOOKUP(BX386,'Axe 2 Règles de gestion'!$D$2:$F$408,3, FALSE)</f>
        <v>La date de début de position est à J+1 de la date de fin de position de l'occurrence précédente.</v>
      </c>
      <c r="BZ386" s="13" t="s">
        <v>140</v>
      </c>
      <c r="CA386" s="15" t="str">
        <f>VLOOKUP(BZ386,'Axe 2 Règles de gestion'!$D$2:$F$408,3, FALSE)</f>
        <v>La date de fin ou la date de fin prévisionnelle doit être saisie.</v>
      </c>
      <c r="CB386" s="13" t="s">
        <v>150</v>
      </c>
      <c r="CC386" s="15" t="str">
        <f>VLOOKUP(CB386,'Axe 2 Règles de gestion'!$D$2:$F$408,3, FALSE)</f>
        <v>La saisie d'une occurrence de congés/absences est interdite (date de fin réelle)</v>
      </c>
      <c r="CD386" s="13" t="s">
        <v>152</v>
      </c>
      <c r="CE386" s="15" t="str">
        <f>VLOOKUP(CD386,'Axe 2 Règles de gestion'!$D$2:$F$408,3, FALSE)</f>
        <v>La saisie d'une occurrence de congés/absences est interdite (date de fin prévisionnelle)</v>
      </c>
      <c r="CF386" s="13"/>
      <c r="CG386" s="15"/>
      <c r="CH386" s="13"/>
      <c r="CI386" s="15"/>
      <c r="CJ386" s="13"/>
      <c r="CK386" s="15"/>
      <c r="CL386" s="13"/>
      <c r="CM386" s="15"/>
      <c r="CN386" s="13"/>
      <c r="CO386" s="15"/>
      <c r="CP386" s="13"/>
      <c r="CQ386" s="15"/>
    </row>
    <row r="387" spans="1:95" ht="130.5" x14ac:dyDescent="0.35">
      <c r="A387" s="13" t="s">
        <v>96</v>
      </c>
      <c r="B387" s="13" t="s">
        <v>97</v>
      </c>
      <c r="C387" s="14">
        <v>43635.436805555553</v>
      </c>
      <c r="D387" s="13" t="s">
        <v>98</v>
      </c>
      <c r="E387" s="15" t="s">
        <v>99</v>
      </c>
      <c r="F387" s="13" t="s">
        <v>100</v>
      </c>
      <c r="G387" s="15" t="s">
        <v>101</v>
      </c>
      <c r="H387" s="13" t="s">
        <v>722</v>
      </c>
      <c r="I387" s="15" t="s">
        <v>723</v>
      </c>
      <c r="J387" s="15" t="s">
        <v>724</v>
      </c>
      <c r="K387" s="15" t="s">
        <v>725</v>
      </c>
      <c r="L387" s="13" t="s">
        <v>756</v>
      </c>
      <c r="M387" s="15" t="s">
        <v>738</v>
      </c>
      <c r="N387" s="13" t="s">
        <v>166</v>
      </c>
      <c r="O387" s="15"/>
      <c r="P387" s="15"/>
      <c r="Q387" s="15" t="s">
        <v>111</v>
      </c>
      <c r="R387" s="13" t="s">
        <v>112</v>
      </c>
      <c r="S387" s="13" t="s">
        <v>113</v>
      </c>
      <c r="T387" s="13" t="s">
        <v>114</v>
      </c>
      <c r="U387" s="14">
        <v>43101</v>
      </c>
      <c r="V387" s="14">
        <v>43349</v>
      </c>
      <c r="W387" s="15" t="s">
        <v>757</v>
      </c>
      <c r="X387" s="13" t="s">
        <v>159</v>
      </c>
      <c r="Y387" s="15" t="str">
        <f>VLOOKUP(X387,'Axe 2 Règles de gestion'!$D$2:$F$408,3, FALSE)</f>
        <v>L'agent doit informer son administration d'origine de sa décision de solliciter le renouvellement de sa disponibilité ou de réintégrer son corps d'origine 3 mois au moins avant l'expiration de la disponibilité.</v>
      </c>
      <c r="Z387" s="13" t="s">
        <v>170</v>
      </c>
      <c r="AA387" s="15" t="str">
        <f>VLOOKUP(Z387,'Axe 2 Règles de gestion'!$D$2:$F$408,3, FALSE)</f>
        <v>La réintégration est subordonnée à la vérification par un médecin agréé et, éventuellement, par le comité médical compétent, de l'aptitude physique de l'agent à l'exercice des fonctions afférentes à son grade.</v>
      </c>
      <c r="AB387" s="13" t="s">
        <v>172</v>
      </c>
      <c r="AC387" s="15" t="str">
        <f>VLOOKUP(AB387,'Axe 2 Règles de gestion'!$D$2:$F$408,3, FALSE)</f>
        <v>L'agent qui ne peut être réintégré pour cause d'inaptitude physique est soit reclassé, soit mis en disponibilité d'office. En cas d'inaptitude définitive à l'exercice de ses fonctions, l'agent est admis à la retraite ou licencié.</v>
      </c>
      <c r="AD387" s="13"/>
      <c r="AE387" s="15"/>
      <c r="AF387" s="13"/>
      <c r="AG387" s="15"/>
      <c r="AH387" s="13"/>
      <c r="AI387" s="15"/>
      <c r="AJ387" s="13"/>
      <c r="AK387" s="15"/>
      <c r="AL387" s="13"/>
      <c r="AM387" s="15"/>
      <c r="AN387" s="13"/>
      <c r="AO387" s="15"/>
      <c r="AP387" s="13" t="s">
        <v>732</v>
      </c>
      <c r="AQ387" s="15" t="str">
        <f>VLOOKUP(AP387,'Axe 2 Règles de gestion'!$D$2:$F$408,3, FALSE)</f>
        <v>La durée dans la position de disponibilité sur demande pour créer ou reprendre une entreprise ne peut pas excéder 2 ans (durée réelle et prévisionnelle).</v>
      </c>
      <c r="AR387" s="13" t="s">
        <v>746</v>
      </c>
      <c r="AS387" s="15" t="str">
        <f>VLOOKUP(AR387,'Axe 2 Règles de gestion'!$D$2:$F$408,3, FALSE)</f>
        <v>La disponibilité n'est pas renouvelable.</v>
      </c>
      <c r="AT387" s="13"/>
      <c r="AU387" s="15"/>
      <c r="AV387" s="13"/>
      <c r="AW387" s="15"/>
      <c r="AX387" s="13"/>
      <c r="AY387" s="15"/>
      <c r="AZ387" s="13"/>
      <c r="BA387" s="15"/>
      <c r="BB387" s="13"/>
      <c r="BC387" s="15"/>
      <c r="BD387" s="13"/>
      <c r="BE387" s="15"/>
      <c r="BF387" s="13"/>
      <c r="BG387" s="15"/>
      <c r="BH387" s="13"/>
      <c r="BI387" s="15"/>
      <c r="BJ387" s="13"/>
      <c r="BK387" s="15"/>
      <c r="BL387" s="13"/>
      <c r="BM387" s="15"/>
      <c r="BN387" s="13" t="s">
        <v>128</v>
      </c>
      <c r="BO387" s="15" t="str">
        <f>VLOOKUP(BN387,'Axe 2 Règles de gestion'!$D$2:$F$408,3, FALSE)</f>
        <v>La date de début de position doit être antérieure ou égale à la date de fin prévisionnelle de position.</v>
      </c>
      <c r="BP387" s="13" t="s">
        <v>132</v>
      </c>
      <c r="BQ387" s="15" t="str">
        <f>VLOOKUP(BP387,'Axe 2 Règles de gestion'!$D$2:$F$408,3, FALSE)</f>
        <v>La date de fin réelle de la position doit être antérieure à la date limite de départ à la retraite.</v>
      </c>
      <c r="BR387" s="13" t="s">
        <v>134</v>
      </c>
      <c r="BS387" s="15" t="str">
        <f>VLOOKUP(BR387,'Axe 2 Règles de gestion'!$D$2:$F$408,3, FALSE)</f>
        <v>La date de début de position doit être antérieure ou égale à la date de fin réelle de position.</v>
      </c>
      <c r="BT387" s="13" t="s">
        <v>136</v>
      </c>
      <c r="BU387" s="15" t="str">
        <f>VLOOKUP(BT387,'Axe 2 Règles de gestion'!$D$2:$F$408,3, FALSE)</f>
        <v>La date de fin prévisionnelle de la position doit être antérieure à la date limite de départ à la retraite.</v>
      </c>
      <c r="BV387" s="13" t="s">
        <v>140</v>
      </c>
      <c r="BW387" s="15" t="str">
        <f>VLOOKUP(BV387,'Axe 2 Règles de gestion'!$D$2:$F$408,3, FALSE)</f>
        <v>La date de fin ou la date de fin prévisionnelle doit être saisie.</v>
      </c>
      <c r="BX387" s="13"/>
      <c r="BY387" s="15"/>
      <c r="BZ387" s="13"/>
      <c r="CA387" s="15"/>
      <c r="CB387" s="13"/>
      <c r="CC387" s="15"/>
      <c r="CD387" s="13"/>
      <c r="CE387" s="15"/>
      <c r="CF387" s="13"/>
      <c r="CG387" s="15"/>
      <c r="CH387" s="13"/>
      <c r="CI387" s="15"/>
      <c r="CJ387" s="13"/>
      <c r="CK387" s="15"/>
      <c r="CL387" s="13"/>
      <c r="CM387" s="15"/>
      <c r="CN387" s="13"/>
      <c r="CO387" s="15"/>
      <c r="CP387" s="13"/>
      <c r="CQ387" s="15"/>
    </row>
    <row r="388" spans="1:95" ht="203" x14ac:dyDescent="0.35">
      <c r="A388" s="13" t="s">
        <v>174</v>
      </c>
      <c r="B388" s="13" t="s">
        <v>97</v>
      </c>
      <c r="C388" s="14">
        <v>44713.907638888886</v>
      </c>
      <c r="D388" s="13" t="s">
        <v>98</v>
      </c>
      <c r="E388" s="15" t="s">
        <v>99</v>
      </c>
      <c r="F388" s="13" t="s">
        <v>100</v>
      </c>
      <c r="G388" s="15" t="s">
        <v>101</v>
      </c>
      <c r="H388" s="13" t="s">
        <v>722</v>
      </c>
      <c r="I388" s="15" t="s">
        <v>723</v>
      </c>
      <c r="J388" s="15" t="s">
        <v>724</v>
      </c>
      <c r="K388" s="15" t="s">
        <v>725</v>
      </c>
      <c r="L388" s="13" t="s">
        <v>756</v>
      </c>
      <c r="M388" s="15" t="s">
        <v>738</v>
      </c>
      <c r="N388" s="13" t="s">
        <v>166</v>
      </c>
      <c r="O388" s="15"/>
      <c r="P388" s="15"/>
      <c r="Q388" s="15" t="s">
        <v>111</v>
      </c>
      <c r="R388" s="13" t="s">
        <v>112</v>
      </c>
      <c r="S388" s="13" t="s">
        <v>113</v>
      </c>
      <c r="T388" s="13" t="s">
        <v>114</v>
      </c>
      <c r="U388" s="14">
        <v>43350</v>
      </c>
      <c r="V388" s="14">
        <v>44633</v>
      </c>
      <c r="W388" s="15" t="s">
        <v>758</v>
      </c>
      <c r="X388" s="13" t="s">
        <v>159</v>
      </c>
      <c r="Y388" s="15" t="str">
        <f>VLOOKUP(X388,'Axe 2 Règles de gestion'!$D$2:$F$408,3, FALSE)</f>
        <v>L'agent doit informer son administration d'origine de sa décision de solliciter le renouvellement de sa disponibilité ou de réintégrer son corps d'origine 3 mois au moins avant l'expiration de la disponibilité.</v>
      </c>
      <c r="Z388" s="13" t="s">
        <v>170</v>
      </c>
      <c r="AA388" s="15" t="str">
        <f>VLOOKUP(Z388,'Axe 2 Règles de gestion'!$D$2:$F$408,3, FALSE)</f>
        <v>La réintégration est subordonnée à la vérification par un médecin agréé et, éventuellement, par le comité médical compétent, de l'aptitude physique de l'agent à l'exercice des fonctions afférentes à son grade.</v>
      </c>
      <c r="AB388" s="13" t="s">
        <v>172</v>
      </c>
      <c r="AC388" s="15" t="str">
        <f>VLOOKUP(AB388,'Axe 2 Règles de gestion'!$D$2:$F$408,3, FALSE)</f>
        <v>L'agent qui ne peut être réintégré pour cause d'inaptitude physique est soit reclassé, soit mis en disponibilité d'office. En cas d'inaptitude définitive à l'exercice de ses fonctions, l'agent est admis à la retraite ou licencié.</v>
      </c>
      <c r="AD388" s="13"/>
      <c r="AE388" s="15"/>
      <c r="AF388" s="13"/>
      <c r="AG388" s="15"/>
      <c r="AH388" s="13"/>
      <c r="AI388" s="15"/>
      <c r="AJ388" s="13"/>
      <c r="AK388" s="15"/>
      <c r="AL388" s="13"/>
      <c r="AM388" s="15"/>
      <c r="AN388" s="13"/>
      <c r="AO388" s="15"/>
      <c r="AP388" s="13" t="s">
        <v>732</v>
      </c>
      <c r="AQ388" s="15" t="str">
        <f>VLOOKUP(AP388,'Axe 2 Règles de gestion'!$D$2:$F$408,3, FALSE)</f>
        <v>La durée dans la position de disponibilité sur demande pour créer ou reprendre une entreprise ne peut pas excéder 2 ans (durée réelle et prévisionnelle).</v>
      </c>
      <c r="AR388" s="13" t="s">
        <v>746</v>
      </c>
      <c r="AS388" s="15" t="str">
        <f>VLOOKUP(AR388,'Axe 2 Règles de gestion'!$D$2:$F$408,3, FALSE)</f>
        <v>La disponibilité n'est pas renouvelable.</v>
      </c>
      <c r="AT388" s="13" t="s">
        <v>146</v>
      </c>
      <c r="AU388" s="15" t="str">
        <f>VLOOKUP(AT388,'Axe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388" s="13" t="s">
        <v>148</v>
      </c>
      <c r="AW388" s="15" t="str">
        <f>VLOOKUP(AV388,'Axe 2 Règles de gestion'!$D$2:$F$408,3, FALSE)</f>
        <v>Si le champ « Situation particulière » est saisi, alors seule la valeur « Période de disponibilité donnant droit à avancement » peut être sélectionnée.</v>
      </c>
      <c r="AX388" s="13"/>
      <c r="AY388" s="15"/>
      <c r="AZ388" s="13"/>
      <c r="BA388" s="15"/>
      <c r="BB388" s="13"/>
      <c r="BC388" s="15"/>
      <c r="BD388" s="13"/>
      <c r="BE388" s="15"/>
      <c r="BF388" s="13"/>
      <c r="BG388" s="15"/>
      <c r="BH388" s="13"/>
      <c r="BI388" s="15"/>
      <c r="BJ388" s="13"/>
      <c r="BK388" s="15"/>
      <c r="BL388" s="13"/>
      <c r="BM388" s="15"/>
      <c r="BN388" s="13" t="s">
        <v>128</v>
      </c>
      <c r="BO388" s="15" t="str">
        <f>VLOOKUP(BN388,'Axe 2 Règles de gestion'!$D$2:$F$408,3, FALSE)</f>
        <v>La date de début de position doit être antérieure ou égale à la date de fin prévisionnelle de position.</v>
      </c>
      <c r="BP388" s="13" t="s">
        <v>132</v>
      </c>
      <c r="BQ388" s="15" t="str">
        <f>VLOOKUP(BP388,'Axe 2 Règles de gestion'!$D$2:$F$408,3, FALSE)</f>
        <v>La date de fin réelle de la position doit être antérieure à la date limite de départ à la retraite.</v>
      </c>
      <c r="BR388" s="13" t="s">
        <v>134</v>
      </c>
      <c r="BS388" s="15" t="str">
        <f>VLOOKUP(BR388,'Axe 2 Règles de gestion'!$D$2:$F$408,3, FALSE)</f>
        <v>La date de début de position doit être antérieure ou égale à la date de fin réelle de position.</v>
      </c>
      <c r="BT388" s="13" t="s">
        <v>136</v>
      </c>
      <c r="BU388" s="15" t="str">
        <f>VLOOKUP(BT388,'Axe 2 Règles de gestion'!$D$2:$F$408,3, FALSE)</f>
        <v>La date de fin prévisionnelle de la position doit être antérieure à la date limite de départ à la retraite.</v>
      </c>
      <c r="BV388" s="13" t="s">
        <v>140</v>
      </c>
      <c r="BW388" s="15" t="str">
        <f>VLOOKUP(BV388,'Axe 2 Règles de gestion'!$D$2:$F$408,3, FALSE)</f>
        <v>La date de fin ou la date de fin prévisionnelle doit être saisie.</v>
      </c>
      <c r="BX388" s="13" t="s">
        <v>150</v>
      </c>
      <c r="BY388" s="15" t="str">
        <f>VLOOKUP(BX388,'Axe 2 Règles de gestion'!$D$2:$F$408,3, FALSE)</f>
        <v>La saisie d'une occurrence de congés/absences est interdite (date de fin réelle)</v>
      </c>
      <c r="BZ388" s="13" t="s">
        <v>152</v>
      </c>
      <c r="CA388" s="15" t="str">
        <f>VLOOKUP(BZ388,'Axe 2 Règles de gestion'!$D$2:$F$408,3, FALSE)</f>
        <v>La saisie d'une occurrence de congés/absences est interdite (date de fin prévisionnelle)</v>
      </c>
      <c r="CB388" s="13"/>
      <c r="CC388" s="15"/>
      <c r="CD388" s="13"/>
      <c r="CE388" s="15"/>
      <c r="CF388" s="13"/>
      <c r="CG388" s="15"/>
      <c r="CH388" s="13"/>
      <c r="CI388" s="15"/>
      <c r="CJ388" s="13"/>
      <c r="CK388" s="15"/>
      <c r="CL388" s="13"/>
      <c r="CM388" s="15"/>
      <c r="CN388" s="13"/>
      <c r="CO388" s="15"/>
      <c r="CP388" s="13"/>
      <c r="CQ388" s="15"/>
    </row>
    <row r="389" spans="1:95" ht="203" x14ac:dyDescent="0.35">
      <c r="A389" s="13" t="s">
        <v>142</v>
      </c>
      <c r="B389" s="13" t="s">
        <v>97</v>
      </c>
      <c r="C389" s="14">
        <v>45804.406944444447</v>
      </c>
      <c r="D389" s="13" t="s">
        <v>98</v>
      </c>
      <c r="E389" s="15" t="s">
        <v>99</v>
      </c>
      <c r="F389" s="13" t="s">
        <v>100</v>
      </c>
      <c r="G389" s="15" t="s">
        <v>101</v>
      </c>
      <c r="H389" s="13" t="s">
        <v>722</v>
      </c>
      <c r="I389" s="15" t="s">
        <v>723</v>
      </c>
      <c r="J389" s="15" t="s">
        <v>724</v>
      </c>
      <c r="K389" s="15" t="s">
        <v>725</v>
      </c>
      <c r="L389" s="13" t="s">
        <v>756</v>
      </c>
      <c r="M389" s="15" t="s">
        <v>738</v>
      </c>
      <c r="N389" s="13" t="s">
        <v>166</v>
      </c>
      <c r="O389" s="15"/>
      <c r="P389" s="15"/>
      <c r="Q389" s="15" t="s">
        <v>111</v>
      </c>
      <c r="R389" s="13" t="s">
        <v>112</v>
      </c>
      <c r="S389" s="13" t="s">
        <v>113</v>
      </c>
      <c r="T389" s="13" t="s">
        <v>114</v>
      </c>
      <c r="U389" s="14">
        <v>44634</v>
      </c>
      <c r="V389" s="14"/>
      <c r="W389" s="15" t="s">
        <v>759</v>
      </c>
      <c r="X389" s="13" t="s">
        <v>177</v>
      </c>
      <c r="Y389" s="15" t="str">
        <f>VLOOKUP(X389,'Axe 2 Règles de gestion'!$D$2:$F$408,3, FALSE)</f>
        <v>L'agent doit informer son administration d'origine de sa décision de réintégrer son corps d'origine 3 mois au moins avant l'expiration de la disponibilité.</v>
      </c>
      <c r="Z389" s="13" t="s">
        <v>179</v>
      </c>
      <c r="AA389" s="15" t="str">
        <f>VLOOKUP(Z389,'Axe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389" s="13" t="s">
        <v>172</v>
      </c>
      <c r="AC389" s="15" t="str">
        <f>VLOOKUP(AB389,'Axe 2 Règles de gestion'!$D$2:$F$408,3, FALSE)</f>
        <v>L'agent qui ne peut être réintégré pour cause d'inaptitude physique est soit reclassé, soit mis en disponibilité d'office. En cas d'inaptitude définitive à l'exercice de ses fonctions, l'agent est admis à la retraite ou licencié.</v>
      </c>
      <c r="AD389" s="13" t="s">
        <v>181</v>
      </c>
      <c r="AE389" s="15" t="str">
        <f>VLOOKUP(AD389,'Axe 2 Règles de gestion'!$D$2:$F$408,3, FALSE)</f>
        <v>L'agent qui a formulé avant l'expiration de la période de mise en disponibilité une demande de réintégration est maintenu en disponibilité jusqu'à ce qu'un poste lui soit proposé.</v>
      </c>
      <c r="AF389" s="13" t="s">
        <v>532</v>
      </c>
      <c r="AG389" s="15" t="str">
        <f>VLOOKUP(AF389,'Axe 2 Règles de gestion'!$D$2:$F$408,3, FALSE)</f>
        <v>A l'issue de sa disponibilité ou avant cette date, s'il sollicite sa réintégration anticipée, l'agent est réintégré à l'une des 3 premières vacances dans son grade.</v>
      </c>
      <c r="AH389" s="13" t="s">
        <v>534</v>
      </c>
      <c r="AI389" s="15" t="str">
        <f>VLOOKUP(AH389,'Axe 2 Règles de gestion'!$D$2:$F$408,3, FALSE)</f>
        <v>S'il refuse successivement les 3 postes qui lui sont proposés, il peut être licencié après avis de la commission administrative paritaire.</v>
      </c>
      <c r="AJ389" s="13"/>
      <c r="AK389" s="15"/>
      <c r="AL389" s="13"/>
      <c r="AM389" s="15"/>
      <c r="AN389" s="13"/>
      <c r="AO389" s="15"/>
      <c r="AP389" s="13" t="s">
        <v>732</v>
      </c>
      <c r="AQ389" s="15" t="str">
        <f>VLOOKUP(AP389,'Axe 2 Règles de gestion'!$D$2:$F$408,3, FALSE)</f>
        <v>La durée dans la position de disponibilité sur demande pour créer ou reprendre une entreprise ne peut pas excéder 2 ans (durée réelle et prévisionnelle).</v>
      </c>
      <c r="AR389" s="13" t="s">
        <v>746</v>
      </c>
      <c r="AS389" s="15" t="str">
        <f>VLOOKUP(AR389,'Axe 2 Règles de gestion'!$D$2:$F$408,3, FALSE)</f>
        <v>La disponibilité n'est pas renouvelable.</v>
      </c>
      <c r="AT389" s="13" t="s">
        <v>146</v>
      </c>
      <c r="AU389" s="15" t="str">
        <f>VLOOKUP(AT389,'Axe 2 Règles de gestion'!$D$2:$F$408,3,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AV389" s="13" t="s">
        <v>148</v>
      </c>
      <c r="AW389" s="15" t="str">
        <f>VLOOKUP(AV389,'Axe 2 Règles de gestion'!$D$2:$F$408,3, FALSE)</f>
        <v>Si le champ « Situation particulière » est saisi, alors seule la valeur « Période de disponibilité donnant droit à avancement » peut être sélectionnée.</v>
      </c>
      <c r="AX389" s="13"/>
      <c r="AY389" s="15"/>
      <c r="AZ389" s="13"/>
      <c r="BA389" s="15"/>
      <c r="BB389" s="13"/>
      <c r="BC389" s="15"/>
      <c r="BD389" s="13"/>
      <c r="BE389" s="15"/>
      <c r="BF389" s="13"/>
      <c r="BG389" s="15"/>
      <c r="BH389" s="13"/>
      <c r="BI389" s="15"/>
      <c r="BJ389" s="13"/>
      <c r="BK389" s="15"/>
      <c r="BL389" s="13"/>
      <c r="BM389" s="15"/>
      <c r="BN389" s="13" t="s">
        <v>128</v>
      </c>
      <c r="BO389" s="15" t="str">
        <f>VLOOKUP(BN389,'Axe 2 Règles de gestion'!$D$2:$F$408,3, FALSE)</f>
        <v>La date de début de position doit être antérieure ou égale à la date de fin prévisionnelle de position.</v>
      </c>
      <c r="BP389" s="13" t="s">
        <v>132</v>
      </c>
      <c r="BQ389" s="15" t="str">
        <f>VLOOKUP(BP389,'Axe 2 Règles de gestion'!$D$2:$F$408,3, FALSE)</f>
        <v>La date de fin réelle de la position doit être antérieure à la date limite de départ à la retraite.</v>
      </c>
      <c r="BR389" s="13" t="s">
        <v>134</v>
      </c>
      <c r="BS389" s="15" t="str">
        <f>VLOOKUP(BR389,'Axe 2 Règles de gestion'!$D$2:$F$408,3, FALSE)</f>
        <v>La date de début de position doit être antérieure ou égale à la date de fin réelle de position.</v>
      </c>
      <c r="BT389" s="13" t="s">
        <v>136</v>
      </c>
      <c r="BU389" s="15" t="str">
        <f>VLOOKUP(BT389,'Axe 2 Règles de gestion'!$D$2:$F$408,3, FALSE)</f>
        <v>La date de fin prévisionnelle de la position doit être antérieure à la date limite de départ à la retraite.</v>
      </c>
      <c r="BV389" s="13" t="s">
        <v>140</v>
      </c>
      <c r="BW389" s="15" t="str">
        <f>VLOOKUP(BV389,'Axe 2 Règles de gestion'!$D$2:$F$408,3, FALSE)</f>
        <v>La date de fin ou la date de fin prévisionnelle doit être saisie.</v>
      </c>
      <c r="BX389" s="13" t="s">
        <v>150</v>
      </c>
      <c r="BY389" s="15" t="str">
        <f>VLOOKUP(BX389,'Axe 2 Règles de gestion'!$D$2:$F$408,3, FALSE)</f>
        <v>La saisie d'une occurrence de congés/absences est interdite (date de fin réelle)</v>
      </c>
      <c r="BZ389" s="13" t="s">
        <v>152</v>
      </c>
      <c r="CA389" s="15" t="str">
        <f>VLOOKUP(BZ389,'Axe 2 Règles de gestion'!$D$2:$F$408,3, FALSE)</f>
        <v>La saisie d'une occurrence de congés/absences est interdite (date de fin prévisionnelle)</v>
      </c>
      <c r="CB389" s="13"/>
      <c r="CC389" s="15"/>
      <c r="CD389" s="13"/>
      <c r="CE389" s="15"/>
      <c r="CF389" s="13"/>
      <c r="CG389" s="15"/>
      <c r="CH389" s="13"/>
      <c r="CI389" s="15"/>
      <c r="CJ389" s="13"/>
      <c r="CK389" s="15"/>
      <c r="CL389" s="13"/>
      <c r="CM389" s="15"/>
      <c r="CN389" s="13"/>
      <c r="CO389" s="15"/>
      <c r="CP389" s="13"/>
      <c r="CQ389" s="15"/>
    </row>
    <row r="390" spans="1:95" ht="101.5" x14ac:dyDescent="0.35">
      <c r="A390" s="13" t="s">
        <v>187</v>
      </c>
      <c r="B390" s="13" t="s">
        <v>97</v>
      </c>
      <c r="C390" s="14">
        <v>43152.5</v>
      </c>
      <c r="D390" s="13" t="s">
        <v>98</v>
      </c>
      <c r="E390" s="15" t="s">
        <v>99</v>
      </c>
      <c r="F390" s="13" t="s">
        <v>100</v>
      </c>
      <c r="G390" s="15" t="s">
        <v>101</v>
      </c>
      <c r="H390" s="13" t="s">
        <v>722</v>
      </c>
      <c r="I390" s="15" t="s">
        <v>723</v>
      </c>
      <c r="J390" s="15" t="s">
        <v>724</v>
      </c>
      <c r="K390" s="15" t="s">
        <v>725</v>
      </c>
      <c r="L390" s="13" t="s">
        <v>726</v>
      </c>
      <c r="M390" s="15" t="s">
        <v>727</v>
      </c>
      <c r="N390" s="13" t="s">
        <v>108</v>
      </c>
      <c r="O390" s="15" t="s">
        <v>109</v>
      </c>
      <c r="P390" s="15" t="s">
        <v>110</v>
      </c>
      <c r="Q390" s="15" t="s">
        <v>189</v>
      </c>
      <c r="R390" s="13" t="s">
        <v>190</v>
      </c>
      <c r="S390" s="13" t="s">
        <v>113</v>
      </c>
      <c r="T390" s="13" t="s">
        <v>191</v>
      </c>
      <c r="U390" s="14">
        <v>40725</v>
      </c>
      <c r="V390" s="14">
        <v>43100</v>
      </c>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row>
    <row r="391" spans="1:95" ht="101.5" x14ac:dyDescent="0.35">
      <c r="A391" s="13" t="s">
        <v>187</v>
      </c>
      <c r="B391" s="13" t="s">
        <v>97</v>
      </c>
      <c r="C391" s="14">
        <v>43152.5</v>
      </c>
      <c r="D391" s="13" t="s">
        <v>98</v>
      </c>
      <c r="E391" s="15" t="s">
        <v>99</v>
      </c>
      <c r="F391" s="13" t="s">
        <v>100</v>
      </c>
      <c r="G391" s="15" t="s">
        <v>101</v>
      </c>
      <c r="H391" s="13" t="s">
        <v>722</v>
      </c>
      <c r="I391" s="15" t="s">
        <v>723</v>
      </c>
      <c r="J391" s="15" t="s">
        <v>724</v>
      </c>
      <c r="K391" s="15" t="s">
        <v>725</v>
      </c>
      <c r="L391" s="13" t="s">
        <v>734</v>
      </c>
      <c r="M391" s="15" t="s">
        <v>735</v>
      </c>
      <c r="N391" s="13" t="s">
        <v>108</v>
      </c>
      <c r="O391" s="15" t="s">
        <v>156</v>
      </c>
      <c r="P391" s="15" t="s">
        <v>157</v>
      </c>
      <c r="Q391" s="15" t="s">
        <v>189</v>
      </c>
      <c r="R391" s="13" t="s">
        <v>190</v>
      </c>
      <c r="S391" s="13" t="s">
        <v>113</v>
      </c>
      <c r="T391" s="13" t="s">
        <v>191</v>
      </c>
      <c r="U391" s="14">
        <v>40725</v>
      </c>
      <c r="V391" s="14">
        <v>43100</v>
      </c>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5"/>
      <c r="CH391" s="13"/>
      <c r="CI391" s="15"/>
      <c r="CJ391" s="13"/>
      <c r="CK391" s="15"/>
      <c r="CL391" s="13"/>
      <c r="CM391" s="15"/>
      <c r="CN391" s="13"/>
      <c r="CO391" s="15"/>
      <c r="CP391" s="13"/>
      <c r="CQ391" s="15"/>
    </row>
    <row r="392" spans="1:95" ht="87" x14ac:dyDescent="0.35">
      <c r="A392" s="13" t="s">
        <v>187</v>
      </c>
      <c r="B392" s="13" t="s">
        <v>97</v>
      </c>
      <c r="C392" s="14">
        <v>43578.404166666667</v>
      </c>
      <c r="D392" s="13" t="s">
        <v>98</v>
      </c>
      <c r="E392" s="15" t="s">
        <v>99</v>
      </c>
      <c r="F392" s="13" t="s">
        <v>100</v>
      </c>
      <c r="G392" s="15" t="s">
        <v>101</v>
      </c>
      <c r="H392" s="13" t="s">
        <v>722</v>
      </c>
      <c r="I392" s="15" t="s">
        <v>723</v>
      </c>
      <c r="J392" s="15" t="s">
        <v>724</v>
      </c>
      <c r="K392" s="15" t="s">
        <v>725</v>
      </c>
      <c r="L392" s="13" t="s">
        <v>737</v>
      </c>
      <c r="M392" s="15" t="s">
        <v>738</v>
      </c>
      <c r="N392" s="13" t="s">
        <v>166</v>
      </c>
      <c r="O392" s="15" t="s">
        <v>167</v>
      </c>
      <c r="P392" s="15" t="s">
        <v>168</v>
      </c>
      <c r="Q392" s="15" t="s">
        <v>189</v>
      </c>
      <c r="R392" s="13" t="s">
        <v>190</v>
      </c>
      <c r="S392" s="13" t="s">
        <v>113</v>
      </c>
      <c r="T392" s="13" t="s">
        <v>191</v>
      </c>
      <c r="U392" s="14">
        <v>40725</v>
      </c>
      <c r="V392" s="14">
        <v>43829</v>
      </c>
      <c r="W392" s="15"/>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c r="BO392" s="15"/>
      <c r="BP392" s="13"/>
      <c r="BQ392" s="15"/>
      <c r="BR392" s="13"/>
      <c r="BS392" s="15"/>
      <c r="BT392" s="13"/>
      <c r="BU392" s="15"/>
      <c r="BV392" s="13"/>
      <c r="BW392" s="15"/>
      <c r="BX392" s="13"/>
      <c r="BY392" s="15"/>
      <c r="BZ392" s="13"/>
      <c r="CA392" s="15"/>
      <c r="CB392" s="13"/>
      <c r="CC392" s="15"/>
      <c r="CD392" s="13"/>
      <c r="CE392" s="15"/>
      <c r="CF392" s="13"/>
      <c r="CG392" s="15"/>
      <c r="CH392" s="13"/>
      <c r="CI392" s="15"/>
      <c r="CJ392" s="13"/>
      <c r="CK392" s="15"/>
      <c r="CL392" s="13"/>
      <c r="CM392" s="15"/>
      <c r="CN392" s="13"/>
      <c r="CO392" s="15"/>
      <c r="CP392" s="13"/>
      <c r="CQ392" s="15"/>
    </row>
    <row r="393" spans="1:95" ht="72.5" x14ac:dyDescent="0.35">
      <c r="A393" s="13" t="s">
        <v>187</v>
      </c>
      <c r="B393" s="13" t="s">
        <v>188</v>
      </c>
      <c r="C393" s="14">
        <v>43158.451388888891</v>
      </c>
      <c r="D393" s="13" t="s">
        <v>98</v>
      </c>
      <c r="E393" s="15" t="s">
        <v>99</v>
      </c>
      <c r="F393" s="13" t="s">
        <v>100</v>
      </c>
      <c r="G393" s="15" t="s">
        <v>101</v>
      </c>
      <c r="H393" s="13" t="s">
        <v>722</v>
      </c>
      <c r="I393" s="15" t="s">
        <v>723</v>
      </c>
      <c r="J393" s="15" t="s">
        <v>724</v>
      </c>
      <c r="K393" s="15" t="s">
        <v>725</v>
      </c>
      <c r="L393" s="13" t="s">
        <v>741</v>
      </c>
      <c r="M393" s="15" t="s">
        <v>727</v>
      </c>
      <c r="N393" s="13" t="s">
        <v>742</v>
      </c>
      <c r="O393" s="15"/>
      <c r="P393" s="15"/>
      <c r="Q393" s="15" t="s">
        <v>189</v>
      </c>
      <c r="R393" s="13" t="s">
        <v>190</v>
      </c>
      <c r="S393" s="13" t="s">
        <v>113</v>
      </c>
      <c r="T393" s="13" t="s">
        <v>191</v>
      </c>
      <c r="U393" s="14">
        <v>43101</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c r="CE393" s="15"/>
      <c r="CF393" s="13"/>
      <c r="CG393" s="15"/>
      <c r="CH393" s="13"/>
      <c r="CI393" s="15"/>
      <c r="CJ393" s="13"/>
      <c r="CK393" s="15"/>
      <c r="CL393" s="13"/>
      <c r="CM393" s="15"/>
      <c r="CN393" s="13"/>
      <c r="CO393" s="15"/>
      <c r="CP393" s="13"/>
      <c r="CQ393" s="15"/>
    </row>
    <row r="394" spans="1:95" ht="72.5" x14ac:dyDescent="0.35">
      <c r="A394" s="13" t="s">
        <v>187</v>
      </c>
      <c r="B394" s="13" t="s">
        <v>188</v>
      </c>
      <c r="C394" s="14">
        <v>43158.456944444442</v>
      </c>
      <c r="D394" s="13" t="s">
        <v>98</v>
      </c>
      <c r="E394" s="15" t="s">
        <v>99</v>
      </c>
      <c r="F394" s="13" t="s">
        <v>100</v>
      </c>
      <c r="G394" s="15" t="s">
        <v>101</v>
      </c>
      <c r="H394" s="13" t="s">
        <v>722</v>
      </c>
      <c r="I394" s="15" t="s">
        <v>723</v>
      </c>
      <c r="J394" s="15" t="s">
        <v>724</v>
      </c>
      <c r="K394" s="15" t="s">
        <v>725</v>
      </c>
      <c r="L394" s="13" t="s">
        <v>756</v>
      </c>
      <c r="M394" s="15" t="s">
        <v>738</v>
      </c>
      <c r="N394" s="13" t="s">
        <v>166</v>
      </c>
      <c r="O394" s="15"/>
      <c r="P394" s="15"/>
      <c r="Q394" s="15" t="s">
        <v>189</v>
      </c>
      <c r="R394" s="13" t="s">
        <v>190</v>
      </c>
      <c r="S394" s="13" t="s">
        <v>113</v>
      </c>
      <c r="T394" s="13" t="s">
        <v>191</v>
      </c>
      <c r="U394" s="14">
        <v>43101</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5"/>
      <c r="CH394" s="13"/>
      <c r="CI394" s="15"/>
      <c r="CJ394" s="13"/>
      <c r="CK394" s="15"/>
      <c r="CL394" s="13"/>
      <c r="CM394" s="15"/>
      <c r="CN394" s="13"/>
      <c r="CO394" s="15"/>
      <c r="CP394" s="13"/>
      <c r="CQ394" s="15"/>
    </row>
    <row r="395" spans="1:95" ht="101.5" x14ac:dyDescent="0.35">
      <c r="A395" s="13" t="s">
        <v>187</v>
      </c>
      <c r="B395" s="13" t="s">
        <v>97</v>
      </c>
      <c r="C395" s="14">
        <v>43152.5</v>
      </c>
      <c r="D395" s="13" t="s">
        <v>98</v>
      </c>
      <c r="E395" s="15" t="s">
        <v>99</v>
      </c>
      <c r="F395" s="13" t="s">
        <v>100</v>
      </c>
      <c r="G395" s="15" t="s">
        <v>101</v>
      </c>
      <c r="H395" s="13" t="s">
        <v>722</v>
      </c>
      <c r="I395" s="15" t="s">
        <v>723</v>
      </c>
      <c r="J395" s="15" t="s">
        <v>724</v>
      </c>
      <c r="K395" s="15" t="s">
        <v>725</v>
      </c>
      <c r="L395" s="13" t="s">
        <v>726</v>
      </c>
      <c r="M395" s="15" t="s">
        <v>727</v>
      </c>
      <c r="N395" s="13" t="s">
        <v>108</v>
      </c>
      <c r="O395" s="15" t="s">
        <v>109</v>
      </c>
      <c r="P395" s="15" t="s">
        <v>110</v>
      </c>
      <c r="Q395" s="15" t="s">
        <v>192</v>
      </c>
      <c r="R395" s="13" t="s">
        <v>193</v>
      </c>
      <c r="S395" s="13" t="s">
        <v>113</v>
      </c>
      <c r="T395" s="13" t="s">
        <v>191</v>
      </c>
      <c r="U395" s="14">
        <v>40725</v>
      </c>
      <c r="V395" s="14">
        <v>43100</v>
      </c>
      <c r="W395" s="15"/>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5"/>
      <c r="BZ395" s="13"/>
      <c r="CA395" s="15"/>
      <c r="CB395" s="13"/>
      <c r="CC395" s="15"/>
      <c r="CD395" s="13"/>
      <c r="CE395" s="15"/>
      <c r="CF395" s="13"/>
      <c r="CG395" s="15"/>
      <c r="CH395" s="13"/>
      <c r="CI395" s="15"/>
      <c r="CJ395" s="13"/>
      <c r="CK395" s="15"/>
      <c r="CL395" s="13"/>
      <c r="CM395" s="15"/>
      <c r="CN395" s="13"/>
      <c r="CO395" s="15"/>
      <c r="CP395" s="13"/>
      <c r="CQ395" s="15"/>
    </row>
    <row r="396" spans="1:95" ht="101.5" x14ac:dyDescent="0.35">
      <c r="A396" s="13" t="s">
        <v>187</v>
      </c>
      <c r="B396" s="13" t="s">
        <v>97</v>
      </c>
      <c r="C396" s="14">
        <v>43152.5</v>
      </c>
      <c r="D396" s="13" t="s">
        <v>98</v>
      </c>
      <c r="E396" s="15" t="s">
        <v>99</v>
      </c>
      <c r="F396" s="13" t="s">
        <v>100</v>
      </c>
      <c r="G396" s="15" t="s">
        <v>101</v>
      </c>
      <c r="H396" s="13" t="s">
        <v>722</v>
      </c>
      <c r="I396" s="15" t="s">
        <v>723</v>
      </c>
      <c r="J396" s="15" t="s">
        <v>724</v>
      </c>
      <c r="K396" s="15" t="s">
        <v>725</v>
      </c>
      <c r="L396" s="13" t="s">
        <v>734</v>
      </c>
      <c r="M396" s="15" t="s">
        <v>735</v>
      </c>
      <c r="N396" s="13" t="s">
        <v>108</v>
      </c>
      <c r="O396" s="15" t="s">
        <v>156</v>
      </c>
      <c r="P396" s="15" t="s">
        <v>157</v>
      </c>
      <c r="Q396" s="15" t="s">
        <v>192</v>
      </c>
      <c r="R396" s="13" t="s">
        <v>193</v>
      </c>
      <c r="S396" s="13" t="s">
        <v>113</v>
      </c>
      <c r="T396" s="13" t="s">
        <v>191</v>
      </c>
      <c r="U396" s="14">
        <v>40725</v>
      </c>
      <c r="V396" s="14">
        <v>43100</v>
      </c>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c r="CE396" s="15"/>
      <c r="CF396" s="13"/>
      <c r="CG396" s="15"/>
      <c r="CH396" s="13"/>
      <c r="CI396" s="15"/>
      <c r="CJ396" s="13"/>
      <c r="CK396" s="15"/>
      <c r="CL396" s="13"/>
      <c r="CM396" s="15"/>
      <c r="CN396" s="13"/>
      <c r="CO396" s="15"/>
      <c r="CP396" s="13"/>
      <c r="CQ396" s="15"/>
    </row>
    <row r="397" spans="1:95" ht="87" x14ac:dyDescent="0.35">
      <c r="A397" s="13" t="s">
        <v>187</v>
      </c>
      <c r="B397" s="13" t="s">
        <v>97</v>
      </c>
      <c r="C397" s="14">
        <v>43578.404166666667</v>
      </c>
      <c r="D397" s="13" t="s">
        <v>98</v>
      </c>
      <c r="E397" s="15" t="s">
        <v>99</v>
      </c>
      <c r="F397" s="13" t="s">
        <v>100</v>
      </c>
      <c r="G397" s="15" t="s">
        <v>101</v>
      </c>
      <c r="H397" s="13" t="s">
        <v>722</v>
      </c>
      <c r="I397" s="15" t="s">
        <v>723</v>
      </c>
      <c r="J397" s="15" t="s">
        <v>724</v>
      </c>
      <c r="K397" s="15" t="s">
        <v>725</v>
      </c>
      <c r="L397" s="13" t="s">
        <v>737</v>
      </c>
      <c r="M397" s="15" t="s">
        <v>738</v>
      </c>
      <c r="N397" s="13" t="s">
        <v>166</v>
      </c>
      <c r="O397" s="15" t="s">
        <v>167</v>
      </c>
      <c r="P397" s="15" t="s">
        <v>168</v>
      </c>
      <c r="Q397" s="15" t="s">
        <v>192</v>
      </c>
      <c r="R397" s="13" t="s">
        <v>193</v>
      </c>
      <c r="S397" s="13" t="s">
        <v>113</v>
      </c>
      <c r="T397" s="13" t="s">
        <v>191</v>
      </c>
      <c r="U397" s="14">
        <v>40725</v>
      </c>
      <c r="V397" s="14">
        <v>43829</v>
      </c>
      <c r="W397" s="15"/>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c r="BM397" s="15"/>
      <c r="BN397" s="13"/>
      <c r="BO397" s="15"/>
      <c r="BP397" s="13"/>
      <c r="BQ397" s="15"/>
      <c r="BR397" s="13"/>
      <c r="BS397" s="15"/>
      <c r="BT397" s="13"/>
      <c r="BU397" s="15"/>
      <c r="BV397" s="13"/>
      <c r="BW397" s="15"/>
      <c r="BX397" s="13"/>
      <c r="BY397" s="15"/>
      <c r="BZ397" s="13"/>
      <c r="CA397" s="15"/>
      <c r="CB397" s="13"/>
      <c r="CC397" s="15"/>
      <c r="CD397" s="13"/>
      <c r="CE397" s="15"/>
      <c r="CF397" s="13"/>
      <c r="CG397" s="15"/>
      <c r="CH397" s="13"/>
      <c r="CI397" s="15"/>
      <c r="CJ397" s="13"/>
      <c r="CK397" s="15"/>
      <c r="CL397" s="13"/>
      <c r="CM397" s="15"/>
      <c r="CN397" s="13"/>
      <c r="CO397" s="15"/>
      <c r="CP397" s="13"/>
      <c r="CQ397" s="15"/>
    </row>
    <row r="398" spans="1:95" ht="72.5" x14ac:dyDescent="0.35">
      <c r="A398" s="13" t="s">
        <v>187</v>
      </c>
      <c r="B398" s="13" t="s">
        <v>188</v>
      </c>
      <c r="C398" s="14">
        <v>43158.45208333333</v>
      </c>
      <c r="D398" s="13" t="s">
        <v>98</v>
      </c>
      <c r="E398" s="15" t="s">
        <v>99</v>
      </c>
      <c r="F398" s="13" t="s">
        <v>100</v>
      </c>
      <c r="G398" s="15" t="s">
        <v>101</v>
      </c>
      <c r="H398" s="13" t="s">
        <v>722</v>
      </c>
      <c r="I398" s="15" t="s">
        <v>723</v>
      </c>
      <c r="J398" s="15" t="s">
        <v>724</v>
      </c>
      <c r="K398" s="15" t="s">
        <v>725</v>
      </c>
      <c r="L398" s="13" t="s">
        <v>741</v>
      </c>
      <c r="M398" s="15" t="s">
        <v>727</v>
      </c>
      <c r="N398" s="13" t="s">
        <v>742</v>
      </c>
      <c r="O398" s="15"/>
      <c r="P398" s="15"/>
      <c r="Q398" s="15" t="s">
        <v>192</v>
      </c>
      <c r="R398" s="13" t="s">
        <v>193</v>
      </c>
      <c r="S398" s="13" t="s">
        <v>113</v>
      </c>
      <c r="T398" s="13" t="s">
        <v>191</v>
      </c>
      <c r="U398" s="14">
        <v>43101</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5"/>
      <c r="BZ398" s="13"/>
      <c r="CA398" s="15"/>
      <c r="CB398" s="13"/>
      <c r="CC398" s="15"/>
      <c r="CD398" s="13"/>
      <c r="CE398" s="15"/>
      <c r="CF398" s="13"/>
      <c r="CG398" s="15"/>
      <c r="CH398" s="13"/>
      <c r="CI398" s="15"/>
      <c r="CJ398" s="13"/>
      <c r="CK398" s="15"/>
      <c r="CL398" s="13"/>
      <c r="CM398" s="15"/>
      <c r="CN398" s="13"/>
      <c r="CO398" s="15"/>
      <c r="CP398" s="13"/>
      <c r="CQ398" s="15"/>
    </row>
    <row r="399" spans="1:95" ht="72.5" x14ac:dyDescent="0.35">
      <c r="A399" s="13" t="s">
        <v>187</v>
      </c>
      <c r="B399" s="13" t="s">
        <v>188</v>
      </c>
      <c r="C399" s="14">
        <v>43158.457638888889</v>
      </c>
      <c r="D399" s="13" t="s">
        <v>98</v>
      </c>
      <c r="E399" s="15" t="s">
        <v>99</v>
      </c>
      <c r="F399" s="13" t="s">
        <v>100</v>
      </c>
      <c r="G399" s="15" t="s">
        <v>101</v>
      </c>
      <c r="H399" s="13" t="s">
        <v>722</v>
      </c>
      <c r="I399" s="15" t="s">
        <v>723</v>
      </c>
      <c r="J399" s="15" t="s">
        <v>724</v>
      </c>
      <c r="K399" s="15" t="s">
        <v>725</v>
      </c>
      <c r="L399" s="13" t="s">
        <v>756</v>
      </c>
      <c r="M399" s="15" t="s">
        <v>738</v>
      </c>
      <c r="N399" s="13" t="s">
        <v>166</v>
      </c>
      <c r="O399" s="15"/>
      <c r="P399" s="15"/>
      <c r="Q399" s="15" t="s">
        <v>192</v>
      </c>
      <c r="R399" s="13" t="s">
        <v>193</v>
      </c>
      <c r="S399" s="13" t="s">
        <v>113</v>
      </c>
      <c r="T399" s="13" t="s">
        <v>191</v>
      </c>
      <c r="U399" s="14">
        <v>43101</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5"/>
      <c r="CH399" s="13"/>
      <c r="CI399" s="15"/>
      <c r="CJ399" s="13"/>
      <c r="CK399" s="15"/>
      <c r="CL399" s="13"/>
      <c r="CM399" s="15"/>
      <c r="CN399" s="13"/>
      <c r="CO399" s="15"/>
      <c r="CP399" s="13"/>
      <c r="CQ399" s="15"/>
    </row>
    <row r="400" spans="1:95" ht="101.5" x14ac:dyDescent="0.35">
      <c r="A400" s="13" t="s">
        <v>187</v>
      </c>
      <c r="B400" s="13" t="s">
        <v>97</v>
      </c>
      <c r="C400" s="14">
        <v>43152.5</v>
      </c>
      <c r="D400" s="13" t="s">
        <v>98</v>
      </c>
      <c r="E400" s="15" t="s">
        <v>99</v>
      </c>
      <c r="F400" s="13" t="s">
        <v>100</v>
      </c>
      <c r="G400" s="15" t="s">
        <v>101</v>
      </c>
      <c r="H400" s="13" t="s">
        <v>722</v>
      </c>
      <c r="I400" s="15" t="s">
        <v>723</v>
      </c>
      <c r="J400" s="15" t="s">
        <v>724</v>
      </c>
      <c r="K400" s="15" t="s">
        <v>725</v>
      </c>
      <c r="L400" s="13" t="s">
        <v>726</v>
      </c>
      <c r="M400" s="15" t="s">
        <v>727</v>
      </c>
      <c r="N400" s="13" t="s">
        <v>108</v>
      </c>
      <c r="O400" s="15" t="s">
        <v>109</v>
      </c>
      <c r="P400" s="15" t="s">
        <v>110</v>
      </c>
      <c r="Q400" s="15" t="s">
        <v>194</v>
      </c>
      <c r="R400" s="13" t="s">
        <v>195</v>
      </c>
      <c r="S400" s="13" t="s">
        <v>113</v>
      </c>
      <c r="T400" s="13" t="s">
        <v>191</v>
      </c>
      <c r="U400" s="14">
        <v>40725</v>
      </c>
      <c r="V400" s="14">
        <v>43100</v>
      </c>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c r="CE400" s="15"/>
      <c r="CF400" s="13"/>
      <c r="CG400" s="15"/>
      <c r="CH400" s="13"/>
      <c r="CI400" s="15"/>
      <c r="CJ400" s="13"/>
      <c r="CK400" s="15"/>
      <c r="CL400" s="13"/>
      <c r="CM400" s="15"/>
      <c r="CN400" s="13"/>
      <c r="CO400" s="15"/>
      <c r="CP400" s="13"/>
      <c r="CQ400" s="15"/>
    </row>
    <row r="401" spans="1:95" ht="101.5" x14ac:dyDescent="0.35">
      <c r="A401" s="13" t="s">
        <v>187</v>
      </c>
      <c r="B401" s="13" t="s">
        <v>97</v>
      </c>
      <c r="C401" s="14">
        <v>43152.5</v>
      </c>
      <c r="D401" s="13" t="s">
        <v>98</v>
      </c>
      <c r="E401" s="15" t="s">
        <v>99</v>
      </c>
      <c r="F401" s="13" t="s">
        <v>100</v>
      </c>
      <c r="G401" s="15" t="s">
        <v>101</v>
      </c>
      <c r="H401" s="13" t="s">
        <v>722</v>
      </c>
      <c r="I401" s="15" t="s">
        <v>723</v>
      </c>
      <c r="J401" s="15" t="s">
        <v>724</v>
      </c>
      <c r="K401" s="15" t="s">
        <v>725</v>
      </c>
      <c r="L401" s="13" t="s">
        <v>734</v>
      </c>
      <c r="M401" s="15" t="s">
        <v>735</v>
      </c>
      <c r="N401" s="13" t="s">
        <v>108</v>
      </c>
      <c r="O401" s="15" t="s">
        <v>156</v>
      </c>
      <c r="P401" s="15" t="s">
        <v>157</v>
      </c>
      <c r="Q401" s="15" t="s">
        <v>194</v>
      </c>
      <c r="R401" s="13" t="s">
        <v>195</v>
      </c>
      <c r="S401" s="13" t="s">
        <v>113</v>
      </c>
      <c r="T401" s="13" t="s">
        <v>191</v>
      </c>
      <c r="U401" s="14">
        <v>40725</v>
      </c>
      <c r="V401" s="14">
        <v>43100</v>
      </c>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5"/>
      <c r="CP401" s="13"/>
      <c r="CQ401" s="15"/>
    </row>
    <row r="402" spans="1:95" ht="87" x14ac:dyDescent="0.35">
      <c r="A402" s="13" t="s">
        <v>187</v>
      </c>
      <c r="B402" s="13" t="s">
        <v>97</v>
      </c>
      <c r="C402" s="14">
        <v>43578.404166666667</v>
      </c>
      <c r="D402" s="13" t="s">
        <v>98</v>
      </c>
      <c r="E402" s="15" t="s">
        <v>99</v>
      </c>
      <c r="F402" s="13" t="s">
        <v>100</v>
      </c>
      <c r="G402" s="15" t="s">
        <v>101</v>
      </c>
      <c r="H402" s="13" t="s">
        <v>722</v>
      </c>
      <c r="I402" s="15" t="s">
        <v>723</v>
      </c>
      <c r="J402" s="15" t="s">
        <v>724</v>
      </c>
      <c r="K402" s="15" t="s">
        <v>725</v>
      </c>
      <c r="L402" s="13" t="s">
        <v>737</v>
      </c>
      <c r="M402" s="15" t="s">
        <v>738</v>
      </c>
      <c r="N402" s="13" t="s">
        <v>166</v>
      </c>
      <c r="O402" s="15" t="s">
        <v>167</v>
      </c>
      <c r="P402" s="15" t="s">
        <v>168</v>
      </c>
      <c r="Q402" s="15" t="s">
        <v>194</v>
      </c>
      <c r="R402" s="13" t="s">
        <v>195</v>
      </c>
      <c r="S402" s="13" t="s">
        <v>113</v>
      </c>
      <c r="T402" s="13" t="s">
        <v>191</v>
      </c>
      <c r="U402" s="14">
        <v>40725</v>
      </c>
      <c r="V402" s="14">
        <v>43829</v>
      </c>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5"/>
      <c r="BZ402" s="13"/>
      <c r="CA402" s="15"/>
      <c r="CB402" s="13"/>
      <c r="CC402" s="15"/>
      <c r="CD402" s="13"/>
      <c r="CE402" s="15"/>
      <c r="CF402" s="13"/>
      <c r="CG402" s="15"/>
      <c r="CH402" s="13"/>
      <c r="CI402" s="15"/>
      <c r="CJ402" s="13"/>
      <c r="CK402" s="15"/>
      <c r="CL402" s="13"/>
      <c r="CM402" s="15"/>
      <c r="CN402" s="13"/>
      <c r="CO402" s="15"/>
      <c r="CP402" s="13"/>
      <c r="CQ402" s="15"/>
    </row>
    <row r="403" spans="1:95" ht="72.5" x14ac:dyDescent="0.35">
      <c r="A403" s="13" t="s">
        <v>187</v>
      </c>
      <c r="B403" s="13" t="s">
        <v>188</v>
      </c>
      <c r="C403" s="14">
        <v>43158.453472222223</v>
      </c>
      <c r="D403" s="13" t="s">
        <v>98</v>
      </c>
      <c r="E403" s="15" t="s">
        <v>99</v>
      </c>
      <c r="F403" s="13" t="s">
        <v>100</v>
      </c>
      <c r="G403" s="15" t="s">
        <v>101</v>
      </c>
      <c r="H403" s="13" t="s">
        <v>722</v>
      </c>
      <c r="I403" s="15" t="s">
        <v>723</v>
      </c>
      <c r="J403" s="15" t="s">
        <v>724</v>
      </c>
      <c r="K403" s="15" t="s">
        <v>725</v>
      </c>
      <c r="L403" s="13" t="s">
        <v>741</v>
      </c>
      <c r="M403" s="15" t="s">
        <v>727</v>
      </c>
      <c r="N403" s="13" t="s">
        <v>742</v>
      </c>
      <c r="O403" s="15"/>
      <c r="P403" s="15"/>
      <c r="Q403" s="15" t="s">
        <v>194</v>
      </c>
      <c r="R403" s="13" t="s">
        <v>195</v>
      </c>
      <c r="S403" s="13" t="s">
        <v>113</v>
      </c>
      <c r="T403" s="13" t="s">
        <v>191</v>
      </c>
      <c r="U403" s="14">
        <v>43101</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row>
    <row r="404" spans="1:95" ht="72.5" x14ac:dyDescent="0.35">
      <c r="A404" s="13" t="s">
        <v>187</v>
      </c>
      <c r="B404" s="13" t="s">
        <v>188</v>
      </c>
      <c r="C404" s="14">
        <v>43158.458333333336</v>
      </c>
      <c r="D404" s="13" t="s">
        <v>98</v>
      </c>
      <c r="E404" s="15" t="s">
        <v>99</v>
      </c>
      <c r="F404" s="13" t="s">
        <v>100</v>
      </c>
      <c r="G404" s="15" t="s">
        <v>101</v>
      </c>
      <c r="H404" s="13" t="s">
        <v>722</v>
      </c>
      <c r="I404" s="15" t="s">
        <v>723</v>
      </c>
      <c r="J404" s="15" t="s">
        <v>724</v>
      </c>
      <c r="K404" s="15" t="s">
        <v>725</v>
      </c>
      <c r="L404" s="13" t="s">
        <v>756</v>
      </c>
      <c r="M404" s="15" t="s">
        <v>738</v>
      </c>
      <c r="N404" s="13" t="s">
        <v>166</v>
      </c>
      <c r="O404" s="15"/>
      <c r="P404" s="15"/>
      <c r="Q404" s="15" t="s">
        <v>194</v>
      </c>
      <c r="R404" s="13" t="s">
        <v>195</v>
      </c>
      <c r="S404" s="13" t="s">
        <v>113</v>
      </c>
      <c r="T404" s="13" t="s">
        <v>191</v>
      </c>
      <c r="U404" s="14">
        <v>43101</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5"/>
      <c r="CP404" s="13"/>
      <c r="CQ404" s="15"/>
    </row>
    <row r="405" spans="1:95" ht="101.5" x14ac:dyDescent="0.35">
      <c r="A405" s="13" t="s">
        <v>187</v>
      </c>
      <c r="B405" s="13" t="s">
        <v>97</v>
      </c>
      <c r="C405" s="14">
        <v>43152.5</v>
      </c>
      <c r="D405" s="13" t="s">
        <v>98</v>
      </c>
      <c r="E405" s="15" t="s">
        <v>99</v>
      </c>
      <c r="F405" s="13" t="s">
        <v>100</v>
      </c>
      <c r="G405" s="15" t="s">
        <v>101</v>
      </c>
      <c r="H405" s="13" t="s">
        <v>722</v>
      </c>
      <c r="I405" s="15" t="s">
        <v>723</v>
      </c>
      <c r="J405" s="15" t="s">
        <v>724</v>
      </c>
      <c r="K405" s="15" t="s">
        <v>725</v>
      </c>
      <c r="L405" s="13" t="s">
        <v>726</v>
      </c>
      <c r="M405" s="15" t="s">
        <v>727</v>
      </c>
      <c r="N405" s="13" t="s">
        <v>108</v>
      </c>
      <c r="O405" s="15" t="s">
        <v>109</v>
      </c>
      <c r="P405" s="15" t="s">
        <v>110</v>
      </c>
      <c r="Q405" s="15" t="s">
        <v>196</v>
      </c>
      <c r="R405" s="13" t="s">
        <v>197</v>
      </c>
      <c r="S405" s="13" t="s">
        <v>113</v>
      </c>
      <c r="T405" s="13" t="s">
        <v>191</v>
      </c>
      <c r="U405" s="14">
        <v>40725</v>
      </c>
      <c r="V405" s="14">
        <v>43100</v>
      </c>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row>
    <row r="406" spans="1:95" ht="101.5" x14ac:dyDescent="0.35">
      <c r="A406" s="13" t="s">
        <v>187</v>
      </c>
      <c r="B406" s="13" t="s">
        <v>97</v>
      </c>
      <c r="C406" s="14">
        <v>43152.5</v>
      </c>
      <c r="D406" s="13" t="s">
        <v>98</v>
      </c>
      <c r="E406" s="15" t="s">
        <v>99</v>
      </c>
      <c r="F406" s="13" t="s">
        <v>100</v>
      </c>
      <c r="G406" s="15" t="s">
        <v>101</v>
      </c>
      <c r="H406" s="13" t="s">
        <v>722</v>
      </c>
      <c r="I406" s="15" t="s">
        <v>723</v>
      </c>
      <c r="J406" s="15" t="s">
        <v>724</v>
      </c>
      <c r="K406" s="15" t="s">
        <v>725</v>
      </c>
      <c r="L406" s="13" t="s">
        <v>734</v>
      </c>
      <c r="M406" s="15" t="s">
        <v>735</v>
      </c>
      <c r="N406" s="13" t="s">
        <v>108</v>
      </c>
      <c r="O406" s="15" t="s">
        <v>156</v>
      </c>
      <c r="P406" s="15" t="s">
        <v>157</v>
      </c>
      <c r="Q406" s="15" t="s">
        <v>196</v>
      </c>
      <c r="R406" s="13" t="s">
        <v>197</v>
      </c>
      <c r="S406" s="13" t="s">
        <v>113</v>
      </c>
      <c r="T406" s="13" t="s">
        <v>191</v>
      </c>
      <c r="U406" s="14">
        <v>40725</v>
      </c>
      <c r="V406" s="14">
        <v>43100</v>
      </c>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5"/>
      <c r="CP406" s="13"/>
      <c r="CQ406" s="15"/>
    </row>
    <row r="407" spans="1:95" ht="87" x14ac:dyDescent="0.35">
      <c r="A407" s="13" t="s">
        <v>187</v>
      </c>
      <c r="B407" s="13" t="s">
        <v>97</v>
      </c>
      <c r="C407" s="14">
        <v>43578.404166666667</v>
      </c>
      <c r="D407" s="13" t="s">
        <v>98</v>
      </c>
      <c r="E407" s="15" t="s">
        <v>99</v>
      </c>
      <c r="F407" s="13" t="s">
        <v>100</v>
      </c>
      <c r="G407" s="15" t="s">
        <v>101</v>
      </c>
      <c r="H407" s="13" t="s">
        <v>722</v>
      </c>
      <c r="I407" s="15" t="s">
        <v>723</v>
      </c>
      <c r="J407" s="15" t="s">
        <v>724</v>
      </c>
      <c r="K407" s="15" t="s">
        <v>725</v>
      </c>
      <c r="L407" s="13" t="s">
        <v>737</v>
      </c>
      <c r="M407" s="15" t="s">
        <v>738</v>
      </c>
      <c r="N407" s="13" t="s">
        <v>166</v>
      </c>
      <c r="O407" s="15" t="s">
        <v>167</v>
      </c>
      <c r="P407" s="15" t="s">
        <v>168</v>
      </c>
      <c r="Q407" s="15" t="s">
        <v>196</v>
      </c>
      <c r="R407" s="13" t="s">
        <v>197</v>
      </c>
      <c r="S407" s="13" t="s">
        <v>113</v>
      </c>
      <c r="T407" s="13" t="s">
        <v>191</v>
      </c>
      <c r="U407" s="14">
        <v>40725</v>
      </c>
      <c r="V407" s="14">
        <v>43829</v>
      </c>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row>
    <row r="408" spans="1:95" ht="72.5" x14ac:dyDescent="0.35">
      <c r="A408" s="13" t="s">
        <v>187</v>
      </c>
      <c r="B408" s="13" t="s">
        <v>188</v>
      </c>
      <c r="C408" s="14">
        <v>43158.452777777777</v>
      </c>
      <c r="D408" s="13" t="s">
        <v>98</v>
      </c>
      <c r="E408" s="15" t="s">
        <v>99</v>
      </c>
      <c r="F408" s="13" t="s">
        <v>100</v>
      </c>
      <c r="G408" s="15" t="s">
        <v>101</v>
      </c>
      <c r="H408" s="13" t="s">
        <v>722</v>
      </c>
      <c r="I408" s="15" t="s">
        <v>723</v>
      </c>
      <c r="J408" s="15" t="s">
        <v>724</v>
      </c>
      <c r="K408" s="15" t="s">
        <v>725</v>
      </c>
      <c r="L408" s="13" t="s">
        <v>741</v>
      </c>
      <c r="M408" s="15" t="s">
        <v>727</v>
      </c>
      <c r="N408" s="13" t="s">
        <v>742</v>
      </c>
      <c r="O408" s="15"/>
      <c r="P408" s="15"/>
      <c r="Q408" s="15" t="s">
        <v>196</v>
      </c>
      <c r="R408" s="13" t="s">
        <v>197</v>
      </c>
      <c r="S408" s="13" t="s">
        <v>113</v>
      </c>
      <c r="T408" s="13" t="s">
        <v>191</v>
      </c>
      <c r="U408" s="14">
        <v>43101</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row>
    <row r="409" spans="1:95" ht="72.5" x14ac:dyDescent="0.35">
      <c r="A409" s="13" t="s">
        <v>187</v>
      </c>
      <c r="B409" s="13" t="s">
        <v>188</v>
      </c>
      <c r="C409" s="14">
        <v>43158.457638888889</v>
      </c>
      <c r="D409" s="13" t="s">
        <v>98</v>
      </c>
      <c r="E409" s="15" t="s">
        <v>99</v>
      </c>
      <c r="F409" s="13" t="s">
        <v>100</v>
      </c>
      <c r="G409" s="15" t="s">
        <v>101</v>
      </c>
      <c r="H409" s="13" t="s">
        <v>722</v>
      </c>
      <c r="I409" s="15" t="s">
        <v>723</v>
      </c>
      <c r="J409" s="15" t="s">
        <v>724</v>
      </c>
      <c r="K409" s="15" t="s">
        <v>725</v>
      </c>
      <c r="L409" s="13" t="s">
        <v>756</v>
      </c>
      <c r="M409" s="15" t="s">
        <v>738</v>
      </c>
      <c r="N409" s="13" t="s">
        <v>166</v>
      </c>
      <c r="O409" s="15"/>
      <c r="P409" s="15"/>
      <c r="Q409" s="15" t="s">
        <v>196</v>
      </c>
      <c r="R409" s="13" t="s">
        <v>197</v>
      </c>
      <c r="S409" s="13" t="s">
        <v>113</v>
      </c>
      <c r="T409" s="13" t="s">
        <v>191</v>
      </c>
      <c r="U409" s="14">
        <v>43101</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row>
    <row r="410" spans="1:95" ht="130.5" x14ac:dyDescent="0.35">
      <c r="A410" s="13" t="s">
        <v>187</v>
      </c>
      <c r="B410" s="13" t="s">
        <v>97</v>
      </c>
      <c r="C410" s="14">
        <v>43152.5</v>
      </c>
      <c r="D410" s="13" t="s">
        <v>98</v>
      </c>
      <c r="E410" s="15" t="s">
        <v>99</v>
      </c>
      <c r="F410" s="13" t="s">
        <v>100</v>
      </c>
      <c r="G410" s="15" t="s">
        <v>101</v>
      </c>
      <c r="H410" s="13" t="s">
        <v>722</v>
      </c>
      <c r="I410" s="15" t="s">
        <v>723</v>
      </c>
      <c r="J410" s="15" t="s">
        <v>724</v>
      </c>
      <c r="K410" s="15" t="s">
        <v>725</v>
      </c>
      <c r="L410" s="13" t="s">
        <v>726</v>
      </c>
      <c r="M410" s="15" t="s">
        <v>727</v>
      </c>
      <c r="N410" s="13" t="s">
        <v>108</v>
      </c>
      <c r="O410" s="15" t="s">
        <v>109</v>
      </c>
      <c r="P410" s="15" t="s">
        <v>110</v>
      </c>
      <c r="Q410" s="15" t="s">
        <v>198</v>
      </c>
      <c r="R410" s="13" t="s">
        <v>199</v>
      </c>
      <c r="S410" s="13" t="s">
        <v>200</v>
      </c>
      <c r="T410" s="13" t="s">
        <v>114</v>
      </c>
      <c r="U410" s="14">
        <v>40725</v>
      </c>
      <c r="V410" s="14">
        <v>43100</v>
      </c>
      <c r="W410" s="15" t="s">
        <v>760</v>
      </c>
      <c r="X410" s="13" t="s">
        <v>593</v>
      </c>
      <c r="Y410" s="15" t="str">
        <f>VLOOKUP(X410,'Axe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410" s="13" t="s">
        <v>761</v>
      </c>
      <c r="AA410" s="15" t="str">
        <f>VLOOKUP(Z410,'Axe 2 Règles de gestion'!$D$2:$F$408,3, FALSE)</f>
        <v>L'agent doit effectuer une demande.</v>
      </c>
      <c r="AB410" s="13" t="s">
        <v>663</v>
      </c>
      <c r="AC410" s="15" t="str">
        <f>VLOOKUP(AB410,'Axe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D410" s="13" t="s">
        <v>665</v>
      </c>
      <c r="AE410" s="15" t="str">
        <f>VLOOKUP(AD410,'Axe 2 Règles de gestion'!$D$2:$F$408,3, FALSE)</f>
        <v>Cette demande doit préciser le nom de son employeur éventuel, les fonctions exercées et le lieu d'exercice.</v>
      </c>
      <c r="AF410" s="13" t="s">
        <v>203</v>
      </c>
      <c r="AG410" s="15" t="str">
        <f>VLOOKUP(AF410,'Axe 2 Règles de gestion'!$D$2:$F$408,3, FALSE)</f>
        <v>La disponibilité est prononcée après avis de la formation compétente du Conseil supérieur de la magistrature.</v>
      </c>
      <c r="AH410" s="13" t="s">
        <v>597</v>
      </c>
      <c r="AI410" s="15" t="str">
        <f>VLOOKUP(AH410,'Axe 2 Règles de gestion'!$D$2:$F$408,3, FALSE)</f>
        <v>Le silence de l'administration gardé pendant 2 mois à compter de la réception de la demande du fonctionnaire vaut acceptation de cette demande.</v>
      </c>
      <c r="AJ410" s="13" t="s">
        <v>599</v>
      </c>
      <c r="AK410" s="15" t="str">
        <f>VLOOKUP(AJ410,'Axe 2 Règles de gestion'!$D$2:$F$408,3, FALSE)</f>
        <v>L'administration peut exiger de l'agent qu'il respecte un délai maximal de préavis de 3 mois, pouvant être porté dans certains cas à 6 mois.</v>
      </c>
      <c r="AL410" s="13"/>
      <c r="AM410" s="15"/>
      <c r="AN410" s="13"/>
      <c r="AO410" s="15"/>
      <c r="AP410" s="13" t="s">
        <v>762</v>
      </c>
      <c r="AQ410" s="15" t="str">
        <f>VLOOKUP(AP410,'Axe 2 Règles de gestion'!$D$2:$F$408,3, FALSE)</f>
        <v>La durée de la disponibilité ne peut pas excéder 2 ans dans la carrière de l'agent.</v>
      </c>
      <c r="AR410" s="13" t="s">
        <v>207</v>
      </c>
      <c r="AS410" s="15" t="str">
        <f>VLOOKUP(AR410,'Axe 2 Règles de gestion'!$D$2:$F$408,3, FALSE)</f>
        <v>L'agent doit être en activité.</v>
      </c>
      <c r="AT410" s="13"/>
      <c r="AU410" s="15"/>
      <c r="AV410" s="13"/>
      <c r="AW410" s="15"/>
      <c r="AX410" s="13"/>
      <c r="AY410" s="15"/>
      <c r="AZ410" s="13"/>
      <c r="BA410" s="15"/>
      <c r="BB410" s="13"/>
      <c r="BC410" s="15"/>
      <c r="BD410" s="13"/>
      <c r="BE410" s="15"/>
      <c r="BF410" s="13"/>
      <c r="BG410" s="15"/>
      <c r="BH410" s="13"/>
      <c r="BI410" s="15"/>
      <c r="BJ410" s="13"/>
      <c r="BK410" s="15"/>
      <c r="BL410" s="13"/>
      <c r="BM410" s="15"/>
      <c r="BN410" s="13" t="s">
        <v>128</v>
      </c>
      <c r="BO410" s="15" t="str">
        <f>VLOOKUP(BN410,'Axe 2 Règles de gestion'!$D$2:$F$408,3, FALSE)</f>
        <v>La date de début de position doit être antérieure ou égale à la date de fin prévisionnelle de position.</v>
      </c>
      <c r="BP410" s="13" t="s">
        <v>130</v>
      </c>
      <c r="BQ410" s="15" t="str">
        <f>VLOOKUP(BP410,'Axe 2 Règles de gestion'!$D$2:$F$408,3, FALSE)</f>
        <v>La date de début de la position doit être postérieure ou égale à la date d'entrée dans la FPE ou dans la carrière militaire.</v>
      </c>
      <c r="BR410" s="13" t="s">
        <v>132</v>
      </c>
      <c r="BS410" s="15" t="str">
        <f>VLOOKUP(BR410,'Axe 2 Règles de gestion'!$D$2:$F$408,3, FALSE)</f>
        <v>La date de fin réelle de la position doit être antérieure à la date limite de départ à la retraite.</v>
      </c>
      <c r="BT410" s="13" t="s">
        <v>134</v>
      </c>
      <c r="BU410" s="15" t="str">
        <f>VLOOKUP(BT410,'Axe 2 Règles de gestion'!$D$2:$F$408,3, FALSE)</f>
        <v>La date de début de position doit être antérieure ou égale à la date de fin réelle de position.</v>
      </c>
      <c r="BV410" s="13" t="s">
        <v>136</v>
      </c>
      <c r="BW410" s="15" t="str">
        <f>VLOOKUP(BV410,'Axe 2 Règles de gestion'!$D$2:$F$408,3, FALSE)</f>
        <v>La date de fin prévisionnelle de la position doit être antérieure à la date limite de départ à la retraite.</v>
      </c>
      <c r="BX410" s="13" t="s">
        <v>138</v>
      </c>
      <c r="BY410" s="15" t="str">
        <f>VLOOKUP(BX410,'Axe 2 Règles de gestion'!$D$2:$F$408,3, FALSE)</f>
        <v>La date de début de position est à J+1 de la date de fin de position de l'occurrence précédente.</v>
      </c>
      <c r="BZ410" s="13" t="s">
        <v>140</v>
      </c>
      <c r="CA410" s="15" t="str">
        <f>VLOOKUP(BZ410,'Axe 2 Règles de gestion'!$D$2:$F$408,3, FALSE)</f>
        <v>La date de fin ou la date de fin prévisionnelle doit être saisie.</v>
      </c>
      <c r="CB410" s="13"/>
      <c r="CC410" s="15"/>
      <c r="CD410" s="13"/>
      <c r="CE410" s="15"/>
      <c r="CF410" s="13"/>
      <c r="CG410" s="15"/>
      <c r="CH410" s="13"/>
      <c r="CI410" s="15"/>
      <c r="CJ410" s="13"/>
      <c r="CK410" s="15"/>
      <c r="CL410" s="13"/>
      <c r="CM410" s="15"/>
      <c r="CN410" s="13"/>
      <c r="CO410" s="15"/>
      <c r="CP410" s="13"/>
      <c r="CQ410" s="15"/>
    </row>
    <row r="411" spans="1:95" ht="116" x14ac:dyDescent="0.35">
      <c r="A411" s="13" t="s">
        <v>187</v>
      </c>
      <c r="B411" s="13" t="s">
        <v>97</v>
      </c>
      <c r="C411" s="14">
        <v>43152.5</v>
      </c>
      <c r="D411" s="13" t="s">
        <v>98</v>
      </c>
      <c r="E411" s="15" t="s">
        <v>99</v>
      </c>
      <c r="F411" s="13" t="s">
        <v>100</v>
      </c>
      <c r="G411" s="15" t="s">
        <v>101</v>
      </c>
      <c r="H411" s="13" t="s">
        <v>722</v>
      </c>
      <c r="I411" s="15" t="s">
        <v>723</v>
      </c>
      <c r="J411" s="15" t="s">
        <v>724</v>
      </c>
      <c r="K411" s="15" t="s">
        <v>725</v>
      </c>
      <c r="L411" s="13" t="s">
        <v>734</v>
      </c>
      <c r="M411" s="15" t="s">
        <v>735</v>
      </c>
      <c r="N411" s="13" t="s">
        <v>108</v>
      </c>
      <c r="O411" s="15" t="s">
        <v>156</v>
      </c>
      <c r="P411" s="15" t="s">
        <v>157</v>
      </c>
      <c r="Q411" s="15" t="s">
        <v>198</v>
      </c>
      <c r="R411" s="13" t="s">
        <v>199</v>
      </c>
      <c r="S411" s="13" t="s">
        <v>200</v>
      </c>
      <c r="T411" s="13" t="s">
        <v>114</v>
      </c>
      <c r="U411" s="14">
        <v>40725</v>
      </c>
      <c r="V411" s="14">
        <v>43100</v>
      </c>
      <c r="W411" s="15" t="s">
        <v>764</v>
      </c>
      <c r="X411" s="13" t="s">
        <v>215</v>
      </c>
      <c r="Y411" s="15" t="str">
        <f>VLOOKUP(X411,'Axe 2 Règles de gestion'!$D$2:$F$408,3, FALSE)</f>
        <v>L'agent doit informer son administration d'origine de sa décision de solliciter le renouvellement de sa disponibilité ou de réintégrer son corps d'origine 3 mois au moins avant l'expiration de la disponibilité.</v>
      </c>
      <c r="Z411" s="13"/>
      <c r="AA411" s="15"/>
      <c r="AB411" s="13"/>
      <c r="AC411" s="15"/>
      <c r="AD411" s="13"/>
      <c r="AE411" s="15"/>
      <c r="AF411" s="13"/>
      <c r="AG411" s="15"/>
      <c r="AH411" s="13"/>
      <c r="AI411" s="15"/>
      <c r="AJ411" s="13"/>
      <c r="AK411" s="15"/>
      <c r="AL411" s="13"/>
      <c r="AM411" s="15"/>
      <c r="AN411" s="13"/>
      <c r="AO411" s="15"/>
      <c r="AP411" s="13" t="s">
        <v>762</v>
      </c>
      <c r="AQ411" s="15" t="str">
        <f>VLOOKUP(AP411,'Axe 2 Règles de gestion'!$D$2:$F$408,3, FALSE)</f>
        <v>La durée de la disponibilité ne peut pas excéder 2 ans dans la carrière de l'agent.</v>
      </c>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t="s">
        <v>128</v>
      </c>
      <c r="BO411" s="15" t="str">
        <f>VLOOKUP(BN411,'Axe 2 Règles de gestion'!$D$2:$F$408,3, FALSE)</f>
        <v>La date de début de position doit être antérieure ou égale à la date de fin prévisionnelle de position.</v>
      </c>
      <c r="BP411" s="13" t="s">
        <v>130</v>
      </c>
      <c r="BQ411" s="15" t="str">
        <f>VLOOKUP(BP411,'Axe 2 Règles de gestion'!$D$2:$F$408,3, FALSE)</f>
        <v>La date de début de la position doit être postérieure ou égale à la date d'entrée dans la FPE ou dans la carrière militaire.</v>
      </c>
      <c r="BR411" s="13" t="s">
        <v>132</v>
      </c>
      <c r="BS411" s="15" t="str">
        <f>VLOOKUP(BR411,'Axe 2 Règles de gestion'!$D$2:$F$408,3, FALSE)</f>
        <v>La date de fin réelle de la position doit être antérieure à la date limite de départ à la retraite.</v>
      </c>
      <c r="BT411" s="13" t="s">
        <v>134</v>
      </c>
      <c r="BU411" s="15" t="str">
        <f>VLOOKUP(BT411,'Axe 2 Règles de gestion'!$D$2:$F$408,3, FALSE)</f>
        <v>La date de début de position doit être antérieure ou égale à la date de fin réelle de position.</v>
      </c>
      <c r="BV411" s="13" t="s">
        <v>136</v>
      </c>
      <c r="BW411" s="15" t="str">
        <f>VLOOKUP(BV411,'Axe 2 Règles de gestion'!$D$2:$F$408,3, FALSE)</f>
        <v>La date de fin prévisionnelle de la position doit être antérieure à la date limite de départ à la retraite.</v>
      </c>
      <c r="BX411" s="13" t="s">
        <v>138</v>
      </c>
      <c r="BY411" s="15" t="str">
        <f>VLOOKUP(BX411,'Axe 2 Règles de gestion'!$D$2:$F$408,3, FALSE)</f>
        <v>La date de début de position est à J+1 de la date de fin de position de l'occurrence précédente.</v>
      </c>
      <c r="BZ411" s="13" t="s">
        <v>140</v>
      </c>
      <c r="CA411" s="15" t="str">
        <f>VLOOKUP(BZ411,'Axe 2 Règles de gestion'!$D$2:$F$408,3, FALSE)</f>
        <v>La date de fin ou la date de fin prévisionnelle doit être saisie.</v>
      </c>
      <c r="CB411" s="13"/>
      <c r="CC411" s="15"/>
      <c r="CD411" s="13"/>
      <c r="CE411" s="15"/>
      <c r="CF411" s="13"/>
      <c r="CG411" s="15"/>
      <c r="CH411" s="13"/>
      <c r="CI411" s="15"/>
      <c r="CJ411" s="13"/>
      <c r="CK411" s="15"/>
      <c r="CL411" s="13"/>
      <c r="CM411" s="15"/>
      <c r="CN411" s="13"/>
      <c r="CO411" s="15"/>
      <c r="CP411" s="13"/>
      <c r="CQ411" s="15"/>
    </row>
    <row r="412" spans="1:95" ht="130.5" x14ac:dyDescent="0.35">
      <c r="A412" s="13" t="s">
        <v>96</v>
      </c>
      <c r="B412" s="13" t="s">
        <v>188</v>
      </c>
      <c r="C412" s="14">
        <v>44055.571527777778</v>
      </c>
      <c r="D412" s="13" t="s">
        <v>98</v>
      </c>
      <c r="E412" s="15" t="s">
        <v>99</v>
      </c>
      <c r="F412" s="13" t="s">
        <v>100</v>
      </c>
      <c r="G412" s="15" t="s">
        <v>101</v>
      </c>
      <c r="H412" s="13" t="s">
        <v>722</v>
      </c>
      <c r="I412" s="15" t="s">
        <v>723</v>
      </c>
      <c r="J412" s="15" t="s">
        <v>724</v>
      </c>
      <c r="K412" s="15" t="s">
        <v>725</v>
      </c>
      <c r="L412" s="13" t="s">
        <v>737</v>
      </c>
      <c r="M412" s="15" t="s">
        <v>738</v>
      </c>
      <c r="N412" s="13" t="s">
        <v>166</v>
      </c>
      <c r="O412" s="15" t="s">
        <v>167</v>
      </c>
      <c r="P412" s="15" t="s">
        <v>168</v>
      </c>
      <c r="Q412" s="15" t="s">
        <v>198</v>
      </c>
      <c r="R412" s="13" t="s">
        <v>199</v>
      </c>
      <c r="S412" s="13" t="s">
        <v>200</v>
      </c>
      <c r="T412" s="13" t="s">
        <v>114</v>
      </c>
      <c r="U412" s="14">
        <v>40725</v>
      </c>
      <c r="V412" s="14">
        <v>43349</v>
      </c>
      <c r="W412" s="15" t="s">
        <v>765</v>
      </c>
      <c r="X412" s="13" t="s">
        <v>215</v>
      </c>
      <c r="Y412" s="15" t="str">
        <f>VLOOKUP(X412,'Axe 2 Règles de gestion'!$D$2:$F$408,3, FALSE)</f>
        <v>L'agent doit informer son administration d'origine de sa décision de solliciter le renouvellement de sa disponibilité ou de réintégrer son corps d'origine 3 mois au moins avant l'expiration de la disponibilité.</v>
      </c>
      <c r="Z412" s="13" t="s">
        <v>218</v>
      </c>
      <c r="AA412" s="15" t="str">
        <f>VLOOKUP(Z412,'Axe 2 Règles de gestion'!$D$2:$F$408,3, FALSE)</f>
        <v>La réintégration est subordonnée à la vérification par un médecin agréé et, éventuellement, par le comité médical compétent, de l'aptitude physique de l'agent à l'exercice des fonctions afférentes à son grade.</v>
      </c>
      <c r="AB412" s="13" t="s">
        <v>219</v>
      </c>
      <c r="AC412" s="15" t="str">
        <f>VLOOKUP(AB412,'Axe 2 Règles de gestion'!$D$2:$F$408,3, FALSE)</f>
        <v>Si l'agent ne présente pas l'aptitude physique requise pour l'exercice de ses fonctions, il peut être soit reclassé dans un autre emploi, soit mis en disponibilité d'office, soit radié des cadres.</v>
      </c>
      <c r="AD412" s="13"/>
      <c r="AE412" s="15"/>
      <c r="AF412" s="13"/>
      <c r="AG412" s="15"/>
      <c r="AH412" s="13"/>
      <c r="AI412" s="15"/>
      <c r="AJ412" s="13"/>
      <c r="AK412" s="15"/>
      <c r="AL412" s="13"/>
      <c r="AM412" s="15"/>
      <c r="AN412" s="13"/>
      <c r="AO412" s="15"/>
      <c r="AP412" s="13" t="s">
        <v>762</v>
      </c>
      <c r="AQ412" s="15" t="str">
        <f>VLOOKUP(AP412,'Axe 2 Règles de gestion'!$D$2:$F$408,3, FALSE)</f>
        <v>La durée de la disponibilité ne peut pas excéder 2 ans dans la carrière de l'agent.</v>
      </c>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t="s">
        <v>128</v>
      </c>
      <c r="BO412" s="15" t="str">
        <f>VLOOKUP(BN412,'Axe 2 Règles de gestion'!$D$2:$F$408,3, FALSE)</f>
        <v>La date de début de position doit être antérieure ou égale à la date de fin prévisionnelle de position.</v>
      </c>
      <c r="BP412" s="13" t="s">
        <v>132</v>
      </c>
      <c r="BQ412" s="15" t="str">
        <f>VLOOKUP(BP412,'Axe 2 Règles de gestion'!$D$2:$F$408,3, FALSE)</f>
        <v>La date de fin réelle de la position doit être antérieure à la date limite de départ à la retraite.</v>
      </c>
      <c r="BR412" s="13" t="s">
        <v>134</v>
      </c>
      <c r="BS412" s="15" t="str">
        <f>VLOOKUP(BR412,'Axe 2 Règles de gestion'!$D$2:$F$408,3, FALSE)</f>
        <v>La date de début de position doit être antérieure ou égale à la date de fin réelle de position.</v>
      </c>
      <c r="BT412" s="13" t="s">
        <v>136</v>
      </c>
      <c r="BU412" s="15" t="str">
        <f>VLOOKUP(BT412,'Axe 2 Règles de gestion'!$D$2:$F$408,3, FALSE)</f>
        <v>La date de fin prévisionnelle de la position doit être antérieure à la date limite de départ à la retraite.</v>
      </c>
      <c r="BV412" s="13" t="s">
        <v>140</v>
      </c>
      <c r="BW412" s="15" t="str">
        <f>VLOOKUP(BV412,'Axe 2 Règles de gestion'!$D$2:$F$408,3, FALSE)</f>
        <v>La date de fin ou la date de fin prévisionnelle doit être saisie.</v>
      </c>
      <c r="BX412" s="13"/>
      <c r="BY412" s="15"/>
      <c r="BZ412" s="13"/>
      <c r="CA412" s="15"/>
      <c r="CB412" s="13"/>
      <c r="CC412" s="15"/>
      <c r="CD412" s="13"/>
      <c r="CE412" s="15"/>
      <c r="CF412" s="13"/>
      <c r="CG412" s="15"/>
      <c r="CH412" s="13"/>
      <c r="CI412" s="15"/>
      <c r="CJ412" s="13"/>
      <c r="CK412" s="15"/>
      <c r="CL412" s="13"/>
      <c r="CM412" s="15"/>
      <c r="CN412" s="13"/>
      <c r="CO412" s="15"/>
      <c r="CP412" s="13"/>
      <c r="CQ412" s="15"/>
    </row>
    <row r="413" spans="1:95" ht="145" x14ac:dyDescent="0.35">
      <c r="A413" s="13" t="s">
        <v>96</v>
      </c>
      <c r="B413" s="13" t="s">
        <v>97</v>
      </c>
      <c r="C413" s="14">
        <v>44055.571527777778</v>
      </c>
      <c r="D413" s="13" t="s">
        <v>98</v>
      </c>
      <c r="E413" s="15" t="s">
        <v>99</v>
      </c>
      <c r="F413" s="13" t="s">
        <v>100</v>
      </c>
      <c r="G413" s="15" t="s">
        <v>101</v>
      </c>
      <c r="H413" s="13" t="s">
        <v>722</v>
      </c>
      <c r="I413" s="15" t="s">
        <v>723</v>
      </c>
      <c r="J413" s="15" t="s">
        <v>724</v>
      </c>
      <c r="K413" s="15" t="s">
        <v>725</v>
      </c>
      <c r="L413" s="13" t="s">
        <v>737</v>
      </c>
      <c r="M413" s="15" t="s">
        <v>738</v>
      </c>
      <c r="N413" s="13" t="s">
        <v>166</v>
      </c>
      <c r="O413" s="15" t="s">
        <v>167</v>
      </c>
      <c r="P413" s="15" t="s">
        <v>168</v>
      </c>
      <c r="Q413" s="15" t="s">
        <v>198</v>
      </c>
      <c r="R413" s="13" t="s">
        <v>199</v>
      </c>
      <c r="S413" s="13" t="s">
        <v>200</v>
      </c>
      <c r="T413" s="13" t="s">
        <v>114</v>
      </c>
      <c r="U413" s="14">
        <v>43350</v>
      </c>
      <c r="V413" s="14">
        <v>43829</v>
      </c>
      <c r="W413" s="15" t="s">
        <v>766</v>
      </c>
      <c r="X413" s="13" t="s">
        <v>215</v>
      </c>
      <c r="Y413" s="15" t="str">
        <f>VLOOKUP(X413,'Axe 2 Règles de gestion'!$D$2:$F$408,3, FALSE)</f>
        <v>L'agent doit informer son administration d'origine de sa décision de solliciter le renouvellement de sa disponibilité ou de réintégrer son corps d'origine 3 mois au moins avant l'expiration de la disponibilité.</v>
      </c>
      <c r="Z413" s="13" t="s">
        <v>218</v>
      </c>
      <c r="AA413" s="15" t="str">
        <f>VLOOKUP(Z413,'Axe 2 Règles de gestion'!$D$2:$F$408,3, FALSE)</f>
        <v>La réintégration est subordonnée à la vérification par un médecin agréé et, éventuellement, par le comité médical compétent, de l'aptitude physique de l'agent à l'exercice des fonctions afférentes à son grade.</v>
      </c>
      <c r="AB413" s="13" t="s">
        <v>219</v>
      </c>
      <c r="AC413" s="15" t="str">
        <f>VLOOKUP(AB413,'Axe 2 Règles de gestion'!$D$2:$F$408,3, FALSE)</f>
        <v>Si l'agent ne présente pas l'aptitude physique requise pour l'exercice de ses fonctions, il peut être soit reclassé dans un autre emploi, soit mis en disponibilité d'office, soit radié des cadres.</v>
      </c>
      <c r="AD413" s="13"/>
      <c r="AE413" s="15"/>
      <c r="AF413" s="13"/>
      <c r="AG413" s="15"/>
      <c r="AH413" s="13"/>
      <c r="AI413" s="15"/>
      <c r="AJ413" s="13"/>
      <c r="AK413" s="15"/>
      <c r="AL413" s="13"/>
      <c r="AM413" s="15"/>
      <c r="AN413" s="13"/>
      <c r="AO413" s="15"/>
      <c r="AP413" s="13" t="s">
        <v>762</v>
      </c>
      <c r="AQ413" s="15" t="str">
        <f>VLOOKUP(AP413,'Axe 2 Règles de gestion'!$D$2:$F$408,3, FALSE)</f>
        <v>La durée de la disponibilité ne peut pas excéder 2 ans dans la carrière de l'agent.</v>
      </c>
      <c r="AR413" s="13" t="s">
        <v>211</v>
      </c>
      <c r="AS413" s="15" t="str">
        <f>VLOOKUP(AR413,'Axe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T413" s="13" t="s">
        <v>213</v>
      </c>
      <c r="AU413" s="15" t="str">
        <f>VLOOKUP(AT413,'Axe 2 Règles de gestion'!$D$2:$F$408,3, FALSE)</f>
        <v>Si le champ « Situation particulière » est saisi, alors seule la valeur « Période de disponibilité donnant droit à avancement » peut être sélectionnée.</v>
      </c>
      <c r="AV413" s="13"/>
      <c r="AW413" s="15"/>
      <c r="AX413" s="13"/>
      <c r="AY413" s="15"/>
      <c r="AZ413" s="13"/>
      <c r="BA413" s="15"/>
      <c r="BB413" s="13"/>
      <c r="BC413" s="15"/>
      <c r="BD413" s="13"/>
      <c r="BE413" s="15"/>
      <c r="BF413" s="13"/>
      <c r="BG413" s="15"/>
      <c r="BH413" s="13"/>
      <c r="BI413" s="15"/>
      <c r="BJ413" s="13"/>
      <c r="BK413" s="15"/>
      <c r="BL413" s="13"/>
      <c r="BM413" s="15"/>
      <c r="BN413" s="13" t="s">
        <v>128</v>
      </c>
      <c r="BO413" s="15" t="str">
        <f>VLOOKUP(BN413,'Axe 2 Règles de gestion'!$D$2:$F$408,3, FALSE)</f>
        <v>La date de début de position doit être antérieure ou égale à la date de fin prévisionnelle de position.</v>
      </c>
      <c r="BP413" s="13" t="s">
        <v>132</v>
      </c>
      <c r="BQ413" s="15" t="str">
        <f>VLOOKUP(BP413,'Axe 2 Règles de gestion'!$D$2:$F$408,3, FALSE)</f>
        <v>La date de fin réelle de la position doit être antérieure à la date limite de départ à la retraite.</v>
      </c>
      <c r="BR413" s="13" t="s">
        <v>134</v>
      </c>
      <c r="BS413" s="15" t="str">
        <f>VLOOKUP(BR413,'Axe 2 Règles de gestion'!$D$2:$F$408,3, FALSE)</f>
        <v>La date de début de position doit être antérieure ou égale à la date de fin réelle de position.</v>
      </c>
      <c r="BT413" s="13" t="s">
        <v>136</v>
      </c>
      <c r="BU413" s="15" t="str">
        <f>VLOOKUP(BT413,'Axe 2 Règles de gestion'!$D$2:$F$408,3, FALSE)</f>
        <v>La date de fin prévisionnelle de la position doit être antérieure à la date limite de départ à la retraite.</v>
      </c>
      <c r="BV413" s="13" t="s">
        <v>140</v>
      </c>
      <c r="BW413" s="15" t="str">
        <f>VLOOKUP(BV413,'Axe 2 Règles de gestion'!$D$2:$F$408,3, FALSE)</f>
        <v>La date de fin ou la date de fin prévisionnelle doit être saisie.</v>
      </c>
      <c r="BX413" s="13"/>
      <c r="BY413" s="15"/>
      <c r="BZ413" s="13"/>
      <c r="CA413" s="15"/>
      <c r="CB413" s="13"/>
      <c r="CC413" s="15"/>
      <c r="CD413" s="13"/>
      <c r="CE413" s="15"/>
      <c r="CF413" s="13"/>
      <c r="CG413" s="15"/>
      <c r="CH413" s="13"/>
      <c r="CI413" s="15"/>
      <c r="CJ413" s="13"/>
      <c r="CK413" s="15"/>
      <c r="CL413" s="13"/>
      <c r="CM413" s="15"/>
      <c r="CN413" s="13"/>
      <c r="CO413" s="15"/>
      <c r="CP413" s="13"/>
      <c r="CQ413" s="15"/>
    </row>
    <row r="414" spans="1:95" ht="130.5" x14ac:dyDescent="0.35">
      <c r="A414" s="13" t="s">
        <v>96</v>
      </c>
      <c r="B414" s="13" t="s">
        <v>188</v>
      </c>
      <c r="C414" s="14">
        <v>44055.576388888891</v>
      </c>
      <c r="D414" s="13" t="s">
        <v>98</v>
      </c>
      <c r="E414" s="15" t="s">
        <v>99</v>
      </c>
      <c r="F414" s="13" t="s">
        <v>100</v>
      </c>
      <c r="G414" s="15" t="s">
        <v>101</v>
      </c>
      <c r="H414" s="13" t="s">
        <v>722</v>
      </c>
      <c r="I414" s="15" t="s">
        <v>723</v>
      </c>
      <c r="J414" s="15" t="s">
        <v>724</v>
      </c>
      <c r="K414" s="15" t="s">
        <v>725</v>
      </c>
      <c r="L414" s="13" t="s">
        <v>741</v>
      </c>
      <c r="M414" s="15" t="s">
        <v>727</v>
      </c>
      <c r="N414" s="13" t="s">
        <v>742</v>
      </c>
      <c r="O414" s="15"/>
      <c r="P414" s="15"/>
      <c r="Q414" s="15" t="s">
        <v>198</v>
      </c>
      <c r="R414" s="13" t="s">
        <v>199</v>
      </c>
      <c r="S414" s="13" t="s">
        <v>200</v>
      </c>
      <c r="T414" s="13" t="s">
        <v>114</v>
      </c>
      <c r="U414" s="14">
        <v>43101</v>
      </c>
      <c r="V414" s="14">
        <v>43349</v>
      </c>
      <c r="W414" s="15" t="s">
        <v>767</v>
      </c>
      <c r="X414" s="13" t="s">
        <v>593</v>
      </c>
      <c r="Y414" s="15" t="str">
        <f>VLOOKUP(X414,'Axe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414" s="13" t="s">
        <v>768</v>
      </c>
      <c r="AA414" s="15" t="str">
        <f>VLOOKUP(Z414,'Axe 2 Règles de gestion'!$D$2:$F$408,3, FALSE)</f>
        <v>L'agent, titularisé à compter du 01/01/2018, soumis à un engagement à rester au service de l'Etat, doit avoir au moins 4 années de services depuis sa titularisation pour pouvoir bénéficier de cette disponibilité.</v>
      </c>
      <c r="AB414" s="13" t="s">
        <v>761</v>
      </c>
      <c r="AC414" s="15" t="str">
        <f>VLOOKUP(AB414,'Axe 2 Règles de gestion'!$D$2:$F$408,3, FALSE)</f>
        <v>L'agent doit effectuer une demande.</v>
      </c>
      <c r="AD414" s="13" t="s">
        <v>663</v>
      </c>
      <c r="AE414" s="15" t="str">
        <f>VLOOKUP(AD414,'Axe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414" s="13" t="s">
        <v>665</v>
      </c>
      <c r="AG414" s="15" t="str">
        <f>VLOOKUP(AF414,'Axe 2 Règles de gestion'!$D$2:$F$408,3, FALSE)</f>
        <v>Cette demande doit préciser le nom de son employeur éventuel, les fonctions exercées et le lieu d'exercice.</v>
      </c>
      <c r="AH414" s="13" t="s">
        <v>203</v>
      </c>
      <c r="AI414" s="15" t="str">
        <f>VLOOKUP(AH414,'Axe 2 Règles de gestion'!$D$2:$F$408,3, FALSE)</f>
        <v>La disponibilité est prononcée après avis de la formation compétente du Conseil supérieur de la magistrature.</v>
      </c>
      <c r="AJ414" s="13" t="s">
        <v>597</v>
      </c>
      <c r="AK414" s="15" t="str">
        <f>VLOOKUP(AJ414,'Axe 2 Règles de gestion'!$D$2:$F$408,3, FALSE)</f>
        <v>Le silence de l'administration gardé pendant 2 mois à compter de la réception de la demande du fonctionnaire vaut acceptation de cette demande.</v>
      </c>
      <c r="AL414" s="13" t="s">
        <v>599</v>
      </c>
      <c r="AM414" s="15" t="str">
        <f>VLOOKUP(AL414,'Axe 2 Règles de gestion'!$D$2:$F$408,3, FALSE)</f>
        <v>L'administration peut exiger de l'agent qu'il respecte un délai maximal de préavis de 3 mois, pouvant être porté dans certains cas à 6 mois.</v>
      </c>
      <c r="AN414" s="13"/>
      <c r="AO414" s="15"/>
      <c r="AP414" s="13" t="s">
        <v>762</v>
      </c>
      <c r="AQ414" s="15" t="str">
        <f>VLOOKUP(AP414,'Axe 2 Règles de gestion'!$D$2:$F$408,3, FALSE)</f>
        <v>La durée de la disponibilité ne peut pas excéder 2 ans dans la carrière de l'agent.</v>
      </c>
      <c r="AR414" s="13" t="s">
        <v>207</v>
      </c>
      <c r="AS414" s="15" t="str">
        <f>VLOOKUP(AR414,'Axe 2 Règles de gestion'!$D$2:$F$408,3, FALSE)</f>
        <v>L'agent doit être en activité.</v>
      </c>
      <c r="AT414" s="13" t="s">
        <v>770</v>
      </c>
      <c r="AU414" s="15" t="str">
        <f>VLOOKUP(AT414,'Axe 2 Règles de gestion'!$D$2:$F$408,3, FALSE)</f>
        <v>La disponibilité n'est pas renouvelable.</v>
      </c>
      <c r="AV414" s="13"/>
      <c r="AW414" s="15"/>
      <c r="AX414" s="13"/>
      <c r="AY414" s="15"/>
      <c r="AZ414" s="13"/>
      <c r="BA414" s="15"/>
      <c r="BB414" s="13"/>
      <c r="BC414" s="15"/>
      <c r="BD414" s="13"/>
      <c r="BE414" s="15"/>
      <c r="BF414" s="13"/>
      <c r="BG414" s="15"/>
      <c r="BH414" s="13"/>
      <c r="BI414" s="15"/>
      <c r="BJ414" s="13"/>
      <c r="BK414" s="15"/>
      <c r="BL414" s="13"/>
      <c r="BM414" s="15"/>
      <c r="BN414" s="13" t="s">
        <v>128</v>
      </c>
      <c r="BO414" s="15" t="str">
        <f>VLOOKUP(BN414,'Axe 2 Règles de gestion'!$D$2:$F$408,3, FALSE)</f>
        <v>La date de début de position doit être antérieure ou égale à la date de fin prévisionnelle de position.</v>
      </c>
      <c r="BP414" s="13" t="s">
        <v>130</v>
      </c>
      <c r="BQ414" s="15" t="str">
        <f>VLOOKUP(BP414,'Axe 2 Règles de gestion'!$D$2:$F$408,3, FALSE)</f>
        <v>La date de début de la position doit être postérieure ou égale à la date d'entrée dans la FPE ou dans la carrière militaire.</v>
      </c>
      <c r="BR414" s="13" t="s">
        <v>132</v>
      </c>
      <c r="BS414" s="15" t="str">
        <f>VLOOKUP(BR414,'Axe 2 Règles de gestion'!$D$2:$F$408,3, FALSE)</f>
        <v>La date de fin réelle de la position doit être antérieure à la date limite de départ à la retraite.</v>
      </c>
      <c r="BT414" s="13" t="s">
        <v>134</v>
      </c>
      <c r="BU414" s="15" t="str">
        <f>VLOOKUP(BT414,'Axe 2 Règles de gestion'!$D$2:$F$408,3, FALSE)</f>
        <v>La date de début de position doit être antérieure ou égale à la date de fin réelle de position.</v>
      </c>
      <c r="BV414" s="13" t="s">
        <v>136</v>
      </c>
      <c r="BW414" s="15" t="str">
        <f>VLOOKUP(BV414,'Axe 2 Règles de gestion'!$D$2:$F$408,3, FALSE)</f>
        <v>La date de fin prévisionnelle de la position doit être antérieure à la date limite de départ à la retraite.</v>
      </c>
      <c r="BX414" s="13" t="s">
        <v>138</v>
      </c>
      <c r="BY414" s="15" t="str">
        <f>VLOOKUP(BX414,'Axe 2 Règles de gestion'!$D$2:$F$408,3, FALSE)</f>
        <v>La date de début de position est à J+1 de la date de fin de position de l'occurrence précédente.</v>
      </c>
      <c r="BZ414" s="13" t="s">
        <v>140</v>
      </c>
      <c r="CA414" s="15" t="str">
        <f>VLOOKUP(BZ414,'Axe 2 Règles de gestion'!$D$2:$F$408,3, FALSE)</f>
        <v>La date de fin ou la date de fin prévisionnelle doit être saisie.</v>
      </c>
      <c r="CB414" s="13"/>
      <c r="CC414" s="15"/>
      <c r="CD414" s="13"/>
      <c r="CE414" s="15"/>
      <c r="CF414" s="13"/>
      <c r="CG414" s="15"/>
      <c r="CH414" s="13"/>
      <c r="CI414" s="15"/>
      <c r="CJ414" s="13"/>
      <c r="CK414" s="15"/>
      <c r="CL414" s="13"/>
      <c r="CM414" s="15"/>
      <c r="CN414" s="13"/>
      <c r="CO414" s="15"/>
      <c r="CP414" s="13"/>
      <c r="CQ414" s="15"/>
    </row>
    <row r="415" spans="1:95" ht="145" x14ac:dyDescent="0.35">
      <c r="A415" s="13" t="s">
        <v>96</v>
      </c>
      <c r="B415" s="13" t="s">
        <v>97</v>
      </c>
      <c r="C415" s="14">
        <v>44055.57708333333</v>
      </c>
      <c r="D415" s="13" t="s">
        <v>98</v>
      </c>
      <c r="E415" s="15" t="s">
        <v>99</v>
      </c>
      <c r="F415" s="13" t="s">
        <v>100</v>
      </c>
      <c r="G415" s="15" t="s">
        <v>101</v>
      </c>
      <c r="H415" s="13" t="s">
        <v>722</v>
      </c>
      <c r="I415" s="15" t="s">
        <v>723</v>
      </c>
      <c r="J415" s="15" t="s">
        <v>724</v>
      </c>
      <c r="K415" s="15" t="s">
        <v>725</v>
      </c>
      <c r="L415" s="13" t="s">
        <v>741</v>
      </c>
      <c r="M415" s="15" t="s">
        <v>727</v>
      </c>
      <c r="N415" s="13" t="s">
        <v>742</v>
      </c>
      <c r="O415" s="15"/>
      <c r="P415" s="15"/>
      <c r="Q415" s="15" t="s">
        <v>198</v>
      </c>
      <c r="R415" s="13" t="s">
        <v>199</v>
      </c>
      <c r="S415" s="13" t="s">
        <v>200</v>
      </c>
      <c r="T415" s="13" t="s">
        <v>114</v>
      </c>
      <c r="U415" s="14">
        <v>43350</v>
      </c>
      <c r="V415" s="14">
        <v>43552</v>
      </c>
      <c r="W415" s="15" t="s">
        <v>771</v>
      </c>
      <c r="X415" s="13" t="s">
        <v>593</v>
      </c>
      <c r="Y415" s="15" t="str">
        <f>VLOOKUP(X415,'Axe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415" s="13" t="s">
        <v>768</v>
      </c>
      <c r="AA415" s="15" t="str">
        <f>VLOOKUP(Z415,'Axe 2 Règles de gestion'!$D$2:$F$408,3, FALSE)</f>
        <v>L'agent, titularisé à compter du 01/01/2018, soumis à un engagement à rester au service de l'Etat, doit avoir au moins 4 années de services depuis sa titularisation pour pouvoir bénéficier de cette disponibilité.</v>
      </c>
      <c r="AB415" s="13" t="s">
        <v>761</v>
      </c>
      <c r="AC415" s="15" t="str">
        <f>VLOOKUP(AB415,'Axe 2 Règles de gestion'!$D$2:$F$408,3, FALSE)</f>
        <v>L'agent doit effectuer une demande.</v>
      </c>
      <c r="AD415" s="13" t="s">
        <v>663</v>
      </c>
      <c r="AE415" s="15" t="str">
        <f>VLOOKUP(AD415,'Axe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415" s="13" t="s">
        <v>665</v>
      </c>
      <c r="AG415" s="15" t="str">
        <f>VLOOKUP(AF415,'Axe 2 Règles de gestion'!$D$2:$F$408,3, FALSE)</f>
        <v>Cette demande doit préciser le nom de son employeur éventuel, les fonctions exercées et le lieu d'exercice.</v>
      </c>
      <c r="AH415" s="13" t="s">
        <v>203</v>
      </c>
      <c r="AI415" s="15" t="str">
        <f>VLOOKUP(AH415,'Axe 2 Règles de gestion'!$D$2:$F$408,3, FALSE)</f>
        <v>La disponibilité est prononcée après avis de la formation compétente du Conseil supérieur de la magistrature.</v>
      </c>
      <c r="AJ415" s="13" t="s">
        <v>597</v>
      </c>
      <c r="AK415" s="15" t="str">
        <f>VLOOKUP(AJ415,'Axe 2 Règles de gestion'!$D$2:$F$408,3, FALSE)</f>
        <v>Le silence de l'administration gardé pendant 2 mois à compter de la réception de la demande du fonctionnaire vaut acceptation de cette demande.</v>
      </c>
      <c r="AL415" s="13" t="s">
        <v>599</v>
      </c>
      <c r="AM415" s="15" t="str">
        <f>VLOOKUP(AL415,'Axe 2 Règles de gestion'!$D$2:$F$408,3, FALSE)</f>
        <v>L'administration peut exiger de l'agent qu'il respecte un délai maximal de préavis de 3 mois, pouvant être porté dans certains cas à 6 mois.</v>
      </c>
      <c r="AN415" s="13"/>
      <c r="AO415" s="15"/>
      <c r="AP415" s="13" t="s">
        <v>762</v>
      </c>
      <c r="AQ415" s="15" t="str">
        <f>VLOOKUP(AP415,'Axe 2 Règles de gestion'!$D$2:$F$408,3, FALSE)</f>
        <v>La durée de la disponibilité ne peut pas excéder 2 ans dans la carrière de l'agent.</v>
      </c>
      <c r="AR415" s="13" t="s">
        <v>207</v>
      </c>
      <c r="AS415" s="15" t="str">
        <f>VLOOKUP(AR415,'Axe 2 Règles de gestion'!$D$2:$F$408,3, FALSE)</f>
        <v>L'agent doit être en activité.</v>
      </c>
      <c r="AT415" s="13" t="s">
        <v>770</v>
      </c>
      <c r="AU415" s="15" t="str">
        <f>VLOOKUP(AT415,'Axe 2 Règles de gestion'!$D$2:$F$408,3, FALSE)</f>
        <v>La disponibilité n'est pas renouvelable.</v>
      </c>
      <c r="AV415" s="13" t="s">
        <v>211</v>
      </c>
      <c r="AW415" s="15" t="str">
        <f>VLOOKUP(AV415,'Axe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415" s="13" t="s">
        <v>213</v>
      </c>
      <c r="AY415" s="15" t="str">
        <f>VLOOKUP(AX415,'Axe 2 Règles de gestion'!$D$2:$F$408,3, FALSE)</f>
        <v>Si le champ « Situation particulière » est saisi, alors seule la valeur « Période de disponibilité donnant droit à avancement » peut être sélectionnée.</v>
      </c>
      <c r="AZ415" s="13"/>
      <c r="BA415" s="15"/>
      <c r="BB415" s="13"/>
      <c r="BC415" s="15"/>
      <c r="BD415" s="13"/>
      <c r="BE415" s="15"/>
      <c r="BF415" s="13"/>
      <c r="BG415" s="15"/>
      <c r="BH415" s="13"/>
      <c r="BI415" s="15"/>
      <c r="BJ415" s="13"/>
      <c r="BK415" s="15"/>
      <c r="BL415" s="13"/>
      <c r="BM415" s="15"/>
      <c r="BN415" s="13" t="s">
        <v>128</v>
      </c>
      <c r="BO415" s="15" t="str">
        <f>VLOOKUP(BN415,'Axe 2 Règles de gestion'!$D$2:$F$408,3, FALSE)</f>
        <v>La date de début de position doit être antérieure ou égale à la date de fin prévisionnelle de position.</v>
      </c>
      <c r="BP415" s="13" t="s">
        <v>130</v>
      </c>
      <c r="BQ415" s="15" t="str">
        <f>VLOOKUP(BP415,'Axe 2 Règles de gestion'!$D$2:$F$408,3, FALSE)</f>
        <v>La date de début de la position doit être postérieure ou égale à la date d'entrée dans la FPE ou dans la carrière militaire.</v>
      </c>
      <c r="BR415" s="13" t="s">
        <v>132</v>
      </c>
      <c r="BS415" s="15" t="str">
        <f>VLOOKUP(BR415,'Axe 2 Règles de gestion'!$D$2:$F$408,3, FALSE)</f>
        <v>La date de fin réelle de la position doit être antérieure à la date limite de départ à la retraite.</v>
      </c>
      <c r="BT415" s="13" t="s">
        <v>134</v>
      </c>
      <c r="BU415" s="15" t="str">
        <f>VLOOKUP(BT415,'Axe 2 Règles de gestion'!$D$2:$F$408,3, FALSE)</f>
        <v>La date de début de position doit être antérieure ou égale à la date de fin réelle de position.</v>
      </c>
      <c r="BV415" s="13" t="s">
        <v>136</v>
      </c>
      <c r="BW415" s="15" t="str">
        <f>VLOOKUP(BV415,'Axe 2 Règles de gestion'!$D$2:$F$408,3, FALSE)</f>
        <v>La date de fin prévisionnelle de la position doit être antérieure à la date limite de départ à la retraite.</v>
      </c>
      <c r="BX415" s="13" t="s">
        <v>138</v>
      </c>
      <c r="BY415" s="15" t="str">
        <f>VLOOKUP(BX415,'Axe 2 Règles de gestion'!$D$2:$F$408,3, FALSE)</f>
        <v>La date de début de position est à J+1 de la date de fin de position de l'occurrence précédente.</v>
      </c>
      <c r="BZ415" s="13" t="s">
        <v>140</v>
      </c>
      <c r="CA415" s="15" t="str">
        <f>VLOOKUP(BZ415,'Axe 2 Règles de gestion'!$D$2:$F$408,3, FALSE)</f>
        <v>La date de fin ou la date de fin prévisionnelle doit être saisie.</v>
      </c>
      <c r="CB415" s="13"/>
      <c r="CC415" s="15"/>
      <c r="CD415" s="13"/>
      <c r="CE415" s="15"/>
      <c r="CF415" s="13"/>
      <c r="CG415" s="15"/>
      <c r="CH415" s="13"/>
      <c r="CI415" s="15"/>
      <c r="CJ415" s="13"/>
      <c r="CK415" s="15"/>
      <c r="CL415" s="13"/>
      <c r="CM415" s="15"/>
      <c r="CN415" s="13"/>
      <c r="CO415" s="15"/>
      <c r="CP415" s="13"/>
      <c r="CQ415" s="15"/>
    </row>
    <row r="416" spans="1:95" ht="145" x14ac:dyDescent="0.35">
      <c r="A416" s="13" t="s">
        <v>209</v>
      </c>
      <c r="B416" s="13" t="s">
        <v>97</v>
      </c>
      <c r="C416" s="14">
        <v>44368.708333333336</v>
      </c>
      <c r="D416" s="13" t="s">
        <v>98</v>
      </c>
      <c r="E416" s="15" t="s">
        <v>99</v>
      </c>
      <c r="F416" s="13" t="s">
        <v>100</v>
      </c>
      <c r="G416" s="15" t="s">
        <v>101</v>
      </c>
      <c r="H416" s="13" t="s">
        <v>722</v>
      </c>
      <c r="I416" s="15" t="s">
        <v>723</v>
      </c>
      <c r="J416" s="15" t="s">
        <v>724</v>
      </c>
      <c r="K416" s="15" t="s">
        <v>725</v>
      </c>
      <c r="L416" s="13" t="s">
        <v>741</v>
      </c>
      <c r="M416" s="15" t="s">
        <v>727</v>
      </c>
      <c r="N416" s="13" t="s">
        <v>742</v>
      </c>
      <c r="O416" s="15"/>
      <c r="P416" s="15"/>
      <c r="Q416" s="15" t="s">
        <v>198</v>
      </c>
      <c r="R416" s="13" t="s">
        <v>199</v>
      </c>
      <c r="S416" s="13" t="s">
        <v>200</v>
      </c>
      <c r="T416" s="13" t="s">
        <v>114</v>
      </c>
      <c r="U416" s="14">
        <v>43553</v>
      </c>
      <c r="V416" s="14"/>
      <c r="W416" s="15" t="s">
        <v>772</v>
      </c>
      <c r="X416" s="13" t="s">
        <v>593</v>
      </c>
      <c r="Y416" s="15" t="str">
        <f>VLOOKUP(X416,'Axe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416" s="13" t="s">
        <v>768</v>
      </c>
      <c r="AA416" s="15" t="str">
        <f>VLOOKUP(Z416,'Axe 2 Règles de gestion'!$D$2:$F$408,3, FALSE)</f>
        <v>L'agent, titularisé à compter du 01/01/2018, soumis à un engagement à rester au service de l'Etat, doit avoir au moins 4 années de services depuis sa titularisation pour pouvoir bénéficier de cette disponibilité.</v>
      </c>
      <c r="AB416" s="13" t="s">
        <v>761</v>
      </c>
      <c r="AC416" s="15" t="str">
        <f>VLOOKUP(AB416,'Axe 2 Règles de gestion'!$D$2:$F$408,3, FALSE)</f>
        <v>L'agent doit effectuer une demande.</v>
      </c>
      <c r="AD416" s="13" t="s">
        <v>663</v>
      </c>
      <c r="AE416" s="15" t="str">
        <f>VLOOKUP(AD416,'Axe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416" s="13" t="s">
        <v>665</v>
      </c>
      <c r="AG416" s="15" t="str">
        <f>VLOOKUP(AF416,'Axe 2 Règles de gestion'!$D$2:$F$408,3, FALSE)</f>
        <v>Cette demande doit préciser le nom de son employeur éventuel, les fonctions exercées et le lieu d'exercice.</v>
      </c>
      <c r="AH416" s="13" t="s">
        <v>203</v>
      </c>
      <c r="AI416" s="15" t="str">
        <f>VLOOKUP(AH416,'Axe 2 Règles de gestion'!$D$2:$F$408,3, FALSE)</f>
        <v>La disponibilité est prononcée après avis de la formation compétente du Conseil supérieur de la magistrature.</v>
      </c>
      <c r="AJ416" s="13" t="s">
        <v>597</v>
      </c>
      <c r="AK416" s="15" t="str">
        <f>VLOOKUP(AJ416,'Axe 2 Règles de gestion'!$D$2:$F$408,3, FALSE)</f>
        <v>Le silence de l'administration gardé pendant 2 mois à compter de la réception de la demande du fonctionnaire vaut acceptation de cette demande.</v>
      </c>
      <c r="AL416" s="13" t="s">
        <v>599</v>
      </c>
      <c r="AM416" s="15" t="str">
        <f>VLOOKUP(AL416,'Axe 2 Règles de gestion'!$D$2:$F$408,3, FALSE)</f>
        <v>L'administration peut exiger de l'agent qu'il respecte un délai maximal de préavis de 3 mois, pouvant être porté dans certains cas à 6 mois.</v>
      </c>
      <c r="AN416" s="13" t="s">
        <v>773</v>
      </c>
      <c r="AO416" s="15" t="str">
        <f>VLOOKUP(AN416,'Axe 2 Règles de gestion'!$D$2:$F$408,3, FALSE)</f>
        <v>Lorsqu'il s'agit de la 1ère période de disponibilité, le cumul de la disponibilité avec une disponibilité pour convenances personnelles ne peut pas excéder une durée maximale de 5 ans.</v>
      </c>
      <c r="AP416" s="13" t="s">
        <v>762</v>
      </c>
      <c r="AQ416" s="15" t="str">
        <f>VLOOKUP(AP416,'Axe 2 Règles de gestion'!$D$2:$F$408,3, FALSE)</f>
        <v>La durée de la disponibilité ne peut pas excéder 2 ans dans la carrière de l'agent.</v>
      </c>
      <c r="AR416" s="13" t="s">
        <v>207</v>
      </c>
      <c r="AS416" s="15" t="str">
        <f>VLOOKUP(AR416,'Axe 2 Règles de gestion'!$D$2:$F$408,3, FALSE)</f>
        <v>L'agent doit être en activité.</v>
      </c>
      <c r="AT416" s="13" t="s">
        <v>770</v>
      </c>
      <c r="AU416" s="15" t="str">
        <f>VLOOKUP(AT416,'Axe 2 Règles de gestion'!$D$2:$F$408,3, FALSE)</f>
        <v>La disponibilité n'est pas renouvelable.</v>
      </c>
      <c r="AV416" s="13" t="s">
        <v>211</v>
      </c>
      <c r="AW416" s="15" t="str">
        <f>VLOOKUP(AV416,'Axe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X416" s="13" t="s">
        <v>213</v>
      </c>
      <c r="AY416" s="15" t="str">
        <f>VLOOKUP(AX416,'Axe 2 Règles de gestion'!$D$2:$F$408,3, FALSE)</f>
        <v>Si le champ « Situation particulière » est saisi, alors seule la valeur « Période de disponibilité donnant droit à avancement » peut être sélectionnée.</v>
      </c>
      <c r="AZ416" s="13"/>
      <c r="BA416" s="15"/>
      <c r="BB416" s="13"/>
      <c r="BC416" s="15"/>
      <c r="BD416" s="13"/>
      <c r="BE416" s="15"/>
      <c r="BF416" s="13"/>
      <c r="BG416" s="15"/>
      <c r="BH416" s="13"/>
      <c r="BI416" s="15"/>
      <c r="BJ416" s="13"/>
      <c r="BK416" s="15"/>
      <c r="BL416" s="13"/>
      <c r="BM416" s="15"/>
      <c r="BN416" s="13" t="s">
        <v>128</v>
      </c>
      <c r="BO416" s="15" t="str">
        <f>VLOOKUP(BN416,'Axe 2 Règles de gestion'!$D$2:$F$408,3, FALSE)</f>
        <v>La date de début de position doit être antérieure ou égale à la date de fin prévisionnelle de position.</v>
      </c>
      <c r="BP416" s="13" t="s">
        <v>130</v>
      </c>
      <c r="BQ416" s="15" t="str">
        <f>VLOOKUP(BP416,'Axe 2 Règles de gestion'!$D$2:$F$408,3, FALSE)</f>
        <v>La date de début de la position doit être postérieure ou égale à la date d'entrée dans la FPE ou dans la carrière militaire.</v>
      </c>
      <c r="BR416" s="13" t="s">
        <v>132</v>
      </c>
      <c r="BS416" s="15" t="str">
        <f>VLOOKUP(BR416,'Axe 2 Règles de gestion'!$D$2:$F$408,3, FALSE)</f>
        <v>La date de fin réelle de la position doit être antérieure à la date limite de départ à la retraite.</v>
      </c>
      <c r="BT416" s="13" t="s">
        <v>134</v>
      </c>
      <c r="BU416" s="15" t="str">
        <f>VLOOKUP(BT416,'Axe 2 Règles de gestion'!$D$2:$F$408,3, FALSE)</f>
        <v>La date de début de position doit être antérieure ou égale à la date de fin réelle de position.</v>
      </c>
      <c r="BV416" s="13" t="s">
        <v>136</v>
      </c>
      <c r="BW416" s="15" t="str">
        <f>VLOOKUP(BV416,'Axe 2 Règles de gestion'!$D$2:$F$408,3, FALSE)</f>
        <v>La date de fin prévisionnelle de la position doit être antérieure à la date limite de départ à la retraite.</v>
      </c>
      <c r="BX416" s="13" t="s">
        <v>138</v>
      </c>
      <c r="BY416" s="15" t="str">
        <f>VLOOKUP(BX416,'Axe 2 Règles de gestion'!$D$2:$F$408,3, FALSE)</f>
        <v>La date de début de position est à J+1 de la date de fin de position de l'occurrence précédente.</v>
      </c>
      <c r="BZ416" s="13" t="s">
        <v>140</v>
      </c>
      <c r="CA416" s="15" t="str">
        <f>VLOOKUP(BZ416,'Axe 2 Règles de gestion'!$D$2:$F$408,3, FALSE)</f>
        <v>La date de fin ou la date de fin prévisionnelle doit être saisie.</v>
      </c>
      <c r="CB416" s="13" t="s">
        <v>150</v>
      </c>
      <c r="CC416" s="15" t="str">
        <f>VLOOKUP(CB416,'Axe 2 Règles de gestion'!$D$2:$F$408,3, FALSE)</f>
        <v>La saisie d'une occurrence de congés/absences est interdite (date de fin réelle)</v>
      </c>
      <c r="CD416" s="13" t="s">
        <v>152</v>
      </c>
      <c r="CE416" s="15" t="str">
        <f>VLOOKUP(CD416,'Axe 2 Règles de gestion'!$D$2:$F$408,3, FALSE)</f>
        <v>La saisie d'une occurrence de congés/absences est interdite (date de fin prévisionnelle)</v>
      </c>
      <c r="CF416" s="13"/>
      <c r="CG416" s="15"/>
      <c r="CH416" s="13"/>
      <c r="CI416" s="15"/>
      <c r="CJ416" s="13"/>
      <c r="CK416" s="15"/>
      <c r="CL416" s="13"/>
      <c r="CM416" s="15"/>
      <c r="CN416" s="13"/>
      <c r="CO416" s="15"/>
      <c r="CP416" s="13"/>
      <c r="CQ416" s="15"/>
    </row>
    <row r="417" spans="1:95" ht="130.5" x14ac:dyDescent="0.35">
      <c r="A417" s="13" t="s">
        <v>96</v>
      </c>
      <c r="B417" s="13" t="s">
        <v>97</v>
      </c>
      <c r="C417" s="14">
        <v>43635.44027777778</v>
      </c>
      <c r="D417" s="13" t="s">
        <v>98</v>
      </c>
      <c r="E417" s="15" t="s">
        <v>99</v>
      </c>
      <c r="F417" s="13" t="s">
        <v>100</v>
      </c>
      <c r="G417" s="15" t="s">
        <v>101</v>
      </c>
      <c r="H417" s="13" t="s">
        <v>722</v>
      </c>
      <c r="I417" s="15" t="s">
        <v>723</v>
      </c>
      <c r="J417" s="15" t="s">
        <v>724</v>
      </c>
      <c r="K417" s="15" t="s">
        <v>725</v>
      </c>
      <c r="L417" s="13" t="s">
        <v>756</v>
      </c>
      <c r="M417" s="15" t="s">
        <v>738</v>
      </c>
      <c r="N417" s="13" t="s">
        <v>166</v>
      </c>
      <c r="O417" s="15"/>
      <c r="P417" s="15"/>
      <c r="Q417" s="15" t="s">
        <v>198</v>
      </c>
      <c r="R417" s="13" t="s">
        <v>199</v>
      </c>
      <c r="S417" s="13" t="s">
        <v>200</v>
      </c>
      <c r="T417" s="13" t="s">
        <v>114</v>
      </c>
      <c r="U417" s="14">
        <v>43101</v>
      </c>
      <c r="V417" s="14">
        <v>43349</v>
      </c>
      <c r="W417" s="15" t="s">
        <v>775</v>
      </c>
      <c r="X417" s="13" t="s">
        <v>215</v>
      </c>
      <c r="Y417" s="15" t="str">
        <f>VLOOKUP(X417,'Axe 2 Règles de gestion'!$D$2:$F$408,3, FALSE)</f>
        <v>L'agent doit informer son administration d'origine de sa décision de solliciter le renouvellement de sa disponibilité ou de réintégrer son corps d'origine 3 mois au moins avant l'expiration de la disponibilité.</v>
      </c>
      <c r="Z417" s="13" t="s">
        <v>218</v>
      </c>
      <c r="AA417" s="15" t="str">
        <f>VLOOKUP(Z417,'Axe 2 Règles de gestion'!$D$2:$F$408,3, FALSE)</f>
        <v>La réintégration est subordonnée à la vérification par un médecin agréé et, éventuellement, par le comité médical compétent, de l'aptitude physique de l'agent à l'exercice des fonctions afférentes à son grade.</v>
      </c>
      <c r="AB417" s="13" t="s">
        <v>219</v>
      </c>
      <c r="AC417" s="15" t="str">
        <f>VLOOKUP(AB417,'Axe 2 Règles de gestion'!$D$2:$F$408,3, FALSE)</f>
        <v>Si l'agent ne présente pas l'aptitude physique requise pour l'exercice de ses fonctions, il peut être soit reclassé dans un autre emploi, soit mis en disponibilité d'office, soit radié des cadres.</v>
      </c>
      <c r="AD417" s="13"/>
      <c r="AE417" s="15"/>
      <c r="AF417" s="13"/>
      <c r="AG417" s="15"/>
      <c r="AH417" s="13"/>
      <c r="AI417" s="15"/>
      <c r="AJ417" s="13"/>
      <c r="AK417" s="15"/>
      <c r="AL417" s="13"/>
      <c r="AM417" s="15"/>
      <c r="AN417" s="13"/>
      <c r="AO417" s="15"/>
      <c r="AP417" s="13" t="s">
        <v>762</v>
      </c>
      <c r="AQ417" s="15" t="str">
        <f>VLOOKUP(AP417,'Axe 2 Règles de gestion'!$D$2:$F$408,3, FALSE)</f>
        <v>La durée de la disponibilité ne peut pas excéder 2 ans dans la carrière de l'agent.</v>
      </c>
      <c r="AR417" s="13" t="s">
        <v>770</v>
      </c>
      <c r="AS417" s="15" t="str">
        <f>VLOOKUP(AR417,'Axe 2 Règles de gestion'!$D$2:$F$408,3, FALSE)</f>
        <v>La disponibilité n'est pas renouvelable.</v>
      </c>
      <c r="AT417" s="13"/>
      <c r="AU417" s="15"/>
      <c r="AV417" s="13"/>
      <c r="AW417" s="15"/>
      <c r="AX417" s="13"/>
      <c r="AY417" s="15"/>
      <c r="AZ417" s="13"/>
      <c r="BA417" s="15"/>
      <c r="BB417" s="13"/>
      <c r="BC417" s="15"/>
      <c r="BD417" s="13"/>
      <c r="BE417" s="15"/>
      <c r="BF417" s="13"/>
      <c r="BG417" s="15"/>
      <c r="BH417" s="13"/>
      <c r="BI417" s="15"/>
      <c r="BJ417" s="13"/>
      <c r="BK417" s="15"/>
      <c r="BL417" s="13"/>
      <c r="BM417" s="15"/>
      <c r="BN417" s="13" t="s">
        <v>128</v>
      </c>
      <c r="BO417" s="15" t="str">
        <f>VLOOKUP(BN417,'Axe 2 Règles de gestion'!$D$2:$F$408,3, FALSE)</f>
        <v>La date de début de position doit être antérieure ou égale à la date de fin prévisionnelle de position.</v>
      </c>
      <c r="BP417" s="13" t="s">
        <v>132</v>
      </c>
      <c r="BQ417" s="15" t="str">
        <f>VLOOKUP(BP417,'Axe 2 Règles de gestion'!$D$2:$F$408,3, FALSE)</f>
        <v>La date de fin réelle de la position doit être antérieure à la date limite de départ à la retraite.</v>
      </c>
      <c r="BR417" s="13" t="s">
        <v>134</v>
      </c>
      <c r="BS417" s="15" t="str">
        <f>VLOOKUP(BR417,'Axe 2 Règles de gestion'!$D$2:$F$408,3, FALSE)</f>
        <v>La date de début de position doit être antérieure ou égale à la date de fin réelle de position.</v>
      </c>
      <c r="BT417" s="13" t="s">
        <v>136</v>
      </c>
      <c r="BU417" s="15" t="str">
        <f>VLOOKUP(BT417,'Axe 2 Règles de gestion'!$D$2:$F$408,3, FALSE)</f>
        <v>La date de fin prévisionnelle de la position doit être antérieure à la date limite de départ à la retraite.</v>
      </c>
      <c r="BV417" s="13" t="s">
        <v>140</v>
      </c>
      <c r="BW417" s="15" t="str">
        <f>VLOOKUP(BV417,'Axe 2 Règles de gestion'!$D$2:$F$408,3, FALSE)</f>
        <v>La date de fin ou la date de fin prévisionnelle doit être saisie.</v>
      </c>
      <c r="BX417" s="13"/>
      <c r="BY417" s="15"/>
      <c r="BZ417" s="13"/>
      <c r="CA417" s="15"/>
      <c r="CB417" s="13"/>
      <c r="CC417" s="15"/>
      <c r="CD417" s="13"/>
      <c r="CE417" s="15"/>
      <c r="CF417" s="13"/>
      <c r="CG417" s="15"/>
      <c r="CH417" s="13"/>
      <c r="CI417" s="15"/>
      <c r="CJ417" s="13"/>
      <c r="CK417" s="15"/>
      <c r="CL417" s="13"/>
      <c r="CM417" s="15"/>
      <c r="CN417" s="13"/>
      <c r="CO417" s="15"/>
      <c r="CP417" s="13"/>
      <c r="CQ417" s="15"/>
    </row>
    <row r="418" spans="1:95" ht="145" x14ac:dyDescent="0.35">
      <c r="A418" s="13" t="s">
        <v>174</v>
      </c>
      <c r="B418" s="13" t="s">
        <v>97</v>
      </c>
      <c r="C418" s="14">
        <v>44713.907638888886</v>
      </c>
      <c r="D418" s="13" t="s">
        <v>98</v>
      </c>
      <c r="E418" s="15" t="s">
        <v>99</v>
      </c>
      <c r="F418" s="13" t="s">
        <v>100</v>
      </c>
      <c r="G418" s="15" t="s">
        <v>101</v>
      </c>
      <c r="H418" s="13" t="s">
        <v>722</v>
      </c>
      <c r="I418" s="15" t="s">
        <v>723</v>
      </c>
      <c r="J418" s="15" t="s">
        <v>724</v>
      </c>
      <c r="K418" s="15" t="s">
        <v>725</v>
      </c>
      <c r="L418" s="13" t="s">
        <v>756</v>
      </c>
      <c r="M418" s="15" t="s">
        <v>738</v>
      </c>
      <c r="N418" s="13" t="s">
        <v>166</v>
      </c>
      <c r="O418" s="15"/>
      <c r="P418" s="15"/>
      <c r="Q418" s="15" t="s">
        <v>198</v>
      </c>
      <c r="R418" s="13" t="s">
        <v>199</v>
      </c>
      <c r="S418" s="13" t="s">
        <v>200</v>
      </c>
      <c r="T418" s="13" t="s">
        <v>114</v>
      </c>
      <c r="U418" s="14">
        <v>43350</v>
      </c>
      <c r="V418" s="14">
        <v>44633</v>
      </c>
      <c r="W418" s="15" t="s">
        <v>776</v>
      </c>
      <c r="X418" s="13" t="s">
        <v>215</v>
      </c>
      <c r="Y418" s="15" t="str">
        <f>VLOOKUP(X418,'Axe 2 Règles de gestion'!$D$2:$F$408,3, FALSE)</f>
        <v>L'agent doit informer son administration d'origine de sa décision de solliciter le renouvellement de sa disponibilité ou de réintégrer son corps d'origine 3 mois au moins avant l'expiration de la disponibilité.</v>
      </c>
      <c r="Z418" s="13" t="s">
        <v>218</v>
      </c>
      <c r="AA418" s="15" t="str">
        <f>VLOOKUP(Z418,'Axe 2 Règles de gestion'!$D$2:$F$408,3, FALSE)</f>
        <v>La réintégration est subordonnée à la vérification par un médecin agréé et, éventuellement, par le comité médical compétent, de l'aptitude physique de l'agent à l'exercice des fonctions afférentes à son grade.</v>
      </c>
      <c r="AB418" s="13" t="s">
        <v>219</v>
      </c>
      <c r="AC418" s="15" t="str">
        <f>VLOOKUP(AB418,'Axe 2 Règles de gestion'!$D$2:$F$408,3, FALSE)</f>
        <v>Si l'agent ne présente pas l'aptitude physique requise pour l'exercice de ses fonctions, il peut être soit reclassé dans un autre emploi, soit mis en disponibilité d'office, soit radié des cadres.</v>
      </c>
      <c r="AD418" s="13"/>
      <c r="AE418" s="15"/>
      <c r="AF418" s="13"/>
      <c r="AG418" s="15"/>
      <c r="AH418" s="13"/>
      <c r="AI418" s="15"/>
      <c r="AJ418" s="13"/>
      <c r="AK418" s="15"/>
      <c r="AL418" s="13"/>
      <c r="AM418" s="15"/>
      <c r="AN418" s="13"/>
      <c r="AO418" s="15"/>
      <c r="AP418" s="13" t="s">
        <v>762</v>
      </c>
      <c r="AQ418" s="15" t="str">
        <f>VLOOKUP(AP418,'Axe 2 Règles de gestion'!$D$2:$F$408,3, FALSE)</f>
        <v>La durée de la disponibilité ne peut pas excéder 2 ans dans la carrière de l'agent.</v>
      </c>
      <c r="AR418" s="13" t="s">
        <v>770</v>
      </c>
      <c r="AS418" s="15" t="str">
        <f>VLOOKUP(AR418,'Axe 2 Règles de gestion'!$D$2:$F$408,3, FALSE)</f>
        <v>La disponibilité n'est pas renouvelable.</v>
      </c>
      <c r="AT418" s="13" t="s">
        <v>211</v>
      </c>
      <c r="AU418" s="15" t="str">
        <f>VLOOKUP(AT418,'Axe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418" s="13" t="s">
        <v>213</v>
      </c>
      <c r="AW418" s="15" t="str">
        <f>VLOOKUP(AV418,'Axe 2 Règles de gestion'!$D$2:$F$408,3, FALSE)</f>
        <v>Si le champ « Situation particulière » est saisi, alors seule la valeur « Période de disponibilité donnant droit à avancement » peut être sélectionnée.</v>
      </c>
      <c r="AX418" s="13"/>
      <c r="AY418" s="15"/>
      <c r="AZ418" s="13"/>
      <c r="BA418" s="15"/>
      <c r="BB418" s="13"/>
      <c r="BC418" s="15"/>
      <c r="BD418" s="13"/>
      <c r="BE418" s="15"/>
      <c r="BF418" s="13"/>
      <c r="BG418" s="15"/>
      <c r="BH418" s="13"/>
      <c r="BI418" s="15"/>
      <c r="BJ418" s="13"/>
      <c r="BK418" s="15"/>
      <c r="BL418" s="13"/>
      <c r="BM418" s="15"/>
      <c r="BN418" s="13" t="s">
        <v>128</v>
      </c>
      <c r="BO418" s="15" t="str">
        <f>VLOOKUP(BN418,'Axe 2 Règles de gestion'!$D$2:$F$408,3, FALSE)</f>
        <v>La date de début de position doit être antérieure ou égale à la date de fin prévisionnelle de position.</v>
      </c>
      <c r="BP418" s="13" t="s">
        <v>132</v>
      </c>
      <c r="BQ418" s="15" t="str">
        <f>VLOOKUP(BP418,'Axe 2 Règles de gestion'!$D$2:$F$408,3, FALSE)</f>
        <v>La date de fin réelle de la position doit être antérieure à la date limite de départ à la retraite.</v>
      </c>
      <c r="BR418" s="13" t="s">
        <v>134</v>
      </c>
      <c r="BS418" s="15" t="str">
        <f>VLOOKUP(BR418,'Axe 2 Règles de gestion'!$D$2:$F$408,3, FALSE)</f>
        <v>La date de début de position doit être antérieure ou égale à la date de fin réelle de position.</v>
      </c>
      <c r="BT418" s="13" t="s">
        <v>136</v>
      </c>
      <c r="BU418" s="15" t="str">
        <f>VLOOKUP(BT418,'Axe 2 Règles de gestion'!$D$2:$F$408,3, FALSE)</f>
        <v>La date de fin prévisionnelle de la position doit être antérieure à la date limite de départ à la retraite.</v>
      </c>
      <c r="BV418" s="13" t="s">
        <v>140</v>
      </c>
      <c r="BW418" s="15" t="str">
        <f>VLOOKUP(BV418,'Axe 2 Règles de gestion'!$D$2:$F$408,3, FALSE)</f>
        <v>La date de fin ou la date de fin prévisionnelle doit être saisie.</v>
      </c>
      <c r="BX418" s="13" t="s">
        <v>150</v>
      </c>
      <c r="BY418" s="15" t="str">
        <f>VLOOKUP(BX418,'Axe 2 Règles de gestion'!$D$2:$F$408,3, FALSE)</f>
        <v>La saisie d'une occurrence de congés/absences est interdite (date de fin réelle)</v>
      </c>
      <c r="BZ418" s="13" t="s">
        <v>152</v>
      </c>
      <c r="CA418" s="15" t="str">
        <f>VLOOKUP(BZ418,'Axe 2 Règles de gestion'!$D$2:$F$408,3, FALSE)</f>
        <v>La saisie d'une occurrence de congés/absences est interdite (date de fin prévisionnelle)</v>
      </c>
      <c r="CB418" s="13"/>
      <c r="CC418" s="15"/>
      <c r="CD418" s="13"/>
      <c r="CE418" s="15"/>
      <c r="CF418" s="13"/>
      <c r="CG418" s="15"/>
      <c r="CH418" s="13"/>
      <c r="CI418" s="15"/>
      <c r="CJ418" s="13"/>
      <c r="CK418" s="15"/>
      <c r="CL418" s="13"/>
      <c r="CM418" s="15"/>
      <c r="CN418" s="13"/>
      <c r="CO418" s="15"/>
      <c r="CP418" s="13"/>
      <c r="CQ418" s="15"/>
    </row>
    <row r="419" spans="1:95" ht="145" x14ac:dyDescent="0.35">
      <c r="A419" s="13" t="s">
        <v>174</v>
      </c>
      <c r="B419" s="13" t="s">
        <v>188</v>
      </c>
      <c r="C419" s="14">
        <v>44713.908333333333</v>
      </c>
      <c r="D419" s="13" t="s">
        <v>98</v>
      </c>
      <c r="E419" s="15" t="s">
        <v>99</v>
      </c>
      <c r="F419" s="13" t="s">
        <v>100</v>
      </c>
      <c r="G419" s="15" t="s">
        <v>101</v>
      </c>
      <c r="H419" s="13" t="s">
        <v>722</v>
      </c>
      <c r="I419" s="15" t="s">
        <v>723</v>
      </c>
      <c r="J419" s="15" t="s">
        <v>724</v>
      </c>
      <c r="K419" s="15" t="s">
        <v>725</v>
      </c>
      <c r="L419" s="13" t="s">
        <v>756</v>
      </c>
      <c r="M419" s="15" t="s">
        <v>738</v>
      </c>
      <c r="N419" s="13" t="s">
        <v>166</v>
      </c>
      <c r="O419" s="15"/>
      <c r="P419" s="15"/>
      <c r="Q419" s="15" t="s">
        <v>198</v>
      </c>
      <c r="R419" s="13" t="s">
        <v>199</v>
      </c>
      <c r="S419" s="13" t="s">
        <v>200</v>
      </c>
      <c r="T419" s="13" t="s">
        <v>114</v>
      </c>
      <c r="U419" s="14">
        <v>44634</v>
      </c>
      <c r="V419" s="14"/>
      <c r="W419" s="15" t="s">
        <v>777</v>
      </c>
      <c r="X419" s="13" t="s">
        <v>215</v>
      </c>
      <c r="Y419" s="15" t="str">
        <f>VLOOKUP(X419,'Axe 2 Règles de gestion'!$D$2:$F$408,3, FALSE)</f>
        <v>L'agent doit informer son administration d'origine de sa décision de solliciter le renouvellement de sa disponibilité ou de réintégrer son corps d'origine 3 mois au moins avant l'expiration de la disponibilité.</v>
      </c>
      <c r="Z419" s="13" t="s">
        <v>223</v>
      </c>
      <c r="AA419" s="15" t="str">
        <f>VLOOKUP(Z419,'Axe 2 Règles de gestion'!$D$2:$F$408,3, FALSE)</f>
        <v>Lorsque les fonctions requièrent des conditions de santé particulières, la réintégration est subordonnée à la vérification par un médecin agréé et, éventuellement, par le conseil médical compétent.</v>
      </c>
      <c r="AB419" s="13" t="s">
        <v>219</v>
      </c>
      <c r="AC419" s="15" t="str">
        <f>VLOOKUP(AB419,'Axe 2 Règles de gestion'!$D$2:$F$408,3, FALSE)</f>
        <v>Si l'agent ne présente pas l'aptitude physique requise pour l'exercice de ses fonctions, il peut être soit reclassé dans un autre emploi, soit mis en disponibilité d'office, soit radié des cadres.</v>
      </c>
      <c r="AD419" s="13"/>
      <c r="AE419" s="15"/>
      <c r="AF419" s="13"/>
      <c r="AG419" s="15"/>
      <c r="AH419" s="13"/>
      <c r="AI419" s="15"/>
      <c r="AJ419" s="13"/>
      <c r="AK419" s="15"/>
      <c r="AL419" s="13"/>
      <c r="AM419" s="15"/>
      <c r="AN419" s="13"/>
      <c r="AO419" s="15"/>
      <c r="AP419" s="13" t="s">
        <v>762</v>
      </c>
      <c r="AQ419" s="15" t="str">
        <f>VLOOKUP(AP419,'Axe 2 Règles de gestion'!$D$2:$F$408,3, FALSE)</f>
        <v>La durée de la disponibilité ne peut pas excéder 2 ans dans la carrière de l'agent.</v>
      </c>
      <c r="AR419" s="13" t="s">
        <v>770</v>
      </c>
      <c r="AS419" s="15" t="str">
        <f>VLOOKUP(AR419,'Axe 2 Règles de gestion'!$D$2:$F$408,3, FALSE)</f>
        <v>La disponibilité n'est pas renouvelable.</v>
      </c>
      <c r="AT419" s="13" t="s">
        <v>211</v>
      </c>
      <c r="AU419" s="15" t="str">
        <f>VLOOKUP(AT419,'Axe 2 Règles de gestion'!$D$2:$F$408,3,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AV419" s="13" t="s">
        <v>213</v>
      </c>
      <c r="AW419" s="15" t="str">
        <f>VLOOKUP(AV419,'Axe 2 Règles de gestion'!$D$2:$F$408,3, FALSE)</f>
        <v>Si le champ « Situation particulière » est saisi, alors seule la valeur « Période de disponibilité donnant droit à avancement » peut être sélectionnée.</v>
      </c>
      <c r="AX419" s="13"/>
      <c r="AY419" s="15"/>
      <c r="AZ419" s="13"/>
      <c r="BA419" s="15"/>
      <c r="BB419" s="13"/>
      <c r="BC419" s="15"/>
      <c r="BD419" s="13"/>
      <c r="BE419" s="15"/>
      <c r="BF419" s="13"/>
      <c r="BG419" s="15"/>
      <c r="BH419" s="13"/>
      <c r="BI419" s="15"/>
      <c r="BJ419" s="13"/>
      <c r="BK419" s="15"/>
      <c r="BL419" s="13"/>
      <c r="BM419" s="15"/>
      <c r="BN419" s="13" t="s">
        <v>128</v>
      </c>
      <c r="BO419" s="15" t="str">
        <f>VLOOKUP(BN419,'Axe 2 Règles de gestion'!$D$2:$F$408,3, FALSE)</f>
        <v>La date de début de position doit être antérieure ou égale à la date de fin prévisionnelle de position.</v>
      </c>
      <c r="BP419" s="13" t="s">
        <v>132</v>
      </c>
      <c r="BQ419" s="15" t="str">
        <f>VLOOKUP(BP419,'Axe 2 Règles de gestion'!$D$2:$F$408,3, FALSE)</f>
        <v>La date de fin réelle de la position doit être antérieure à la date limite de départ à la retraite.</v>
      </c>
      <c r="BR419" s="13" t="s">
        <v>134</v>
      </c>
      <c r="BS419" s="15" t="str">
        <f>VLOOKUP(BR419,'Axe 2 Règles de gestion'!$D$2:$F$408,3, FALSE)</f>
        <v>La date de début de position doit être antérieure ou égale à la date de fin réelle de position.</v>
      </c>
      <c r="BT419" s="13" t="s">
        <v>136</v>
      </c>
      <c r="BU419" s="15" t="str">
        <f>VLOOKUP(BT419,'Axe 2 Règles de gestion'!$D$2:$F$408,3, FALSE)</f>
        <v>La date de fin prévisionnelle de la position doit être antérieure à la date limite de départ à la retraite.</v>
      </c>
      <c r="BV419" s="13" t="s">
        <v>140</v>
      </c>
      <c r="BW419" s="15" t="str">
        <f>VLOOKUP(BV419,'Axe 2 Règles de gestion'!$D$2:$F$408,3, FALSE)</f>
        <v>La date de fin ou la date de fin prévisionnelle doit être saisie.</v>
      </c>
      <c r="BX419" s="13" t="s">
        <v>150</v>
      </c>
      <c r="BY419" s="15" t="str">
        <f>VLOOKUP(BX419,'Axe 2 Règles de gestion'!$D$2:$F$408,3, FALSE)</f>
        <v>La saisie d'une occurrence de congés/absences est interdite (date de fin réelle)</v>
      </c>
      <c r="BZ419" s="13" t="s">
        <v>152</v>
      </c>
      <c r="CA419" s="15" t="str">
        <f>VLOOKUP(BZ419,'Axe 2 Règles de gestion'!$D$2:$F$408,3, FALSE)</f>
        <v>La saisie d'une occurrence de congés/absences est interdite (date de fin prévisionnelle)</v>
      </c>
      <c r="CB419" s="13"/>
      <c r="CC419" s="15"/>
      <c r="CD419" s="13"/>
      <c r="CE419" s="15"/>
      <c r="CF419" s="13"/>
      <c r="CG419" s="15"/>
      <c r="CH419" s="13"/>
      <c r="CI419" s="15"/>
      <c r="CJ419" s="13"/>
      <c r="CK419" s="15"/>
      <c r="CL419" s="13"/>
      <c r="CM419" s="15"/>
      <c r="CN419" s="13"/>
      <c r="CO419" s="15"/>
      <c r="CP419" s="13"/>
      <c r="CQ419" s="15"/>
    </row>
    <row r="420" spans="1:95" ht="101.5" x14ac:dyDescent="0.35">
      <c r="A420" s="13" t="s">
        <v>209</v>
      </c>
      <c r="B420" s="13" t="s">
        <v>97</v>
      </c>
      <c r="C420" s="14">
        <v>44357.388888888891</v>
      </c>
      <c r="D420" s="13" t="s">
        <v>98</v>
      </c>
      <c r="E420" s="15" t="s">
        <v>99</v>
      </c>
      <c r="F420" s="13" t="s">
        <v>100</v>
      </c>
      <c r="G420" s="15" t="s">
        <v>101</v>
      </c>
      <c r="H420" s="13" t="s">
        <v>722</v>
      </c>
      <c r="I420" s="15" t="s">
        <v>723</v>
      </c>
      <c r="J420" s="15" t="s">
        <v>724</v>
      </c>
      <c r="K420" s="15" t="s">
        <v>725</v>
      </c>
      <c r="L420" s="13" t="s">
        <v>741</v>
      </c>
      <c r="M420" s="15" t="s">
        <v>727</v>
      </c>
      <c r="N420" s="13" t="s">
        <v>742</v>
      </c>
      <c r="O420" s="15"/>
      <c r="P420" s="15"/>
      <c r="Q420" s="15" t="s">
        <v>225</v>
      </c>
      <c r="R420" s="13" t="s">
        <v>226</v>
      </c>
      <c r="S420" s="13" t="s">
        <v>200</v>
      </c>
      <c r="T420" s="13" t="s">
        <v>114</v>
      </c>
      <c r="U420" s="14">
        <v>43882</v>
      </c>
      <c r="V420" s="14"/>
      <c r="W420" s="15" t="s">
        <v>778</v>
      </c>
      <c r="X420" s="13" t="s">
        <v>612</v>
      </c>
      <c r="Y420" s="15" t="str">
        <f>VLOOKUP(X420,'Axe 2 Règles de gestion'!$D$2:$F$408,3, FALSE)</f>
        <v>L'administration peut imposer une durée minimale de services effectifs dans l'emploi ou auprès de l'administration où l'agent a été affecté pour la première fois après son intégration.</v>
      </c>
      <c r="Z420" s="13" t="s">
        <v>779</v>
      </c>
      <c r="AA420" s="15" t="str">
        <f>VLOOKUP(Z420,'Axe 2 Règles de gestion'!$D$2:$F$408,3, FALSE)</f>
        <v>L'agent doit être sous contrat définitif depuis 4 ans pour pouvoir bénéficier de cette disponibilité.</v>
      </c>
      <c r="AB420" s="13" t="s">
        <v>781</v>
      </c>
      <c r="AC420" s="15" t="str">
        <f>VLOOKUP(AB420,'Axe 2 Règles de gestion'!$D$2:$F$408,3, FALSE)</f>
        <v>L'agent doit effectuer une demande.</v>
      </c>
      <c r="AD420" s="13" t="s">
        <v>782</v>
      </c>
      <c r="AE420" s="15" t="str">
        <f>VLOOKUP(AD420,'Axe 2 Règles de gestion'!$D$2:$F$408,3, FALSE)</f>
        <v>La demande de l'agent peut être refusée pour des raisons de nécessité de service ou un avis défavorable de la commission de déontologie.</v>
      </c>
      <c r="AF420" s="13" t="s">
        <v>616</v>
      </c>
      <c r="AG420" s="15" t="str">
        <f>VLOOKUP(AF420,'Axe 2 Règles de gestion'!$D$2:$F$408,3, FALSE)</f>
        <v>Le silence de l'administration gardé pendant 2 mois à compter de la réception de la demande de l'agent vaut acceptation de cette demande.</v>
      </c>
      <c r="AH420" s="13" t="s">
        <v>617</v>
      </c>
      <c r="AI420" s="15" t="str">
        <f>VLOOKUP(AH420,'Axe 2 Règles de gestion'!$D$2:$F$408,3, FALSE)</f>
        <v>L'administration peut exiger de l'agent qu'il respecte un délai maximal de préavis de 3 mois, pouvant être porté dans certains cas à 6 mois.</v>
      </c>
      <c r="AJ420" s="13" t="s">
        <v>783</v>
      </c>
      <c r="AK420" s="15" t="str">
        <f>VLOOKUP(AJ420,'Axe 2 Règles de gestion'!$D$2:$F$408,3, FALSE)</f>
        <v>Lorsqu'il s'agit de la 1ère période de disponibilité, le cumul de la disponibilité avec une disponibilité pour convenances personnelles ne peut pas excéder une durée maximale de 5 ans.</v>
      </c>
      <c r="AL420" s="13"/>
      <c r="AM420" s="15"/>
      <c r="AN420" s="13"/>
      <c r="AO420" s="15"/>
      <c r="AP420" s="13" t="s">
        <v>784</v>
      </c>
      <c r="AQ420" s="15" t="str">
        <f>VLOOKUP(AP420,'Axe 2 Règles de gestion'!$D$2:$F$408,3, FALSE)</f>
        <v>La durée dans la position de disponibilité sur demande pour créer ou reprendre une entreprise ne peut pas excéder 2 ans dans la carrière de l'agent.</v>
      </c>
      <c r="AR420" s="13" t="s">
        <v>232</v>
      </c>
      <c r="AS420" s="15" t="str">
        <f>VLOOKUP(AR420,'Axe 2 Règles de gestion'!$D$2:$F$408,3, FALSE)</f>
        <v>L'agent doit être en activité.</v>
      </c>
      <c r="AT420" s="13" t="s">
        <v>786</v>
      </c>
      <c r="AU420" s="15" t="str">
        <f>VLOOKUP(AT420,'Axe 2 Règles de gestion'!$D$2:$F$408,3, FALSE)</f>
        <v>La disponibilité n'est pas renouvelable.</v>
      </c>
      <c r="AV420" s="13"/>
      <c r="AW420" s="15"/>
      <c r="AX420" s="13"/>
      <c r="AY420" s="15"/>
      <c r="AZ420" s="13"/>
      <c r="BA420" s="15"/>
      <c r="BB420" s="13"/>
      <c r="BC420" s="15"/>
      <c r="BD420" s="13"/>
      <c r="BE420" s="15"/>
      <c r="BF420" s="13"/>
      <c r="BG420" s="15"/>
      <c r="BH420" s="13"/>
      <c r="BI420" s="15"/>
      <c r="BJ420" s="13"/>
      <c r="BK420" s="15"/>
      <c r="BL420" s="13"/>
      <c r="BM420" s="15"/>
      <c r="BN420" s="13" t="s">
        <v>128</v>
      </c>
      <c r="BO420" s="15" t="str">
        <f>VLOOKUP(BN420,'Axe 2 Règles de gestion'!$D$2:$F$408,3, FALSE)</f>
        <v>La date de début de position doit être antérieure ou égale à la date de fin prévisionnelle de position.</v>
      </c>
      <c r="BP420" s="13" t="s">
        <v>130</v>
      </c>
      <c r="BQ420" s="15" t="str">
        <f>VLOOKUP(BP420,'Axe 2 Règles de gestion'!$D$2:$F$408,3, FALSE)</f>
        <v>La date de début de la position doit être postérieure ou égale à la date d'entrée dans la FPE ou dans la carrière militaire.</v>
      </c>
      <c r="BR420" s="13" t="s">
        <v>132</v>
      </c>
      <c r="BS420" s="15" t="str">
        <f>VLOOKUP(BR420,'Axe 2 Règles de gestion'!$D$2:$F$408,3, FALSE)</f>
        <v>La date de fin réelle de la position doit être antérieure à la date limite de départ à la retraite.</v>
      </c>
      <c r="BT420" s="13" t="s">
        <v>134</v>
      </c>
      <c r="BU420" s="15" t="str">
        <f>VLOOKUP(BT420,'Axe 2 Règles de gestion'!$D$2:$F$408,3, FALSE)</f>
        <v>La date de début de position doit être antérieure ou égale à la date de fin réelle de position.</v>
      </c>
      <c r="BV420" s="13" t="s">
        <v>136</v>
      </c>
      <c r="BW420" s="15" t="str">
        <f>VLOOKUP(BV420,'Axe 2 Règles de gestion'!$D$2:$F$408,3, FALSE)</f>
        <v>La date de fin prévisionnelle de la position doit être antérieure à la date limite de départ à la retraite.</v>
      </c>
      <c r="BX420" s="13" t="s">
        <v>138</v>
      </c>
      <c r="BY420" s="15" t="str">
        <f>VLOOKUP(BX420,'Axe 2 Règles de gestion'!$D$2:$F$408,3, FALSE)</f>
        <v>La date de début de position est à J+1 de la date de fin de position de l'occurrence précédente.</v>
      </c>
      <c r="BZ420" s="13" t="s">
        <v>140</v>
      </c>
      <c r="CA420" s="15" t="str">
        <f>VLOOKUP(BZ420,'Axe 2 Règles de gestion'!$D$2:$F$408,3, FALSE)</f>
        <v>La date de fin ou la date de fin prévisionnelle doit être saisie.</v>
      </c>
      <c r="CB420" s="13" t="s">
        <v>150</v>
      </c>
      <c r="CC420" s="15" t="str">
        <f>VLOOKUP(CB420,'Axe 2 Règles de gestion'!$D$2:$F$408,3, FALSE)</f>
        <v>La saisie d'une occurrence de congés/absences est interdite (date de fin réelle)</v>
      </c>
      <c r="CD420" s="13" t="s">
        <v>152</v>
      </c>
      <c r="CE420" s="15" t="str">
        <f>VLOOKUP(CD420,'Axe 2 Règles de gestion'!$D$2:$F$408,3, FALSE)</f>
        <v>La saisie d'une occurrence de congés/absences est interdite (date de fin prévisionnelle)</v>
      </c>
      <c r="CF420" s="13"/>
      <c r="CG420" s="15"/>
      <c r="CH420" s="13"/>
      <c r="CI420" s="15"/>
      <c r="CJ420" s="13"/>
      <c r="CK420" s="15"/>
      <c r="CL420" s="13"/>
      <c r="CM420" s="15"/>
      <c r="CN420" s="13"/>
      <c r="CO420" s="15"/>
      <c r="CP420" s="13"/>
      <c r="CQ420" s="15"/>
    </row>
    <row r="421" spans="1:95" ht="130.5" x14ac:dyDescent="0.35">
      <c r="A421" s="13" t="s">
        <v>174</v>
      </c>
      <c r="B421" s="13" t="s">
        <v>97</v>
      </c>
      <c r="C421" s="14">
        <v>44713.90902777778</v>
      </c>
      <c r="D421" s="13" t="s">
        <v>98</v>
      </c>
      <c r="E421" s="15" t="s">
        <v>99</v>
      </c>
      <c r="F421" s="13" t="s">
        <v>100</v>
      </c>
      <c r="G421" s="15" t="s">
        <v>101</v>
      </c>
      <c r="H421" s="13" t="s">
        <v>722</v>
      </c>
      <c r="I421" s="15" t="s">
        <v>723</v>
      </c>
      <c r="J421" s="15" t="s">
        <v>724</v>
      </c>
      <c r="K421" s="15" t="s">
        <v>725</v>
      </c>
      <c r="L421" s="13" t="s">
        <v>756</v>
      </c>
      <c r="M421" s="15" t="s">
        <v>738</v>
      </c>
      <c r="N421" s="13" t="s">
        <v>166</v>
      </c>
      <c r="O421" s="15"/>
      <c r="P421" s="15"/>
      <c r="Q421" s="15" t="s">
        <v>225</v>
      </c>
      <c r="R421" s="13" t="s">
        <v>226</v>
      </c>
      <c r="S421" s="13" t="s">
        <v>200</v>
      </c>
      <c r="T421" s="13" t="s">
        <v>114</v>
      </c>
      <c r="U421" s="14">
        <v>43882</v>
      </c>
      <c r="V421" s="14">
        <v>44633</v>
      </c>
      <c r="W421" s="15" t="s">
        <v>787</v>
      </c>
      <c r="X421" s="13" t="s">
        <v>235</v>
      </c>
      <c r="Y421" s="15" t="str">
        <f>VLOOKUP(X421,'Axe 2 Règles de gestion'!$D$2:$F$408,3, FALSE)</f>
        <v>L'agent doit informer son administration d'origine de sa décision de solliciter le renouvellement de sa disponibilité ou de réintégrer son emploi d'origine 3 mois au moins avant l'expiration de la disponibilité.</v>
      </c>
      <c r="Z421" s="13" t="s">
        <v>238</v>
      </c>
      <c r="AA421" s="15" t="str">
        <f>VLOOKUP(Z421,'Axe 2 Règles de gestion'!$D$2:$F$408,3, FALSE)</f>
        <v>La réintégration est subordonnée à la vérification par un médecin agréé et, éventuellement, par le comité médical compétent, de l'aptitude physique de l'agent à l'exercice des fonctions afférentes à son emploi.</v>
      </c>
      <c r="AB421" s="13" t="s">
        <v>240</v>
      </c>
      <c r="AC421" s="15" t="str">
        <f>VLOOKUP(AB421,'Axe 2 Règles de gestion'!$D$2:$F$408,3, FALSE)</f>
        <v>Si l'agent ne présente pas l'aptitude physique requise pour l'exercice de ses fonctions, il peut être soit reclassé dans un autre emploi, soit mis en disponibilité d'office, soit radié des effectifs.</v>
      </c>
      <c r="AD421" s="13"/>
      <c r="AE421" s="15"/>
      <c r="AF421" s="13"/>
      <c r="AG421" s="15"/>
      <c r="AH421" s="13"/>
      <c r="AI421" s="15"/>
      <c r="AJ421" s="13"/>
      <c r="AK421" s="15"/>
      <c r="AL421" s="13"/>
      <c r="AM421" s="15"/>
      <c r="AN421" s="13"/>
      <c r="AO421" s="15"/>
      <c r="AP421" s="13" t="s">
        <v>784</v>
      </c>
      <c r="AQ421" s="15" t="str">
        <f>VLOOKUP(AP421,'Axe 2 Règles de gestion'!$D$2:$F$408,3, FALSE)</f>
        <v>La durée dans la position de disponibilité sur demande pour créer ou reprendre une entreprise ne peut pas excéder 2 ans dans la carrière de l'agent.</v>
      </c>
      <c r="AR421" s="13" t="s">
        <v>786</v>
      </c>
      <c r="AS421" s="15" t="str">
        <f>VLOOKUP(AR421,'Axe 2 Règles de gestion'!$D$2:$F$408,3, FALSE)</f>
        <v>La disponibilité n'est pas renouvelable.</v>
      </c>
      <c r="AT421" s="13"/>
      <c r="AU421" s="15"/>
      <c r="AV421" s="13"/>
      <c r="AW421" s="15"/>
      <c r="AX421" s="13"/>
      <c r="AY421" s="15"/>
      <c r="AZ421" s="13"/>
      <c r="BA421" s="15"/>
      <c r="BB421" s="13"/>
      <c r="BC421" s="15"/>
      <c r="BD421" s="13"/>
      <c r="BE421" s="15"/>
      <c r="BF421" s="13"/>
      <c r="BG421" s="15"/>
      <c r="BH421" s="13"/>
      <c r="BI421" s="15"/>
      <c r="BJ421" s="13"/>
      <c r="BK421" s="15"/>
      <c r="BL421" s="13"/>
      <c r="BM421" s="15"/>
      <c r="BN421" s="13" t="s">
        <v>128</v>
      </c>
      <c r="BO421" s="15" t="str">
        <f>VLOOKUP(BN421,'Axe 2 Règles de gestion'!$D$2:$F$408,3, FALSE)</f>
        <v>La date de début de position doit être antérieure ou égale à la date de fin prévisionnelle de position.</v>
      </c>
      <c r="BP421" s="13" t="s">
        <v>132</v>
      </c>
      <c r="BQ421" s="15" t="str">
        <f>VLOOKUP(BP421,'Axe 2 Règles de gestion'!$D$2:$F$408,3, FALSE)</f>
        <v>La date de fin réelle de la position doit être antérieure à la date limite de départ à la retraite.</v>
      </c>
      <c r="BR421" s="13" t="s">
        <v>134</v>
      </c>
      <c r="BS421" s="15" t="str">
        <f>VLOOKUP(BR421,'Axe 2 Règles de gestion'!$D$2:$F$408,3, FALSE)</f>
        <v>La date de début de position doit être antérieure ou égale à la date de fin réelle de position.</v>
      </c>
      <c r="BT421" s="13" t="s">
        <v>136</v>
      </c>
      <c r="BU421" s="15" t="str">
        <f>VLOOKUP(BT421,'Axe 2 Règles de gestion'!$D$2:$F$408,3, FALSE)</f>
        <v>La date de fin prévisionnelle de la position doit être antérieure à la date limite de départ à la retraite.</v>
      </c>
      <c r="BV421" s="13" t="s">
        <v>140</v>
      </c>
      <c r="BW421" s="15" t="str">
        <f>VLOOKUP(BV421,'Axe 2 Règles de gestion'!$D$2:$F$408,3, FALSE)</f>
        <v>La date de fin ou la date de fin prévisionnelle doit être saisie.</v>
      </c>
      <c r="BX421" s="13" t="s">
        <v>150</v>
      </c>
      <c r="BY421" s="15" t="str">
        <f>VLOOKUP(BX421,'Axe 2 Règles de gestion'!$D$2:$F$408,3, FALSE)</f>
        <v>La saisie d'une occurrence de congés/absences est interdite (date de fin réelle)</v>
      </c>
      <c r="BZ421" s="13" t="s">
        <v>152</v>
      </c>
      <c r="CA421" s="15" t="str">
        <f>VLOOKUP(BZ421,'Axe 2 Règles de gestion'!$D$2:$F$408,3, FALSE)</f>
        <v>La saisie d'une occurrence de congés/absences est interdite (date de fin prévisionnelle)</v>
      </c>
      <c r="CB421" s="13"/>
      <c r="CC421" s="15"/>
      <c r="CD421" s="13"/>
      <c r="CE421" s="15"/>
      <c r="CF421" s="13"/>
      <c r="CG421" s="15"/>
      <c r="CH421" s="13"/>
      <c r="CI421" s="15"/>
      <c r="CJ421" s="13"/>
      <c r="CK421" s="15"/>
      <c r="CL421" s="13"/>
      <c r="CM421" s="15"/>
      <c r="CN421" s="13"/>
      <c r="CO421" s="15"/>
      <c r="CP421" s="13"/>
      <c r="CQ421" s="15"/>
    </row>
    <row r="422" spans="1:95" ht="116" x14ac:dyDescent="0.35">
      <c r="A422" s="13" t="s">
        <v>174</v>
      </c>
      <c r="B422" s="13" t="s">
        <v>188</v>
      </c>
      <c r="C422" s="14">
        <v>44713.90902777778</v>
      </c>
      <c r="D422" s="13" t="s">
        <v>98</v>
      </c>
      <c r="E422" s="15" t="s">
        <v>99</v>
      </c>
      <c r="F422" s="13" t="s">
        <v>100</v>
      </c>
      <c r="G422" s="15" t="s">
        <v>101</v>
      </c>
      <c r="H422" s="13" t="s">
        <v>722</v>
      </c>
      <c r="I422" s="15" t="s">
        <v>723</v>
      </c>
      <c r="J422" s="15" t="s">
        <v>724</v>
      </c>
      <c r="K422" s="15" t="s">
        <v>725</v>
      </c>
      <c r="L422" s="13" t="s">
        <v>756</v>
      </c>
      <c r="M422" s="15" t="s">
        <v>738</v>
      </c>
      <c r="N422" s="13" t="s">
        <v>166</v>
      </c>
      <c r="O422" s="15"/>
      <c r="P422" s="15"/>
      <c r="Q422" s="15" t="s">
        <v>225</v>
      </c>
      <c r="R422" s="13" t="s">
        <v>226</v>
      </c>
      <c r="S422" s="13" t="s">
        <v>200</v>
      </c>
      <c r="T422" s="13" t="s">
        <v>114</v>
      </c>
      <c r="U422" s="14">
        <v>44634</v>
      </c>
      <c r="V422" s="14"/>
      <c r="W422" s="15" t="s">
        <v>788</v>
      </c>
      <c r="X422" s="13" t="s">
        <v>235</v>
      </c>
      <c r="Y422" s="15" t="str">
        <f>VLOOKUP(X422,'Axe 2 Règles de gestion'!$D$2:$F$408,3, FALSE)</f>
        <v>L'agent doit informer son administration d'origine de sa décision de solliciter le renouvellement de sa disponibilité ou de réintégrer son emploi d'origine 3 mois au moins avant l'expiration de la disponibilité.</v>
      </c>
      <c r="Z422" s="13" t="s">
        <v>243</v>
      </c>
      <c r="AA422" s="15" t="str">
        <f>VLOOKUP(Z422,'Axe 2 Règles de gestion'!$D$2:$F$408,3, FALSE)</f>
        <v>Lorsque les fonctions requièrent des conditions de santé particulières, la réintégration est subordonnée à la vérification par un médecin agréé et, éventuellement, par le conseil médical compétent.</v>
      </c>
      <c r="AB422" s="13" t="s">
        <v>240</v>
      </c>
      <c r="AC422" s="15" t="str">
        <f>VLOOKUP(AB422,'Axe 2 Règles de gestion'!$D$2:$F$408,3, FALSE)</f>
        <v>Si l'agent ne présente pas l'aptitude physique requise pour l'exercice de ses fonctions, il peut être soit reclassé dans un autre emploi, soit mis en disponibilité d'office, soit radié des effectifs.</v>
      </c>
      <c r="AD422" s="13"/>
      <c r="AE422" s="15"/>
      <c r="AF422" s="13"/>
      <c r="AG422" s="15"/>
      <c r="AH422" s="13"/>
      <c r="AI422" s="15"/>
      <c r="AJ422" s="13"/>
      <c r="AK422" s="15"/>
      <c r="AL422" s="13"/>
      <c r="AM422" s="15"/>
      <c r="AN422" s="13"/>
      <c r="AO422" s="15"/>
      <c r="AP422" s="13" t="s">
        <v>784</v>
      </c>
      <c r="AQ422" s="15" t="str">
        <f>VLOOKUP(AP422,'Axe 2 Règles de gestion'!$D$2:$F$408,3, FALSE)</f>
        <v>La durée dans la position de disponibilité sur demande pour créer ou reprendre une entreprise ne peut pas excéder 2 ans dans la carrière de l'agent.</v>
      </c>
      <c r="AR422" s="13" t="s">
        <v>786</v>
      </c>
      <c r="AS422" s="15" t="str">
        <f>VLOOKUP(AR422,'Axe 2 Règles de gestion'!$D$2:$F$408,3, FALSE)</f>
        <v>La disponibilité n'est pas renouvelable.</v>
      </c>
      <c r="AT422" s="13"/>
      <c r="AU422" s="15"/>
      <c r="AV422" s="13"/>
      <c r="AW422" s="15"/>
      <c r="AX422" s="13"/>
      <c r="AY422" s="15"/>
      <c r="AZ422" s="13"/>
      <c r="BA422" s="15"/>
      <c r="BB422" s="13"/>
      <c r="BC422" s="15"/>
      <c r="BD422" s="13"/>
      <c r="BE422" s="15"/>
      <c r="BF422" s="13"/>
      <c r="BG422" s="15"/>
      <c r="BH422" s="13"/>
      <c r="BI422" s="15"/>
      <c r="BJ422" s="13"/>
      <c r="BK422" s="15"/>
      <c r="BL422" s="13"/>
      <c r="BM422" s="15"/>
      <c r="BN422" s="13" t="s">
        <v>128</v>
      </c>
      <c r="BO422" s="15" t="str">
        <f>VLOOKUP(BN422,'Axe 2 Règles de gestion'!$D$2:$F$408,3, FALSE)</f>
        <v>La date de début de position doit être antérieure ou égale à la date de fin prévisionnelle de position.</v>
      </c>
      <c r="BP422" s="13" t="s">
        <v>132</v>
      </c>
      <c r="BQ422" s="15" t="str">
        <f>VLOOKUP(BP422,'Axe 2 Règles de gestion'!$D$2:$F$408,3, FALSE)</f>
        <v>La date de fin réelle de la position doit être antérieure à la date limite de départ à la retraite.</v>
      </c>
      <c r="BR422" s="13" t="s">
        <v>134</v>
      </c>
      <c r="BS422" s="15" t="str">
        <f>VLOOKUP(BR422,'Axe 2 Règles de gestion'!$D$2:$F$408,3, FALSE)</f>
        <v>La date de début de position doit être antérieure ou égale à la date de fin réelle de position.</v>
      </c>
      <c r="BT422" s="13" t="s">
        <v>136</v>
      </c>
      <c r="BU422" s="15" t="str">
        <f>VLOOKUP(BT422,'Axe 2 Règles de gestion'!$D$2:$F$408,3, FALSE)</f>
        <v>La date de fin prévisionnelle de la position doit être antérieure à la date limite de départ à la retraite.</v>
      </c>
      <c r="BV422" s="13" t="s">
        <v>140</v>
      </c>
      <c r="BW422" s="15" t="str">
        <f>VLOOKUP(BV422,'Axe 2 Règles de gestion'!$D$2:$F$408,3, FALSE)</f>
        <v>La date de fin ou la date de fin prévisionnelle doit être saisie.</v>
      </c>
      <c r="BX422" s="13" t="s">
        <v>150</v>
      </c>
      <c r="BY422" s="15" t="str">
        <f>VLOOKUP(BX422,'Axe 2 Règles de gestion'!$D$2:$F$408,3, FALSE)</f>
        <v>La saisie d'une occurrence de congés/absences est interdite (date de fin réelle)</v>
      </c>
      <c r="BZ422" s="13" t="s">
        <v>152</v>
      </c>
      <c r="CA422" s="15" t="str">
        <f>VLOOKUP(BZ422,'Axe 2 Règles de gestion'!$D$2:$F$408,3, FALSE)</f>
        <v>La saisie d'une occurrence de congés/absences est interdite (date de fin prévisionnelle)</v>
      </c>
      <c r="CB422" s="13"/>
      <c r="CC422" s="15"/>
      <c r="CD422" s="13"/>
      <c r="CE422" s="15"/>
      <c r="CF422" s="13"/>
      <c r="CG422" s="15"/>
      <c r="CH422" s="13"/>
      <c r="CI422" s="15"/>
      <c r="CJ422" s="13"/>
      <c r="CK422" s="15"/>
      <c r="CL422" s="13"/>
      <c r="CM422" s="15"/>
      <c r="CN422" s="13"/>
      <c r="CO422" s="15"/>
      <c r="CP422" s="13"/>
      <c r="CQ422" s="15"/>
    </row>
    <row r="423" spans="1:95" ht="101.5" x14ac:dyDescent="0.35">
      <c r="A423" s="13" t="s">
        <v>187</v>
      </c>
      <c r="B423" s="13" t="s">
        <v>188</v>
      </c>
      <c r="C423" s="14">
        <v>43152.5</v>
      </c>
      <c r="D423" s="13" t="s">
        <v>98</v>
      </c>
      <c r="E423" s="15" t="s">
        <v>99</v>
      </c>
      <c r="F423" s="13" t="s">
        <v>100</v>
      </c>
      <c r="G423" s="15" t="s">
        <v>101</v>
      </c>
      <c r="H423" s="13" t="s">
        <v>789</v>
      </c>
      <c r="I423" s="15" t="s">
        <v>790</v>
      </c>
      <c r="J423" s="15" t="s">
        <v>791</v>
      </c>
      <c r="K423" s="15" t="s">
        <v>792</v>
      </c>
      <c r="L423" s="13" t="s">
        <v>793</v>
      </c>
      <c r="M423" s="15" t="s">
        <v>794</v>
      </c>
      <c r="N423" s="13" t="s">
        <v>108</v>
      </c>
      <c r="O423" s="15" t="s">
        <v>109</v>
      </c>
      <c r="P423" s="15" t="s">
        <v>110</v>
      </c>
      <c r="Q423" s="15" t="s">
        <v>111</v>
      </c>
      <c r="R423" s="13" t="s">
        <v>112</v>
      </c>
      <c r="S423" s="13" t="s">
        <v>113</v>
      </c>
      <c r="T423" s="13" t="s">
        <v>191</v>
      </c>
      <c r="U423" s="14">
        <v>40725</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row>
    <row r="424" spans="1:95" ht="101.5" x14ac:dyDescent="0.35">
      <c r="A424" s="13" t="s">
        <v>187</v>
      </c>
      <c r="B424" s="13" t="s">
        <v>188</v>
      </c>
      <c r="C424" s="14">
        <v>43152.5</v>
      </c>
      <c r="D424" s="13" t="s">
        <v>98</v>
      </c>
      <c r="E424" s="15" t="s">
        <v>99</v>
      </c>
      <c r="F424" s="13" t="s">
        <v>100</v>
      </c>
      <c r="G424" s="15" t="s">
        <v>101</v>
      </c>
      <c r="H424" s="13" t="s">
        <v>789</v>
      </c>
      <c r="I424" s="15" t="s">
        <v>790</v>
      </c>
      <c r="J424" s="15" t="s">
        <v>791</v>
      </c>
      <c r="K424" s="15" t="s">
        <v>792</v>
      </c>
      <c r="L424" s="13" t="s">
        <v>795</v>
      </c>
      <c r="M424" s="15" t="s">
        <v>796</v>
      </c>
      <c r="N424" s="13" t="s">
        <v>108</v>
      </c>
      <c r="O424" s="15" t="s">
        <v>156</v>
      </c>
      <c r="P424" s="15" t="s">
        <v>157</v>
      </c>
      <c r="Q424" s="15" t="s">
        <v>111</v>
      </c>
      <c r="R424" s="13" t="s">
        <v>112</v>
      </c>
      <c r="S424" s="13" t="s">
        <v>113</v>
      </c>
      <c r="T424" s="13" t="s">
        <v>191</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5"/>
      <c r="CP424" s="13"/>
      <c r="CQ424" s="15"/>
    </row>
    <row r="425" spans="1:95" ht="87" x14ac:dyDescent="0.35">
      <c r="A425" s="13" t="s">
        <v>187</v>
      </c>
      <c r="B425" s="13" t="s">
        <v>188</v>
      </c>
      <c r="C425" s="14">
        <v>43152.5</v>
      </c>
      <c r="D425" s="13" t="s">
        <v>98</v>
      </c>
      <c r="E425" s="15" t="s">
        <v>99</v>
      </c>
      <c r="F425" s="13" t="s">
        <v>100</v>
      </c>
      <c r="G425" s="15" t="s">
        <v>101</v>
      </c>
      <c r="H425" s="13" t="s">
        <v>789</v>
      </c>
      <c r="I425" s="15" t="s">
        <v>790</v>
      </c>
      <c r="J425" s="15" t="s">
        <v>791</v>
      </c>
      <c r="K425" s="15" t="s">
        <v>792</v>
      </c>
      <c r="L425" s="13" t="s">
        <v>797</v>
      </c>
      <c r="M425" s="15" t="s">
        <v>798</v>
      </c>
      <c r="N425" s="13" t="s">
        <v>166</v>
      </c>
      <c r="O425" s="15" t="s">
        <v>167</v>
      </c>
      <c r="P425" s="15" t="s">
        <v>168</v>
      </c>
      <c r="Q425" s="15" t="s">
        <v>111</v>
      </c>
      <c r="R425" s="13" t="s">
        <v>112</v>
      </c>
      <c r="S425" s="13" t="s">
        <v>113</v>
      </c>
      <c r="T425" s="13" t="s">
        <v>191</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5"/>
      <c r="CP425" s="13"/>
      <c r="CQ425" s="15"/>
    </row>
    <row r="426" spans="1:95" ht="101.5" x14ac:dyDescent="0.35">
      <c r="A426" s="13" t="s">
        <v>187</v>
      </c>
      <c r="B426" s="13" t="s">
        <v>188</v>
      </c>
      <c r="C426" s="14">
        <v>43152.5</v>
      </c>
      <c r="D426" s="13" t="s">
        <v>98</v>
      </c>
      <c r="E426" s="15" t="s">
        <v>99</v>
      </c>
      <c r="F426" s="13" t="s">
        <v>100</v>
      </c>
      <c r="G426" s="15" t="s">
        <v>101</v>
      </c>
      <c r="H426" s="13" t="s">
        <v>789</v>
      </c>
      <c r="I426" s="15" t="s">
        <v>790</v>
      </c>
      <c r="J426" s="15" t="s">
        <v>791</v>
      </c>
      <c r="K426" s="15" t="s">
        <v>792</v>
      </c>
      <c r="L426" s="13" t="s">
        <v>793</v>
      </c>
      <c r="M426" s="15" t="s">
        <v>794</v>
      </c>
      <c r="N426" s="13" t="s">
        <v>108</v>
      </c>
      <c r="O426" s="15" t="s">
        <v>109</v>
      </c>
      <c r="P426" s="15" t="s">
        <v>110</v>
      </c>
      <c r="Q426" s="15" t="s">
        <v>189</v>
      </c>
      <c r="R426" s="13" t="s">
        <v>190</v>
      </c>
      <c r="S426" s="13" t="s">
        <v>113</v>
      </c>
      <c r="T426" s="13" t="s">
        <v>191</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5"/>
      <c r="CP426" s="13"/>
      <c r="CQ426" s="15"/>
    </row>
    <row r="427" spans="1:95" ht="101.5" x14ac:dyDescent="0.35">
      <c r="A427" s="13" t="s">
        <v>187</v>
      </c>
      <c r="B427" s="13" t="s">
        <v>188</v>
      </c>
      <c r="C427" s="14">
        <v>43152.5</v>
      </c>
      <c r="D427" s="13" t="s">
        <v>98</v>
      </c>
      <c r="E427" s="15" t="s">
        <v>99</v>
      </c>
      <c r="F427" s="13" t="s">
        <v>100</v>
      </c>
      <c r="G427" s="15" t="s">
        <v>101</v>
      </c>
      <c r="H427" s="13" t="s">
        <v>789</v>
      </c>
      <c r="I427" s="15" t="s">
        <v>790</v>
      </c>
      <c r="J427" s="15" t="s">
        <v>791</v>
      </c>
      <c r="K427" s="15" t="s">
        <v>792</v>
      </c>
      <c r="L427" s="13" t="s">
        <v>795</v>
      </c>
      <c r="M427" s="15" t="s">
        <v>796</v>
      </c>
      <c r="N427" s="13" t="s">
        <v>108</v>
      </c>
      <c r="O427" s="15" t="s">
        <v>156</v>
      </c>
      <c r="P427" s="15" t="s">
        <v>157</v>
      </c>
      <c r="Q427" s="15" t="s">
        <v>189</v>
      </c>
      <c r="R427" s="13" t="s">
        <v>190</v>
      </c>
      <c r="S427" s="13" t="s">
        <v>113</v>
      </c>
      <c r="T427" s="13" t="s">
        <v>191</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row>
    <row r="428" spans="1:95" ht="87" x14ac:dyDescent="0.35">
      <c r="A428" s="13" t="s">
        <v>187</v>
      </c>
      <c r="B428" s="13" t="s">
        <v>188</v>
      </c>
      <c r="C428" s="14">
        <v>43152.5</v>
      </c>
      <c r="D428" s="13" t="s">
        <v>98</v>
      </c>
      <c r="E428" s="15" t="s">
        <v>99</v>
      </c>
      <c r="F428" s="13" t="s">
        <v>100</v>
      </c>
      <c r="G428" s="15" t="s">
        <v>101</v>
      </c>
      <c r="H428" s="13" t="s">
        <v>789</v>
      </c>
      <c r="I428" s="15" t="s">
        <v>790</v>
      </c>
      <c r="J428" s="15" t="s">
        <v>791</v>
      </c>
      <c r="K428" s="15" t="s">
        <v>792</v>
      </c>
      <c r="L428" s="13" t="s">
        <v>797</v>
      </c>
      <c r="M428" s="15" t="s">
        <v>798</v>
      </c>
      <c r="N428" s="13" t="s">
        <v>166</v>
      </c>
      <c r="O428" s="15" t="s">
        <v>167</v>
      </c>
      <c r="P428" s="15" t="s">
        <v>168</v>
      </c>
      <c r="Q428" s="15" t="s">
        <v>189</v>
      </c>
      <c r="R428" s="13" t="s">
        <v>190</v>
      </c>
      <c r="S428" s="13" t="s">
        <v>113</v>
      </c>
      <c r="T428" s="13" t="s">
        <v>191</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row>
    <row r="429" spans="1:95" ht="101.5" x14ac:dyDescent="0.35">
      <c r="A429" s="13" t="s">
        <v>187</v>
      </c>
      <c r="B429" s="13" t="s">
        <v>188</v>
      </c>
      <c r="C429" s="14">
        <v>43152.5</v>
      </c>
      <c r="D429" s="13" t="s">
        <v>98</v>
      </c>
      <c r="E429" s="15" t="s">
        <v>99</v>
      </c>
      <c r="F429" s="13" t="s">
        <v>100</v>
      </c>
      <c r="G429" s="15" t="s">
        <v>101</v>
      </c>
      <c r="H429" s="13" t="s">
        <v>789</v>
      </c>
      <c r="I429" s="15" t="s">
        <v>790</v>
      </c>
      <c r="J429" s="15" t="s">
        <v>791</v>
      </c>
      <c r="K429" s="15" t="s">
        <v>792</v>
      </c>
      <c r="L429" s="13" t="s">
        <v>793</v>
      </c>
      <c r="M429" s="15" t="s">
        <v>794</v>
      </c>
      <c r="N429" s="13" t="s">
        <v>108</v>
      </c>
      <c r="O429" s="15" t="s">
        <v>109</v>
      </c>
      <c r="P429" s="15" t="s">
        <v>110</v>
      </c>
      <c r="Q429" s="15" t="s">
        <v>192</v>
      </c>
      <c r="R429" s="13" t="s">
        <v>193</v>
      </c>
      <c r="S429" s="13" t="s">
        <v>113</v>
      </c>
      <c r="T429" s="13" t="s">
        <v>191</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row>
    <row r="430" spans="1:95" ht="101.5" x14ac:dyDescent="0.35">
      <c r="A430" s="13" t="s">
        <v>187</v>
      </c>
      <c r="B430" s="13" t="s">
        <v>188</v>
      </c>
      <c r="C430" s="14">
        <v>43152.5</v>
      </c>
      <c r="D430" s="13" t="s">
        <v>98</v>
      </c>
      <c r="E430" s="15" t="s">
        <v>99</v>
      </c>
      <c r="F430" s="13" t="s">
        <v>100</v>
      </c>
      <c r="G430" s="15" t="s">
        <v>101</v>
      </c>
      <c r="H430" s="13" t="s">
        <v>789</v>
      </c>
      <c r="I430" s="15" t="s">
        <v>790</v>
      </c>
      <c r="J430" s="15" t="s">
        <v>791</v>
      </c>
      <c r="K430" s="15" t="s">
        <v>792</v>
      </c>
      <c r="L430" s="13" t="s">
        <v>795</v>
      </c>
      <c r="M430" s="15" t="s">
        <v>796</v>
      </c>
      <c r="N430" s="13" t="s">
        <v>108</v>
      </c>
      <c r="O430" s="15" t="s">
        <v>156</v>
      </c>
      <c r="P430" s="15" t="s">
        <v>157</v>
      </c>
      <c r="Q430" s="15" t="s">
        <v>192</v>
      </c>
      <c r="R430" s="13" t="s">
        <v>193</v>
      </c>
      <c r="S430" s="13" t="s">
        <v>113</v>
      </c>
      <c r="T430" s="13" t="s">
        <v>191</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row>
    <row r="431" spans="1:95" ht="87" x14ac:dyDescent="0.35">
      <c r="A431" s="13" t="s">
        <v>187</v>
      </c>
      <c r="B431" s="13" t="s">
        <v>188</v>
      </c>
      <c r="C431" s="14">
        <v>43152.5</v>
      </c>
      <c r="D431" s="13" t="s">
        <v>98</v>
      </c>
      <c r="E431" s="15" t="s">
        <v>99</v>
      </c>
      <c r="F431" s="13" t="s">
        <v>100</v>
      </c>
      <c r="G431" s="15" t="s">
        <v>101</v>
      </c>
      <c r="H431" s="13" t="s">
        <v>789</v>
      </c>
      <c r="I431" s="15" t="s">
        <v>790</v>
      </c>
      <c r="J431" s="15" t="s">
        <v>791</v>
      </c>
      <c r="K431" s="15" t="s">
        <v>792</v>
      </c>
      <c r="L431" s="13" t="s">
        <v>797</v>
      </c>
      <c r="M431" s="15" t="s">
        <v>798</v>
      </c>
      <c r="N431" s="13" t="s">
        <v>166</v>
      </c>
      <c r="O431" s="15" t="s">
        <v>167</v>
      </c>
      <c r="P431" s="15" t="s">
        <v>168</v>
      </c>
      <c r="Q431" s="15" t="s">
        <v>192</v>
      </c>
      <c r="R431" s="13" t="s">
        <v>193</v>
      </c>
      <c r="S431" s="13" t="s">
        <v>113</v>
      </c>
      <c r="T431" s="13" t="s">
        <v>191</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row>
    <row r="432" spans="1:95" ht="101.5" x14ac:dyDescent="0.35">
      <c r="A432" s="13" t="s">
        <v>187</v>
      </c>
      <c r="B432" s="13" t="s">
        <v>188</v>
      </c>
      <c r="C432" s="14">
        <v>43152.5</v>
      </c>
      <c r="D432" s="13" t="s">
        <v>98</v>
      </c>
      <c r="E432" s="15" t="s">
        <v>99</v>
      </c>
      <c r="F432" s="13" t="s">
        <v>100</v>
      </c>
      <c r="G432" s="15" t="s">
        <v>101</v>
      </c>
      <c r="H432" s="13" t="s">
        <v>789</v>
      </c>
      <c r="I432" s="15" t="s">
        <v>790</v>
      </c>
      <c r="J432" s="15" t="s">
        <v>791</v>
      </c>
      <c r="K432" s="15" t="s">
        <v>792</v>
      </c>
      <c r="L432" s="13" t="s">
        <v>793</v>
      </c>
      <c r="M432" s="15" t="s">
        <v>794</v>
      </c>
      <c r="N432" s="13" t="s">
        <v>108</v>
      </c>
      <c r="O432" s="15" t="s">
        <v>109</v>
      </c>
      <c r="P432" s="15" t="s">
        <v>110</v>
      </c>
      <c r="Q432" s="15" t="s">
        <v>194</v>
      </c>
      <c r="R432" s="13" t="s">
        <v>195</v>
      </c>
      <c r="S432" s="13" t="s">
        <v>113</v>
      </c>
      <c r="T432" s="13" t="s">
        <v>191</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row>
    <row r="433" spans="1:95" ht="101.5" x14ac:dyDescent="0.35">
      <c r="A433" s="13" t="s">
        <v>187</v>
      </c>
      <c r="B433" s="13" t="s">
        <v>188</v>
      </c>
      <c r="C433" s="14">
        <v>43152.5</v>
      </c>
      <c r="D433" s="13" t="s">
        <v>98</v>
      </c>
      <c r="E433" s="15" t="s">
        <v>99</v>
      </c>
      <c r="F433" s="13" t="s">
        <v>100</v>
      </c>
      <c r="G433" s="15" t="s">
        <v>101</v>
      </c>
      <c r="H433" s="13" t="s">
        <v>789</v>
      </c>
      <c r="I433" s="15" t="s">
        <v>790</v>
      </c>
      <c r="J433" s="15" t="s">
        <v>791</v>
      </c>
      <c r="K433" s="15" t="s">
        <v>792</v>
      </c>
      <c r="L433" s="13" t="s">
        <v>795</v>
      </c>
      <c r="M433" s="15" t="s">
        <v>796</v>
      </c>
      <c r="N433" s="13" t="s">
        <v>108</v>
      </c>
      <c r="O433" s="15" t="s">
        <v>156</v>
      </c>
      <c r="P433" s="15" t="s">
        <v>157</v>
      </c>
      <c r="Q433" s="15" t="s">
        <v>194</v>
      </c>
      <c r="R433" s="13" t="s">
        <v>195</v>
      </c>
      <c r="S433" s="13" t="s">
        <v>113</v>
      </c>
      <c r="T433" s="13" t="s">
        <v>191</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row>
    <row r="434" spans="1:95" ht="87" x14ac:dyDescent="0.35">
      <c r="A434" s="13" t="s">
        <v>187</v>
      </c>
      <c r="B434" s="13" t="s">
        <v>188</v>
      </c>
      <c r="C434" s="14">
        <v>43152.5</v>
      </c>
      <c r="D434" s="13" t="s">
        <v>98</v>
      </c>
      <c r="E434" s="15" t="s">
        <v>99</v>
      </c>
      <c r="F434" s="13" t="s">
        <v>100</v>
      </c>
      <c r="G434" s="15" t="s">
        <v>101</v>
      </c>
      <c r="H434" s="13" t="s">
        <v>789</v>
      </c>
      <c r="I434" s="15" t="s">
        <v>790</v>
      </c>
      <c r="J434" s="15" t="s">
        <v>791</v>
      </c>
      <c r="K434" s="15" t="s">
        <v>792</v>
      </c>
      <c r="L434" s="13" t="s">
        <v>797</v>
      </c>
      <c r="M434" s="15" t="s">
        <v>798</v>
      </c>
      <c r="N434" s="13" t="s">
        <v>166</v>
      </c>
      <c r="O434" s="15" t="s">
        <v>167</v>
      </c>
      <c r="P434" s="15" t="s">
        <v>168</v>
      </c>
      <c r="Q434" s="15" t="s">
        <v>194</v>
      </c>
      <c r="R434" s="13" t="s">
        <v>195</v>
      </c>
      <c r="S434" s="13" t="s">
        <v>113</v>
      </c>
      <c r="T434" s="13" t="s">
        <v>191</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row>
    <row r="435" spans="1:95" ht="101.5" x14ac:dyDescent="0.35">
      <c r="A435" s="13" t="s">
        <v>187</v>
      </c>
      <c r="B435" s="13" t="s">
        <v>188</v>
      </c>
      <c r="C435" s="14">
        <v>43152.5</v>
      </c>
      <c r="D435" s="13" t="s">
        <v>98</v>
      </c>
      <c r="E435" s="15" t="s">
        <v>99</v>
      </c>
      <c r="F435" s="13" t="s">
        <v>100</v>
      </c>
      <c r="G435" s="15" t="s">
        <v>101</v>
      </c>
      <c r="H435" s="13" t="s">
        <v>789</v>
      </c>
      <c r="I435" s="15" t="s">
        <v>790</v>
      </c>
      <c r="J435" s="15" t="s">
        <v>791</v>
      </c>
      <c r="K435" s="15" t="s">
        <v>792</v>
      </c>
      <c r="L435" s="13" t="s">
        <v>793</v>
      </c>
      <c r="M435" s="15" t="s">
        <v>794</v>
      </c>
      <c r="N435" s="13" t="s">
        <v>108</v>
      </c>
      <c r="O435" s="15" t="s">
        <v>109</v>
      </c>
      <c r="P435" s="15" t="s">
        <v>110</v>
      </c>
      <c r="Q435" s="15" t="s">
        <v>196</v>
      </c>
      <c r="R435" s="13" t="s">
        <v>197</v>
      </c>
      <c r="S435" s="13" t="s">
        <v>113</v>
      </c>
      <c r="T435" s="13" t="s">
        <v>191</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row>
    <row r="436" spans="1:95" ht="101.5" x14ac:dyDescent="0.35">
      <c r="A436" s="13" t="s">
        <v>187</v>
      </c>
      <c r="B436" s="13" t="s">
        <v>188</v>
      </c>
      <c r="C436" s="14">
        <v>43152.5</v>
      </c>
      <c r="D436" s="13" t="s">
        <v>98</v>
      </c>
      <c r="E436" s="15" t="s">
        <v>99</v>
      </c>
      <c r="F436" s="13" t="s">
        <v>100</v>
      </c>
      <c r="G436" s="15" t="s">
        <v>101</v>
      </c>
      <c r="H436" s="13" t="s">
        <v>789</v>
      </c>
      <c r="I436" s="15" t="s">
        <v>790</v>
      </c>
      <c r="J436" s="15" t="s">
        <v>791</v>
      </c>
      <c r="K436" s="15" t="s">
        <v>792</v>
      </c>
      <c r="L436" s="13" t="s">
        <v>795</v>
      </c>
      <c r="M436" s="15" t="s">
        <v>796</v>
      </c>
      <c r="N436" s="13" t="s">
        <v>108</v>
      </c>
      <c r="O436" s="15" t="s">
        <v>156</v>
      </c>
      <c r="P436" s="15" t="s">
        <v>157</v>
      </c>
      <c r="Q436" s="15" t="s">
        <v>196</v>
      </c>
      <c r="R436" s="13" t="s">
        <v>197</v>
      </c>
      <c r="S436" s="13" t="s">
        <v>113</v>
      </c>
      <c r="T436" s="13" t="s">
        <v>191</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row>
    <row r="437" spans="1:95" ht="87" x14ac:dyDescent="0.35">
      <c r="A437" s="13" t="s">
        <v>187</v>
      </c>
      <c r="B437" s="13" t="s">
        <v>188</v>
      </c>
      <c r="C437" s="14">
        <v>43152.5</v>
      </c>
      <c r="D437" s="13" t="s">
        <v>98</v>
      </c>
      <c r="E437" s="15" t="s">
        <v>99</v>
      </c>
      <c r="F437" s="13" t="s">
        <v>100</v>
      </c>
      <c r="G437" s="15" t="s">
        <v>101</v>
      </c>
      <c r="H437" s="13" t="s">
        <v>789</v>
      </c>
      <c r="I437" s="15" t="s">
        <v>790</v>
      </c>
      <c r="J437" s="15" t="s">
        <v>791</v>
      </c>
      <c r="K437" s="15" t="s">
        <v>792</v>
      </c>
      <c r="L437" s="13" t="s">
        <v>797</v>
      </c>
      <c r="M437" s="15" t="s">
        <v>798</v>
      </c>
      <c r="N437" s="13" t="s">
        <v>166</v>
      </c>
      <c r="O437" s="15" t="s">
        <v>167</v>
      </c>
      <c r="P437" s="15" t="s">
        <v>168</v>
      </c>
      <c r="Q437" s="15" t="s">
        <v>196</v>
      </c>
      <c r="R437" s="13" t="s">
        <v>197</v>
      </c>
      <c r="S437" s="13" t="s">
        <v>113</v>
      </c>
      <c r="T437" s="13" t="s">
        <v>191</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5"/>
      <c r="CP437" s="13"/>
      <c r="CQ437" s="15"/>
    </row>
    <row r="438" spans="1:95" ht="101.5" x14ac:dyDescent="0.35">
      <c r="A438" s="13" t="s">
        <v>209</v>
      </c>
      <c r="B438" s="13" t="s">
        <v>97</v>
      </c>
      <c r="C438" s="14">
        <v>44368.708333333336</v>
      </c>
      <c r="D438" s="13" t="s">
        <v>98</v>
      </c>
      <c r="E438" s="15" t="s">
        <v>99</v>
      </c>
      <c r="F438" s="13" t="s">
        <v>100</v>
      </c>
      <c r="G438" s="15" t="s">
        <v>101</v>
      </c>
      <c r="H438" s="13" t="s">
        <v>789</v>
      </c>
      <c r="I438" s="15" t="s">
        <v>790</v>
      </c>
      <c r="J438" s="15" t="s">
        <v>791</v>
      </c>
      <c r="K438" s="15" t="s">
        <v>792</v>
      </c>
      <c r="L438" s="13" t="s">
        <v>793</v>
      </c>
      <c r="M438" s="15" t="s">
        <v>794</v>
      </c>
      <c r="N438" s="13" t="s">
        <v>108</v>
      </c>
      <c r="O438" s="15" t="s">
        <v>109</v>
      </c>
      <c r="P438" s="15" t="s">
        <v>110</v>
      </c>
      <c r="Q438" s="15" t="s">
        <v>799</v>
      </c>
      <c r="R438" s="13" t="s">
        <v>800</v>
      </c>
      <c r="S438" s="13" t="s">
        <v>200</v>
      </c>
      <c r="T438" s="13" t="s">
        <v>114</v>
      </c>
      <c r="U438" s="14">
        <v>40725</v>
      </c>
      <c r="V438" s="14"/>
      <c r="W438" s="15" t="s">
        <v>801</v>
      </c>
      <c r="X438" s="13" t="s">
        <v>802</v>
      </c>
      <c r="Y438" s="15" t="str">
        <f>VLOOKUP(X438,'Axe 2 Règles de gestion'!$D$2:$F$408,3, FALSE)</f>
        <v>L'agent doit effectuer une demande.</v>
      </c>
      <c r="Z438" s="13" t="s">
        <v>803</v>
      </c>
      <c r="AA438" s="15" t="str">
        <f>VLOOKUP(Z438,'Axe 2 Règles de gestion'!$D$2:$F$408,3, FALSE)</f>
        <v>L'agent doit avoir accompli au moins 3 années de services effectifs dans un corps relevant du ministère de l'éducation nationale.</v>
      </c>
      <c r="AB438" s="13"/>
      <c r="AC438" s="15"/>
      <c r="AD438" s="13"/>
      <c r="AE438" s="15"/>
      <c r="AF438" s="13"/>
      <c r="AG438" s="15"/>
      <c r="AH438" s="13"/>
      <c r="AI438" s="15"/>
      <c r="AJ438" s="13"/>
      <c r="AK438" s="15"/>
      <c r="AL438" s="13"/>
      <c r="AM438" s="15"/>
      <c r="AN438" s="13"/>
      <c r="AO438" s="15"/>
      <c r="AP438" s="13" t="s">
        <v>805</v>
      </c>
      <c r="AQ438" s="15" t="str">
        <f>VLOOKUP(AP438,'Axe 2 Règles de gestion'!$D$2:$F$408,3, FALSE)</f>
        <v>La durée prévisionnelle dans la position de disponibilité pour création ou reprise d'entreprise à des fins de valorisation de la recherche est de 3 ans pour chaque période.</v>
      </c>
      <c r="AR438" s="13" t="s">
        <v>807</v>
      </c>
      <c r="AS438" s="15" t="str">
        <f>VLOOKUP(AR438,'Axe 2 Règles de gestion'!$D$2:$F$408,3, FALSE)</f>
        <v>La durée réelle dans la position de disponibilité pour création ou reprise d'entreprise à des fins de valorisation de la recherche est de 3 ans pour chaque période.</v>
      </c>
      <c r="AT438" s="13" t="s">
        <v>124</v>
      </c>
      <c r="AU438" s="15" t="str">
        <f>VLOOKUP(AT438,'Axe 2 Règles de gestion'!$D$2:$F$408,3, FALSE)</f>
        <v>L'agent doit être en activité.</v>
      </c>
      <c r="AV438" s="13"/>
      <c r="AW438" s="15"/>
      <c r="AX438" s="13"/>
      <c r="AY438" s="15"/>
      <c r="AZ438" s="13"/>
      <c r="BA438" s="15"/>
      <c r="BB438" s="13"/>
      <c r="BC438" s="15"/>
      <c r="BD438" s="13"/>
      <c r="BE438" s="15"/>
      <c r="BF438" s="13"/>
      <c r="BG438" s="15"/>
      <c r="BH438" s="13"/>
      <c r="BI438" s="15"/>
      <c r="BJ438" s="13"/>
      <c r="BK438" s="15"/>
      <c r="BL438" s="13"/>
      <c r="BM438" s="15"/>
      <c r="BN438" s="13" t="s">
        <v>128</v>
      </c>
      <c r="BO438" s="15" t="str">
        <f>VLOOKUP(BN438,'Axe 2 Règles de gestion'!$D$2:$F$408,3, FALSE)</f>
        <v>La date de début de position doit être antérieure ou égale à la date de fin prévisionnelle de position.</v>
      </c>
      <c r="BP438" s="13" t="s">
        <v>130</v>
      </c>
      <c r="BQ438" s="15" t="str">
        <f>VLOOKUP(BP438,'Axe 2 Règles de gestion'!$D$2:$F$408,3, FALSE)</f>
        <v>La date de début de la position doit être postérieure ou égale à la date d'entrée dans la FPE ou dans la carrière militaire.</v>
      </c>
      <c r="BR438" s="13" t="s">
        <v>132</v>
      </c>
      <c r="BS438" s="15" t="str">
        <f>VLOOKUP(BR438,'Axe 2 Règles de gestion'!$D$2:$F$408,3, FALSE)</f>
        <v>La date de fin réelle de la position doit être antérieure à la date limite de départ à la retraite.</v>
      </c>
      <c r="BT438" s="13" t="s">
        <v>134</v>
      </c>
      <c r="BU438" s="15" t="str">
        <f>VLOOKUP(BT438,'Axe 2 Règles de gestion'!$D$2:$F$408,3, FALSE)</f>
        <v>La date de début de position doit être antérieure ou égale à la date de fin réelle de position.</v>
      </c>
      <c r="BV438" s="13" t="s">
        <v>136</v>
      </c>
      <c r="BW438" s="15" t="str">
        <f>VLOOKUP(BV438,'Axe 2 Règles de gestion'!$D$2:$F$408,3, FALSE)</f>
        <v>La date de fin prévisionnelle de la position doit être antérieure à la date limite de départ à la retraite.</v>
      </c>
      <c r="BX438" s="13" t="s">
        <v>138</v>
      </c>
      <c r="BY438" s="15" t="str">
        <f>VLOOKUP(BX438,'Axe 2 Règles de gestion'!$D$2:$F$408,3, FALSE)</f>
        <v>La date de début de position est à J+1 de la date de fin de position de l'occurrence précédente.</v>
      </c>
      <c r="BZ438" s="13" t="s">
        <v>140</v>
      </c>
      <c r="CA438" s="15" t="str">
        <f>VLOOKUP(BZ438,'Axe 2 Règles de gestion'!$D$2:$F$408,3, FALSE)</f>
        <v>La date de fin ou la date de fin prévisionnelle doit être saisie.</v>
      </c>
      <c r="CB438" s="13" t="s">
        <v>150</v>
      </c>
      <c r="CC438" s="15" t="str">
        <f>VLOOKUP(CB438,'Axe 2 Règles de gestion'!$D$2:$F$408,3, FALSE)</f>
        <v>La saisie d'une occurrence de congés/absences est interdite (date de fin réelle)</v>
      </c>
      <c r="CD438" s="13" t="s">
        <v>152</v>
      </c>
      <c r="CE438" s="15" t="str">
        <f>VLOOKUP(CD438,'Axe 2 Règles de gestion'!$D$2:$F$408,3, FALSE)</f>
        <v>La saisie d'une occurrence de congés/absences est interdite (date de fin prévisionnelle)</v>
      </c>
      <c r="CF438" s="13"/>
      <c r="CG438" s="15"/>
      <c r="CH438" s="13"/>
      <c r="CI438" s="15"/>
      <c r="CJ438" s="13"/>
      <c r="CK438" s="15"/>
      <c r="CL438" s="13"/>
      <c r="CM438" s="15"/>
      <c r="CN438" s="13"/>
      <c r="CO438" s="15"/>
      <c r="CP438" s="13"/>
      <c r="CQ438" s="15"/>
    </row>
    <row r="439" spans="1:95" ht="101.5" x14ac:dyDescent="0.35">
      <c r="A439" s="13" t="s">
        <v>209</v>
      </c>
      <c r="B439" s="13" t="s">
        <v>97</v>
      </c>
      <c r="C439" s="14">
        <v>44368.708333333336</v>
      </c>
      <c r="D439" s="13" t="s">
        <v>98</v>
      </c>
      <c r="E439" s="15" t="s">
        <v>99</v>
      </c>
      <c r="F439" s="13" t="s">
        <v>100</v>
      </c>
      <c r="G439" s="15" t="s">
        <v>101</v>
      </c>
      <c r="H439" s="13" t="s">
        <v>789</v>
      </c>
      <c r="I439" s="15" t="s">
        <v>790</v>
      </c>
      <c r="J439" s="15" t="s">
        <v>791</v>
      </c>
      <c r="K439" s="15" t="s">
        <v>792</v>
      </c>
      <c r="L439" s="13" t="s">
        <v>795</v>
      </c>
      <c r="M439" s="15" t="s">
        <v>796</v>
      </c>
      <c r="N439" s="13" t="s">
        <v>108</v>
      </c>
      <c r="O439" s="15" t="s">
        <v>156</v>
      </c>
      <c r="P439" s="15" t="s">
        <v>157</v>
      </c>
      <c r="Q439" s="15" t="s">
        <v>799</v>
      </c>
      <c r="R439" s="13" t="s">
        <v>800</v>
      </c>
      <c r="S439" s="13" t="s">
        <v>200</v>
      </c>
      <c r="T439" s="13" t="s">
        <v>114</v>
      </c>
      <c r="U439" s="14">
        <v>40725</v>
      </c>
      <c r="V439" s="14"/>
      <c r="W439" s="15" t="s">
        <v>809</v>
      </c>
      <c r="X439" s="13"/>
      <c r="Y439" s="15"/>
      <c r="Z439" s="13"/>
      <c r="AA439" s="15"/>
      <c r="AB439" s="13"/>
      <c r="AC439" s="15"/>
      <c r="AD439" s="13"/>
      <c r="AE439" s="15"/>
      <c r="AF439" s="13"/>
      <c r="AG439" s="15"/>
      <c r="AH439" s="13"/>
      <c r="AI439" s="15"/>
      <c r="AJ439" s="13"/>
      <c r="AK439" s="15"/>
      <c r="AL439" s="13"/>
      <c r="AM439" s="15"/>
      <c r="AN439" s="13"/>
      <c r="AO439" s="15"/>
      <c r="AP439" s="13" t="s">
        <v>805</v>
      </c>
      <c r="AQ439" s="15" t="str">
        <f>VLOOKUP(AP439,'Axe 2 Règles de gestion'!$D$2:$F$408,3, FALSE)</f>
        <v>La durée prévisionnelle dans la position de disponibilité pour création ou reprise d'entreprise à des fins de valorisation de la recherche est de 3 ans pour chaque période.</v>
      </c>
      <c r="AR439" s="13" t="s">
        <v>807</v>
      </c>
      <c r="AS439" s="15" t="str">
        <f>VLOOKUP(AR439,'Axe 2 Règles de gestion'!$D$2:$F$408,3, FALSE)</f>
        <v>La durée réelle dans la position de disponibilité pour création ou reprise d'entreprise à des fins de valorisation de la recherche est de 3 ans pour chaque période.</v>
      </c>
      <c r="AT439" s="13"/>
      <c r="AU439" s="15"/>
      <c r="AV439" s="13"/>
      <c r="AW439" s="15"/>
      <c r="AX439" s="13"/>
      <c r="AY439" s="15"/>
      <c r="AZ439" s="13"/>
      <c r="BA439" s="15"/>
      <c r="BB439" s="13"/>
      <c r="BC439" s="15"/>
      <c r="BD439" s="13"/>
      <c r="BE439" s="15"/>
      <c r="BF439" s="13"/>
      <c r="BG439" s="15"/>
      <c r="BH439" s="13"/>
      <c r="BI439" s="15"/>
      <c r="BJ439" s="13"/>
      <c r="BK439" s="15"/>
      <c r="BL439" s="13"/>
      <c r="BM439" s="15"/>
      <c r="BN439" s="13" t="s">
        <v>128</v>
      </c>
      <c r="BO439" s="15" t="str">
        <f>VLOOKUP(BN439,'Axe 2 Règles de gestion'!$D$2:$F$408,3, FALSE)</f>
        <v>La date de début de position doit être antérieure ou égale à la date de fin prévisionnelle de position.</v>
      </c>
      <c r="BP439" s="13" t="s">
        <v>130</v>
      </c>
      <c r="BQ439" s="15" t="str">
        <f>VLOOKUP(BP439,'Axe 2 Règles de gestion'!$D$2:$F$408,3, FALSE)</f>
        <v>La date de début de la position doit être postérieure ou égale à la date d'entrée dans la FPE ou dans la carrière militaire.</v>
      </c>
      <c r="BR439" s="13" t="s">
        <v>132</v>
      </c>
      <c r="BS439" s="15" t="str">
        <f>VLOOKUP(BR439,'Axe 2 Règles de gestion'!$D$2:$F$408,3, FALSE)</f>
        <v>La date de fin réelle de la position doit être antérieure à la date limite de départ à la retraite.</v>
      </c>
      <c r="BT439" s="13" t="s">
        <v>134</v>
      </c>
      <c r="BU439" s="15" t="str">
        <f>VLOOKUP(BT439,'Axe 2 Règles de gestion'!$D$2:$F$408,3, FALSE)</f>
        <v>La date de début de position doit être antérieure ou égale à la date de fin réelle de position.</v>
      </c>
      <c r="BV439" s="13" t="s">
        <v>136</v>
      </c>
      <c r="BW439" s="15" t="str">
        <f>VLOOKUP(BV439,'Axe 2 Règles de gestion'!$D$2:$F$408,3, FALSE)</f>
        <v>La date de fin prévisionnelle de la position doit être antérieure à la date limite de départ à la retraite.</v>
      </c>
      <c r="BX439" s="13" t="s">
        <v>138</v>
      </c>
      <c r="BY439" s="15" t="str">
        <f>VLOOKUP(BX439,'Axe 2 Règles de gestion'!$D$2:$F$408,3, FALSE)</f>
        <v>La date de début de position est à J+1 de la date de fin de position de l'occurrence précédente.</v>
      </c>
      <c r="BZ439" s="13" t="s">
        <v>140</v>
      </c>
      <c r="CA439" s="15" t="str">
        <f>VLOOKUP(BZ439,'Axe 2 Règles de gestion'!$D$2:$F$408,3, FALSE)</f>
        <v>La date de fin ou la date de fin prévisionnelle doit être saisie.</v>
      </c>
      <c r="CB439" s="13" t="s">
        <v>150</v>
      </c>
      <c r="CC439" s="15" t="str">
        <f>VLOOKUP(CB439,'Axe 2 Règles de gestion'!$D$2:$F$408,3, FALSE)</f>
        <v>La saisie d'une occurrence de congés/absences est interdite (date de fin réelle)</v>
      </c>
      <c r="CD439" s="13" t="s">
        <v>152</v>
      </c>
      <c r="CE439" s="15" t="str">
        <f>VLOOKUP(CD439,'Axe 2 Règles de gestion'!$D$2:$F$408,3, FALSE)</f>
        <v>La saisie d'une occurrence de congés/absences est interdite (date de fin prévisionnelle)</v>
      </c>
      <c r="CF439" s="13"/>
      <c r="CG439" s="15"/>
      <c r="CH439" s="13"/>
      <c r="CI439" s="15"/>
      <c r="CJ439" s="13"/>
      <c r="CK439" s="15"/>
      <c r="CL439" s="13"/>
      <c r="CM439" s="15"/>
      <c r="CN439" s="13"/>
      <c r="CO439" s="15"/>
      <c r="CP439" s="13"/>
      <c r="CQ439" s="15"/>
    </row>
    <row r="440" spans="1:95" ht="101.5" x14ac:dyDescent="0.35">
      <c r="A440" s="13" t="s">
        <v>209</v>
      </c>
      <c r="B440" s="13" t="s">
        <v>97</v>
      </c>
      <c r="C440" s="14">
        <v>44368.708333333336</v>
      </c>
      <c r="D440" s="13" t="s">
        <v>98</v>
      </c>
      <c r="E440" s="15" t="s">
        <v>99</v>
      </c>
      <c r="F440" s="13" t="s">
        <v>100</v>
      </c>
      <c r="G440" s="15" t="s">
        <v>101</v>
      </c>
      <c r="H440" s="13" t="s">
        <v>789</v>
      </c>
      <c r="I440" s="15" t="s">
        <v>790</v>
      </c>
      <c r="J440" s="15" t="s">
        <v>791</v>
      </c>
      <c r="K440" s="15" t="s">
        <v>792</v>
      </c>
      <c r="L440" s="13" t="s">
        <v>797</v>
      </c>
      <c r="M440" s="15" t="s">
        <v>798</v>
      </c>
      <c r="N440" s="13" t="s">
        <v>166</v>
      </c>
      <c r="O440" s="15" t="s">
        <v>167</v>
      </c>
      <c r="P440" s="15" t="s">
        <v>168</v>
      </c>
      <c r="Q440" s="15" t="s">
        <v>799</v>
      </c>
      <c r="R440" s="13" t="s">
        <v>800</v>
      </c>
      <c r="S440" s="13" t="s">
        <v>200</v>
      </c>
      <c r="T440" s="13" t="s">
        <v>114</v>
      </c>
      <c r="U440" s="14">
        <v>40725</v>
      </c>
      <c r="V440" s="14"/>
      <c r="W440" s="15" t="s">
        <v>810</v>
      </c>
      <c r="X440" s="13"/>
      <c r="Y440" s="15"/>
      <c r="Z440" s="13"/>
      <c r="AA440" s="15"/>
      <c r="AB440" s="13"/>
      <c r="AC440" s="15"/>
      <c r="AD440" s="13"/>
      <c r="AE440" s="15"/>
      <c r="AF440" s="13"/>
      <c r="AG440" s="15"/>
      <c r="AH440" s="13"/>
      <c r="AI440" s="15"/>
      <c r="AJ440" s="13"/>
      <c r="AK440" s="15"/>
      <c r="AL440" s="13"/>
      <c r="AM440" s="15"/>
      <c r="AN440" s="13"/>
      <c r="AO440" s="15"/>
      <c r="AP440" s="13" t="s">
        <v>805</v>
      </c>
      <c r="AQ440" s="15" t="str">
        <f>VLOOKUP(AP440,'Axe 2 Règles de gestion'!$D$2:$F$408,3, FALSE)</f>
        <v>La durée prévisionnelle dans la position de disponibilité pour création ou reprise d'entreprise à des fins de valorisation de la recherche est de 3 ans pour chaque période.</v>
      </c>
      <c r="AR440" s="13" t="s">
        <v>807</v>
      </c>
      <c r="AS440" s="15" t="str">
        <f>VLOOKUP(AR440,'Axe 2 Règles de gestion'!$D$2:$F$408,3, FALSE)</f>
        <v>La durée réelle dans la position de disponibilité pour création ou reprise d'entreprise à des fins de valorisation de la recherche est de 3 ans pour chaque période.</v>
      </c>
      <c r="AT440" s="13"/>
      <c r="AU440" s="15"/>
      <c r="AV440" s="13"/>
      <c r="AW440" s="15"/>
      <c r="AX440" s="13"/>
      <c r="AY440" s="15"/>
      <c r="AZ440" s="13"/>
      <c r="BA440" s="15"/>
      <c r="BB440" s="13"/>
      <c r="BC440" s="15"/>
      <c r="BD440" s="13"/>
      <c r="BE440" s="15"/>
      <c r="BF440" s="13"/>
      <c r="BG440" s="15"/>
      <c r="BH440" s="13"/>
      <c r="BI440" s="15"/>
      <c r="BJ440" s="13"/>
      <c r="BK440" s="15"/>
      <c r="BL440" s="13"/>
      <c r="BM440" s="15"/>
      <c r="BN440" s="13" t="s">
        <v>128</v>
      </c>
      <c r="BO440" s="15" t="str">
        <f>VLOOKUP(BN440,'Axe 2 Règles de gestion'!$D$2:$F$408,3, FALSE)</f>
        <v>La date de début de position doit être antérieure ou égale à la date de fin prévisionnelle de position.</v>
      </c>
      <c r="BP440" s="13" t="s">
        <v>132</v>
      </c>
      <c r="BQ440" s="15" t="str">
        <f>VLOOKUP(BP440,'Axe 2 Règles de gestion'!$D$2:$F$408,3, FALSE)</f>
        <v>La date de fin réelle de la position doit être antérieure à la date limite de départ à la retraite.</v>
      </c>
      <c r="BR440" s="13" t="s">
        <v>134</v>
      </c>
      <c r="BS440" s="15" t="str">
        <f>VLOOKUP(BR440,'Axe 2 Règles de gestion'!$D$2:$F$408,3, FALSE)</f>
        <v>La date de début de position doit être antérieure ou égale à la date de fin réelle de position.</v>
      </c>
      <c r="BT440" s="13" t="s">
        <v>136</v>
      </c>
      <c r="BU440" s="15" t="str">
        <f>VLOOKUP(BT440,'Axe 2 Règles de gestion'!$D$2:$F$408,3, FALSE)</f>
        <v>La date de fin prévisionnelle de la position doit être antérieure à la date limite de départ à la retraite.</v>
      </c>
      <c r="BV440" s="13" t="s">
        <v>140</v>
      </c>
      <c r="BW440" s="15" t="str">
        <f>VLOOKUP(BV440,'Axe 2 Règles de gestion'!$D$2:$F$408,3, FALSE)</f>
        <v>La date de fin ou la date de fin prévisionnelle doit être saisie.</v>
      </c>
      <c r="BX440" s="13" t="s">
        <v>150</v>
      </c>
      <c r="BY440" s="15" t="str">
        <f>VLOOKUP(BX440,'Axe 2 Règles de gestion'!$D$2:$F$408,3, FALSE)</f>
        <v>La saisie d'une occurrence de congés/absences est interdite (date de fin réelle)</v>
      </c>
      <c r="BZ440" s="13" t="s">
        <v>152</v>
      </c>
      <c r="CA440" s="15" t="str">
        <f>VLOOKUP(BZ440,'Axe 2 Règles de gestion'!$D$2:$F$408,3, FALSE)</f>
        <v>La saisie d'une occurrence de congés/absences est interdite (date de fin prévisionnelle)</v>
      </c>
      <c r="CB440" s="13"/>
      <c r="CC440" s="15"/>
      <c r="CD440" s="13"/>
      <c r="CE440" s="15"/>
      <c r="CF440" s="13"/>
      <c r="CG440" s="15"/>
      <c r="CH440" s="13"/>
      <c r="CI440" s="15"/>
      <c r="CJ440" s="13"/>
      <c r="CK440" s="15"/>
      <c r="CL440" s="13"/>
      <c r="CM440" s="15"/>
      <c r="CN440" s="13"/>
      <c r="CO440" s="15"/>
      <c r="CP440" s="13"/>
      <c r="CQ440" s="15"/>
    </row>
    <row r="441" spans="1:95" ht="101.5" x14ac:dyDescent="0.35">
      <c r="A441" s="13" t="s">
        <v>209</v>
      </c>
      <c r="B441" s="13" t="s">
        <v>97</v>
      </c>
      <c r="C441" s="14">
        <v>44368.708333333336</v>
      </c>
      <c r="D441" s="13" t="s">
        <v>98</v>
      </c>
      <c r="E441" s="15" t="s">
        <v>99</v>
      </c>
      <c r="F441" s="13" t="s">
        <v>100</v>
      </c>
      <c r="G441" s="15" t="s">
        <v>101</v>
      </c>
      <c r="H441" s="13" t="s">
        <v>789</v>
      </c>
      <c r="I441" s="15" t="s">
        <v>790</v>
      </c>
      <c r="J441" s="15" t="s">
        <v>791</v>
      </c>
      <c r="K441" s="15" t="s">
        <v>792</v>
      </c>
      <c r="L441" s="13" t="s">
        <v>793</v>
      </c>
      <c r="M441" s="15" t="s">
        <v>794</v>
      </c>
      <c r="N441" s="13" t="s">
        <v>108</v>
      </c>
      <c r="O441" s="15" t="s">
        <v>109</v>
      </c>
      <c r="P441" s="15" t="s">
        <v>110</v>
      </c>
      <c r="Q441" s="15" t="s">
        <v>811</v>
      </c>
      <c r="R441" s="13" t="s">
        <v>812</v>
      </c>
      <c r="S441" s="13" t="s">
        <v>200</v>
      </c>
      <c r="T441" s="13" t="s">
        <v>114</v>
      </c>
      <c r="U441" s="14">
        <v>40725</v>
      </c>
      <c r="V441" s="14"/>
      <c r="W441" s="15" t="s">
        <v>813</v>
      </c>
      <c r="X441" s="13" t="s">
        <v>814</v>
      </c>
      <c r="Y441" s="15" t="str">
        <f>VLOOKUP(X441,'Axe 2 Règles de gestion'!$D$2:$F$408,3, FALSE)</f>
        <v>L'agent doit effectuer une demande.</v>
      </c>
      <c r="Z441" s="13"/>
      <c r="AA441" s="15"/>
      <c r="AB441" s="13"/>
      <c r="AC441" s="15"/>
      <c r="AD441" s="13"/>
      <c r="AE441" s="15"/>
      <c r="AF441" s="13"/>
      <c r="AG441" s="15"/>
      <c r="AH441" s="13"/>
      <c r="AI441" s="15"/>
      <c r="AJ441" s="13"/>
      <c r="AK441" s="15"/>
      <c r="AL441" s="13"/>
      <c r="AM441" s="15"/>
      <c r="AN441" s="13"/>
      <c r="AO441" s="15"/>
      <c r="AP441" s="13" t="s">
        <v>815</v>
      </c>
      <c r="AQ441" s="15" t="str">
        <f>VLOOKUP(AP441,'Axe 2 Règles de gestion'!$D$2:$F$408,3, FALSE)</f>
        <v>La durée prévisionnelle dans la position de disponibilité pour création ou reprise d'entreprise à des fins de valorisation de la recherche est de 3 ans pour chaque période.</v>
      </c>
      <c r="AR441" s="13" t="s">
        <v>816</v>
      </c>
      <c r="AS441" s="15" t="str">
        <f>VLOOKUP(AR441,'Axe 2 Règles de gestion'!$D$2:$F$408,3, FALSE)</f>
        <v>La durée réelle dans la position de disponibilité pour création ou reprise d'entreprise à des fins de valorisation de la recherche est de 3 ans pour chaque période.</v>
      </c>
      <c r="AT441" s="13" t="s">
        <v>124</v>
      </c>
      <c r="AU441" s="15" t="str">
        <f>VLOOKUP(AT441,'Axe 2 Règles de gestion'!$D$2:$F$408,3, FALSE)</f>
        <v>L'agent doit être en activité.</v>
      </c>
      <c r="AV441" s="13"/>
      <c r="AW441" s="15"/>
      <c r="AX441" s="13"/>
      <c r="AY441" s="15"/>
      <c r="AZ441" s="13"/>
      <c r="BA441" s="15"/>
      <c r="BB441" s="13"/>
      <c r="BC441" s="15"/>
      <c r="BD441" s="13"/>
      <c r="BE441" s="15"/>
      <c r="BF441" s="13"/>
      <c r="BG441" s="15"/>
      <c r="BH441" s="13"/>
      <c r="BI441" s="15"/>
      <c r="BJ441" s="13"/>
      <c r="BK441" s="15"/>
      <c r="BL441" s="13"/>
      <c r="BM441" s="15"/>
      <c r="BN441" s="13" t="s">
        <v>128</v>
      </c>
      <c r="BO441" s="15" t="str">
        <f>VLOOKUP(BN441,'Axe 2 Règles de gestion'!$D$2:$F$408,3, FALSE)</f>
        <v>La date de début de position doit être antérieure ou égale à la date de fin prévisionnelle de position.</v>
      </c>
      <c r="BP441" s="13" t="s">
        <v>130</v>
      </c>
      <c r="BQ441" s="15" t="str">
        <f>VLOOKUP(BP441,'Axe 2 Règles de gestion'!$D$2:$F$408,3, FALSE)</f>
        <v>La date de début de la position doit être postérieure ou égale à la date d'entrée dans la FPE ou dans la carrière militaire.</v>
      </c>
      <c r="BR441" s="13" t="s">
        <v>132</v>
      </c>
      <c r="BS441" s="15" t="str">
        <f>VLOOKUP(BR441,'Axe 2 Règles de gestion'!$D$2:$F$408,3, FALSE)</f>
        <v>La date de fin réelle de la position doit être antérieure à la date limite de départ à la retraite.</v>
      </c>
      <c r="BT441" s="13" t="s">
        <v>134</v>
      </c>
      <c r="BU441" s="15" t="str">
        <f>VLOOKUP(BT441,'Axe 2 Règles de gestion'!$D$2:$F$408,3, FALSE)</f>
        <v>La date de début de position doit être antérieure ou égale à la date de fin réelle de position.</v>
      </c>
      <c r="BV441" s="13" t="s">
        <v>136</v>
      </c>
      <c r="BW441" s="15" t="str">
        <f>VLOOKUP(BV441,'Axe 2 Règles de gestion'!$D$2:$F$408,3, FALSE)</f>
        <v>La date de fin prévisionnelle de la position doit être antérieure à la date limite de départ à la retraite.</v>
      </c>
      <c r="BX441" s="13" t="s">
        <v>138</v>
      </c>
      <c r="BY441" s="15" t="str">
        <f>VLOOKUP(BX441,'Axe 2 Règles de gestion'!$D$2:$F$408,3, FALSE)</f>
        <v>La date de début de position est à J+1 de la date de fin de position de l'occurrence précédente.</v>
      </c>
      <c r="BZ441" s="13" t="s">
        <v>140</v>
      </c>
      <c r="CA441" s="15" t="str">
        <f>VLOOKUP(BZ441,'Axe 2 Règles de gestion'!$D$2:$F$408,3, FALSE)</f>
        <v>La date de fin ou la date de fin prévisionnelle doit être saisie.</v>
      </c>
      <c r="CB441" s="13" t="s">
        <v>150</v>
      </c>
      <c r="CC441" s="15" t="str">
        <f>VLOOKUP(CB441,'Axe 2 Règles de gestion'!$D$2:$F$408,3, FALSE)</f>
        <v>La saisie d'une occurrence de congés/absences est interdite (date de fin réelle)</v>
      </c>
      <c r="CD441" s="13" t="s">
        <v>152</v>
      </c>
      <c r="CE441" s="15" t="str">
        <f>VLOOKUP(CD441,'Axe 2 Règles de gestion'!$D$2:$F$408,3, FALSE)</f>
        <v>La saisie d'une occurrence de congés/absences est interdite (date de fin prévisionnelle)</v>
      </c>
      <c r="CF441" s="13"/>
      <c r="CG441" s="15"/>
      <c r="CH441" s="13"/>
      <c r="CI441" s="15"/>
      <c r="CJ441" s="13"/>
      <c r="CK441" s="15"/>
      <c r="CL441" s="13"/>
      <c r="CM441" s="15"/>
      <c r="CN441" s="13"/>
      <c r="CO441" s="15"/>
      <c r="CP441" s="13"/>
      <c r="CQ441" s="15"/>
    </row>
    <row r="442" spans="1:95" ht="101.5" x14ac:dyDescent="0.35">
      <c r="A442" s="13" t="s">
        <v>209</v>
      </c>
      <c r="B442" s="13" t="s">
        <v>97</v>
      </c>
      <c r="C442" s="14">
        <v>44368.708333333336</v>
      </c>
      <c r="D442" s="13" t="s">
        <v>98</v>
      </c>
      <c r="E442" s="15" t="s">
        <v>99</v>
      </c>
      <c r="F442" s="13" t="s">
        <v>100</v>
      </c>
      <c r="G442" s="15" t="s">
        <v>101</v>
      </c>
      <c r="H442" s="13" t="s">
        <v>789</v>
      </c>
      <c r="I442" s="15" t="s">
        <v>790</v>
      </c>
      <c r="J442" s="15" t="s">
        <v>791</v>
      </c>
      <c r="K442" s="15" t="s">
        <v>792</v>
      </c>
      <c r="L442" s="13" t="s">
        <v>795</v>
      </c>
      <c r="M442" s="15" t="s">
        <v>796</v>
      </c>
      <c r="N442" s="13" t="s">
        <v>108</v>
      </c>
      <c r="O442" s="15" t="s">
        <v>156</v>
      </c>
      <c r="P442" s="15" t="s">
        <v>157</v>
      </c>
      <c r="Q442" s="15" t="s">
        <v>811</v>
      </c>
      <c r="R442" s="13" t="s">
        <v>812</v>
      </c>
      <c r="S442" s="13" t="s">
        <v>200</v>
      </c>
      <c r="T442" s="13" t="s">
        <v>114</v>
      </c>
      <c r="U442" s="14">
        <v>40725</v>
      </c>
      <c r="V442" s="14"/>
      <c r="W442" s="15" t="s">
        <v>817</v>
      </c>
      <c r="X442" s="13"/>
      <c r="Y442" s="15"/>
      <c r="Z442" s="13"/>
      <c r="AA442" s="15"/>
      <c r="AB442" s="13"/>
      <c r="AC442" s="15"/>
      <c r="AD442" s="13"/>
      <c r="AE442" s="15"/>
      <c r="AF442" s="13"/>
      <c r="AG442" s="15"/>
      <c r="AH442" s="13"/>
      <c r="AI442" s="15"/>
      <c r="AJ442" s="13"/>
      <c r="AK442" s="15"/>
      <c r="AL442" s="13"/>
      <c r="AM442" s="15"/>
      <c r="AN442" s="13"/>
      <c r="AO442" s="15"/>
      <c r="AP442" s="13" t="s">
        <v>815</v>
      </c>
      <c r="AQ442" s="15" t="str">
        <f>VLOOKUP(AP442,'Axe 2 Règles de gestion'!$D$2:$F$408,3, FALSE)</f>
        <v>La durée prévisionnelle dans la position de disponibilité pour création ou reprise d'entreprise à des fins de valorisation de la recherche est de 3 ans pour chaque période.</v>
      </c>
      <c r="AR442" s="13" t="s">
        <v>816</v>
      </c>
      <c r="AS442" s="15" t="str">
        <f>VLOOKUP(AR442,'Axe 2 Règles de gestion'!$D$2:$F$408,3, FALSE)</f>
        <v>La durée réelle dans la position de disponibilité pour création ou reprise d'entreprise à des fins de valorisation de la recherche est de 3 ans pour chaque période.</v>
      </c>
      <c r="AT442" s="13"/>
      <c r="AU442" s="15"/>
      <c r="AV442" s="13"/>
      <c r="AW442" s="15"/>
      <c r="AX442" s="13"/>
      <c r="AY442" s="15"/>
      <c r="AZ442" s="13"/>
      <c r="BA442" s="15"/>
      <c r="BB442" s="13"/>
      <c r="BC442" s="15"/>
      <c r="BD442" s="13"/>
      <c r="BE442" s="15"/>
      <c r="BF442" s="13"/>
      <c r="BG442" s="15"/>
      <c r="BH442" s="13"/>
      <c r="BI442" s="15"/>
      <c r="BJ442" s="13"/>
      <c r="BK442" s="15"/>
      <c r="BL442" s="13"/>
      <c r="BM442" s="15"/>
      <c r="BN442" s="13" t="s">
        <v>128</v>
      </c>
      <c r="BO442" s="15" t="str">
        <f>VLOOKUP(BN442,'Axe 2 Règles de gestion'!$D$2:$F$408,3, FALSE)</f>
        <v>La date de début de position doit être antérieure ou égale à la date de fin prévisionnelle de position.</v>
      </c>
      <c r="BP442" s="13" t="s">
        <v>130</v>
      </c>
      <c r="BQ442" s="15" t="str">
        <f>VLOOKUP(BP442,'Axe 2 Règles de gestion'!$D$2:$F$408,3, FALSE)</f>
        <v>La date de début de la position doit être postérieure ou égale à la date d'entrée dans la FPE ou dans la carrière militaire.</v>
      </c>
      <c r="BR442" s="13" t="s">
        <v>132</v>
      </c>
      <c r="BS442" s="15" t="str">
        <f>VLOOKUP(BR442,'Axe 2 Règles de gestion'!$D$2:$F$408,3, FALSE)</f>
        <v>La date de fin réelle de la position doit être antérieure à la date limite de départ à la retraite.</v>
      </c>
      <c r="BT442" s="13" t="s">
        <v>134</v>
      </c>
      <c r="BU442" s="15" t="str">
        <f>VLOOKUP(BT442,'Axe 2 Règles de gestion'!$D$2:$F$408,3, FALSE)</f>
        <v>La date de début de position doit être antérieure ou égale à la date de fin réelle de position.</v>
      </c>
      <c r="BV442" s="13" t="s">
        <v>136</v>
      </c>
      <c r="BW442" s="15" t="str">
        <f>VLOOKUP(BV442,'Axe 2 Règles de gestion'!$D$2:$F$408,3, FALSE)</f>
        <v>La date de fin prévisionnelle de la position doit être antérieure à la date limite de départ à la retraite.</v>
      </c>
      <c r="BX442" s="13" t="s">
        <v>138</v>
      </c>
      <c r="BY442" s="15" t="str">
        <f>VLOOKUP(BX442,'Axe 2 Règles de gestion'!$D$2:$F$408,3, FALSE)</f>
        <v>La date de début de position est à J+1 de la date de fin de position de l'occurrence précédente.</v>
      </c>
      <c r="BZ442" s="13" t="s">
        <v>140</v>
      </c>
      <c r="CA442" s="15" t="str">
        <f>VLOOKUP(BZ442,'Axe 2 Règles de gestion'!$D$2:$F$408,3, FALSE)</f>
        <v>La date de fin ou la date de fin prévisionnelle doit être saisie.</v>
      </c>
      <c r="CB442" s="13" t="s">
        <v>150</v>
      </c>
      <c r="CC442" s="15" t="str">
        <f>VLOOKUP(CB442,'Axe 2 Règles de gestion'!$D$2:$F$408,3, FALSE)</f>
        <v>La saisie d'une occurrence de congés/absences est interdite (date de fin réelle)</v>
      </c>
      <c r="CD442" s="13" t="s">
        <v>152</v>
      </c>
      <c r="CE442" s="15" t="str">
        <f>VLOOKUP(CD442,'Axe 2 Règles de gestion'!$D$2:$F$408,3, FALSE)</f>
        <v>La saisie d'une occurrence de congés/absences est interdite (date de fin prévisionnelle)</v>
      </c>
      <c r="CF442" s="13"/>
      <c r="CG442" s="15"/>
      <c r="CH442" s="13"/>
      <c r="CI442" s="15"/>
      <c r="CJ442" s="13"/>
      <c r="CK442" s="15"/>
      <c r="CL442" s="13"/>
      <c r="CM442" s="15"/>
      <c r="CN442" s="13"/>
      <c r="CO442" s="15"/>
      <c r="CP442" s="13"/>
      <c r="CQ442" s="15"/>
    </row>
    <row r="443" spans="1:95" ht="101.5" x14ac:dyDescent="0.35">
      <c r="A443" s="13" t="s">
        <v>209</v>
      </c>
      <c r="B443" s="13" t="s">
        <v>97</v>
      </c>
      <c r="C443" s="14">
        <v>44368.708333333336</v>
      </c>
      <c r="D443" s="13" t="s">
        <v>98</v>
      </c>
      <c r="E443" s="15" t="s">
        <v>99</v>
      </c>
      <c r="F443" s="13" t="s">
        <v>100</v>
      </c>
      <c r="G443" s="15" t="s">
        <v>101</v>
      </c>
      <c r="H443" s="13" t="s">
        <v>789</v>
      </c>
      <c r="I443" s="15" t="s">
        <v>790</v>
      </c>
      <c r="J443" s="15" t="s">
        <v>791</v>
      </c>
      <c r="K443" s="15" t="s">
        <v>792</v>
      </c>
      <c r="L443" s="13" t="s">
        <v>797</v>
      </c>
      <c r="M443" s="15" t="s">
        <v>798</v>
      </c>
      <c r="N443" s="13" t="s">
        <v>166</v>
      </c>
      <c r="O443" s="15" t="s">
        <v>167</v>
      </c>
      <c r="P443" s="15" t="s">
        <v>168</v>
      </c>
      <c r="Q443" s="15" t="s">
        <v>811</v>
      </c>
      <c r="R443" s="13" t="s">
        <v>812</v>
      </c>
      <c r="S443" s="13" t="s">
        <v>200</v>
      </c>
      <c r="T443" s="13" t="s">
        <v>114</v>
      </c>
      <c r="U443" s="14">
        <v>40725</v>
      </c>
      <c r="V443" s="14"/>
      <c r="W443" s="15" t="s">
        <v>818</v>
      </c>
      <c r="X443" s="13"/>
      <c r="Y443" s="15"/>
      <c r="Z443" s="13"/>
      <c r="AA443" s="15"/>
      <c r="AB443" s="13"/>
      <c r="AC443" s="15"/>
      <c r="AD443" s="13"/>
      <c r="AE443" s="15"/>
      <c r="AF443" s="13"/>
      <c r="AG443" s="15"/>
      <c r="AH443" s="13"/>
      <c r="AI443" s="15"/>
      <c r="AJ443" s="13"/>
      <c r="AK443" s="15"/>
      <c r="AL443" s="13"/>
      <c r="AM443" s="15"/>
      <c r="AN443" s="13"/>
      <c r="AO443" s="15"/>
      <c r="AP443" s="13" t="s">
        <v>815</v>
      </c>
      <c r="AQ443" s="15" t="str">
        <f>VLOOKUP(AP443,'Axe 2 Règles de gestion'!$D$2:$F$408,3, FALSE)</f>
        <v>La durée prévisionnelle dans la position de disponibilité pour création ou reprise d'entreprise à des fins de valorisation de la recherche est de 3 ans pour chaque période.</v>
      </c>
      <c r="AR443" s="13" t="s">
        <v>816</v>
      </c>
      <c r="AS443" s="15" t="str">
        <f>VLOOKUP(AR443,'Axe 2 Règles de gestion'!$D$2:$F$408,3, FALSE)</f>
        <v>La durée réelle dans la position de disponibilité pour création ou reprise d'entreprise à des fins de valorisation de la recherche est de 3 ans pour chaque période.</v>
      </c>
      <c r="AT443" s="13"/>
      <c r="AU443" s="15"/>
      <c r="AV443" s="13"/>
      <c r="AW443" s="15"/>
      <c r="AX443" s="13"/>
      <c r="AY443" s="15"/>
      <c r="AZ443" s="13"/>
      <c r="BA443" s="15"/>
      <c r="BB443" s="13"/>
      <c r="BC443" s="15"/>
      <c r="BD443" s="13"/>
      <c r="BE443" s="15"/>
      <c r="BF443" s="13"/>
      <c r="BG443" s="15"/>
      <c r="BH443" s="13"/>
      <c r="BI443" s="15"/>
      <c r="BJ443" s="13"/>
      <c r="BK443" s="15"/>
      <c r="BL443" s="13"/>
      <c r="BM443" s="15"/>
      <c r="BN443" s="13" t="s">
        <v>128</v>
      </c>
      <c r="BO443" s="15" t="str">
        <f>VLOOKUP(BN443,'Axe 2 Règles de gestion'!$D$2:$F$408,3, FALSE)</f>
        <v>La date de début de position doit être antérieure ou égale à la date de fin prévisionnelle de position.</v>
      </c>
      <c r="BP443" s="13" t="s">
        <v>132</v>
      </c>
      <c r="BQ443" s="15" t="str">
        <f>VLOOKUP(BP443,'Axe 2 Règles de gestion'!$D$2:$F$408,3, FALSE)</f>
        <v>La date de fin réelle de la position doit être antérieure à la date limite de départ à la retraite.</v>
      </c>
      <c r="BR443" s="13" t="s">
        <v>134</v>
      </c>
      <c r="BS443" s="15" t="str">
        <f>VLOOKUP(BR443,'Axe 2 Règles de gestion'!$D$2:$F$408,3, FALSE)</f>
        <v>La date de début de position doit être antérieure ou égale à la date de fin réelle de position.</v>
      </c>
      <c r="BT443" s="13" t="s">
        <v>136</v>
      </c>
      <c r="BU443" s="15" t="str">
        <f>VLOOKUP(BT443,'Axe 2 Règles de gestion'!$D$2:$F$408,3, FALSE)</f>
        <v>La date de fin prévisionnelle de la position doit être antérieure à la date limite de départ à la retraite.</v>
      </c>
      <c r="BV443" s="13" t="s">
        <v>140</v>
      </c>
      <c r="BW443" s="15" t="str">
        <f>VLOOKUP(BV443,'Axe 2 Règles de gestion'!$D$2:$F$408,3, FALSE)</f>
        <v>La date de fin ou la date de fin prévisionnelle doit être saisie.</v>
      </c>
      <c r="BX443" s="13" t="s">
        <v>150</v>
      </c>
      <c r="BY443" s="15" t="str">
        <f>VLOOKUP(BX443,'Axe 2 Règles de gestion'!$D$2:$F$408,3, FALSE)</f>
        <v>La saisie d'une occurrence de congés/absences est interdite (date de fin réelle)</v>
      </c>
      <c r="BZ443" s="13" t="s">
        <v>152</v>
      </c>
      <c r="CA443" s="15" t="str">
        <f>VLOOKUP(BZ443,'Axe 2 Règles de gestion'!$D$2:$F$408,3, FALSE)</f>
        <v>La saisie d'une occurrence de congés/absences est interdite (date de fin prévisionnelle)</v>
      </c>
      <c r="CB443" s="13"/>
      <c r="CC443" s="15"/>
      <c r="CD443" s="13"/>
      <c r="CE443" s="15"/>
      <c r="CF443" s="13"/>
      <c r="CG443" s="15"/>
      <c r="CH443" s="13"/>
      <c r="CI443" s="15"/>
      <c r="CJ443" s="13"/>
      <c r="CK443" s="15"/>
      <c r="CL443" s="13"/>
      <c r="CM443" s="15"/>
      <c r="CN443" s="13"/>
      <c r="CO443" s="15"/>
      <c r="CP443" s="13"/>
      <c r="CQ443" s="15"/>
    </row>
    <row r="444" spans="1:95" ht="101.5" x14ac:dyDescent="0.35">
      <c r="A444" s="13" t="s">
        <v>209</v>
      </c>
      <c r="B444" s="13" t="s">
        <v>97</v>
      </c>
      <c r="C444" s="14">
        <v>44368.708333333336</v>
      </c>
      <c r="D444" s="13" t="s">
        <v>98</v>
      </c>
      <c r="E444" s="15" t="s">
        <v>99</v>
      </c>
      <c r="F444" s="13" t="s">
        <v>100</v>
      </c>
      <c r="G444" s="15" t="s">
        <v>101</v>
      </c>
      <c r="H444" s="13" t="s">
        <v>789</v>
      </c>
      <c r="I444" s="15" t="s">
        <v>790</v>
      </c>
      <c r="J444" s="15" t="s">
        <v>791</v>
      </c>
      <c r="K444" s="15" t="s">
        <v>792</v>
      </c>
      <c r="L444" s="13" t="s">
        <v>793</v>
      </c>
      <c r="M444" s="15" t="s">
        <v>794</v>
      </c>
      <c r="N444" s="13" t="s">
        <v>108</v>
      </c>
      <c r="O444" s="15" t="s">
        <v>109</v>
      </c>
      <c r="P444" s="15" t="s">
        <v>110</v>
      </c>
      <c r="Q444" s="15" t="s">
        <v>819</v>
      </c>
      <c r="R444" s="13" t="s">
        <v>820</v>
      </c>
      <c r="S444" s="13" t="s">
        <v>200</v>
      </c>
      <c r="T444" s="13" t="s">
        <v>114</v>
      </c>
      <c r="U444" s="14">
        <v>40725</v>
      </c>
      <c r="V444" s="14"/>
      <c r="W444" s="15" t="s">
        <v>821</v>
      </c>
      <c r="X444" s="13" t="s">
        <v>822</v>
      </c>
      <c r="Y444" s="15" t="str">
        <f>VLOOKUP(X444,'Axe 2 Règles de gestion'!$D$2:$F$408,3, FALSE)</f>
        <v>L'agent doit effectuer une demande.</v>
      </c>
      <c r="Z444" s="13"/>
      <c r="AA444" s="15"/>
      <c r="AB444" s="13"/>
      <c r="AC444" s="15"/>
      <c r="AD444" s="13"/>
      <c r="AE444" s="15"/>
      <c r="AF444" s="13"/>
      <c r="AG444" s="15"/>
      <c r="AH444" s="13"/>
      <c r="AI444" s="15"/>
      <c r="AJ444" s="13"/>
      <c r="AK444" s="15"/>
      <c r="AL444" s="13"/>
      <c r="AM444" s="15"/>
      <c r="AN444" s="13"/>
      <c r="AO444" s="15"/>
      <c r="AP444" s="13" t="s">
        <v>823</v>
      </c>
      <c r="AQ444" s="15" t="str">
        <f>VLOOKUP(AP444,'Axe 2 Règles de gestion'!$D$2:$F$408,3, FALSE)</f>
        <v>La durée prévisionnelle dans la position de disponibilité pour création ou reprise d'entreprise à des fins de valorisation de la recherche est de 3 ans pour chaque période.</v>
      </c>
      <c r="AR444" s="13" t="s">
        <v>824</v>
      </c>
      <c r="AS444" s="15" t="str">
        <f>VLOOKUP(AR444,'Axe 2 Règles de gestion'!$D$2:$F$408,3, FALSE)</f>
        <v>La durée réelle dans la position de disponibilité pour création ou reprise d'entreprise à des fins de valorisation de la recherche est de 3 ans pour chaque période.</v>
      </c>
      <c r="AT444" s="13" t="s">
        <v>124</v>
      </c>
      <c r="AU444" s="15" t="str">
        <f>VLOOKUP(AT444,'Axe 2 Règles de gestion'!$D$2:$F$408,3, FALSE)</f>
        <v>L'agent doit être en activité.</v>
      </c>
      <c r="AV444" s="13"/>
      <c r="AW444" s="15"/>
      <c r="AX444" s="13"/>
      <c r="AY444" s="15"/>
      <c r="AZ444" s="13"/>
      <c r="BA444" s="15"/>
      <c r="BB444" s="13"/>
      <c r="BC444" s="15"/>
      <c r="BD444" s="13"/>
      <c r="BE444" s="15"/>
      <c r="BF444" s="13"/>
      <c r="BG444" s="15"/>
      <c r="BH444" s="13"/>
      <c r="BI444" s="15"/>
      <c r="BJ444" s="13"/>
      <c r="BK444" s="15"/>
      <c r="BL444" s="13"/>
      <c r="BM444" s="15"/>
      <c r="BN444" s="13" t="s">
        <v>128</v>
      </c>
      <c r="BO444" s="15" t="str">
        <f>VLOOKUP(BN444,'Axe 2 Règles de gestion'!$D$2:$F$408,3, FALSE)</f>
        <v>La date de début de position doit être antérieure ou égale à la date de fin prévisionnelle de position.</v>
      </c>
      <c r="BP444" s="13" t="s">
        <v>130</v>
      </c>
      <c r="BQ444" s="15" t="str">
        <f>VLOOKUP(BP444,'Axe 2 Règles de gestion'!$D$2:$F$408,3, FALSE)</f>
        <v>La date de début de la position doit être postérieure ou égale à la date d'entrée dans la FPE ou dans la carrière militaire.</v>
      </c>
      <c r="BR444" s="13" t="s">
        <v>132</v>
      </c>
      <c r="BS444" s="15" t="str">
        <f>VLOOKUP(BR444,'Axe 2 Règles de gestion'!$D$2:$F$408,3, FALSE)</f>
        <v>La date de fin réelle de la position doit être antérieure à la date limite de départ à la retraite.</v>
      </c>
      <c r="BT444" s="13" t="s">
        <v>134</v>
      </c>
      <c r="BU444" s="15" t="str">
        <f>VLOOKUP(BT444,'Axe 2 Règles de gestion'!$D$2:$F$408,3, FALSE)</f>
        <v>La date de début de position doit être antérieure ou égale à la date de fin réelle de position.</v>
      </c>
      <c r="BV444" s="13" t="s">
        <v>136</v>
      </c>
      <c r="BW444" s="15" t="str">
        <f>VLOOKUP(BV444,'Axe 2 Règles de gestion'!$D$2:$F$408,3, FALSE)</f>
        <v>La date de fin prévisionnelle de la position doit être antérieure à la date limite de départ à la retraite.</v>
      </c>
      <c r="BX444" s="13" t="s">
        <v>138</v>
      </c>
      <c r="BY444" s="15" t="str">
        <f>VLOOKUP(BX444,'Axe 2 Règles de gestion'!$D$2:$F$408,3, FALSE)</f>
        <v>La date de début de position est à J+1 de la date de fin de position de l'occurrence précédente.</v>
      </c>
      <c r="BZ444" s="13" t="s">
        <v>140</v>
      </c>
      <c r="CA444" s="15" t="str">
        <f>VLOOKUP(BZ444,'Axe 2 Règles de gestion'!$D$2:$F$408,3, FALSE)</f>
        <v>La date de fin ou la date de fin prévisionnelle doit être saisie.</v>
      </c>
      <c r="CB444" s="13" t="s">
        <v>150</v>
      </c>
      <c r="CC444" s="15" t="str">
        <f>VLOOKUP(CB444,'Axe 2 Règles de gestion'!$D$2:$F$408,3, FALSE)</f>
        <v>La saisie d'une occurrence de congés/absences est interdite (date de fin réelle)</v>
      </c>
      <c r="CD444" s="13" t="s">
        <v>152</v>
      </c>
      <c r="CE444" s="15" t="str">
        <f>VLOOKUP(CD444,'Axe 2 Règles de gestion'!$D$2:$F$408,3, FALSE)</f>
        <v>La saisie d'une occurrence de congés/absences est interdite (date de fin prévisionnelle)</v>
      </c>
      <c r="CF444" s="13"/>
      <c r="CG444" s="15"/>
      <c r="CH444" s="13"/>
      <c r="CI444" s="15"/>
      <c r="CJ444" s="13"/>
      <c r="CK444" s="15"/>
      <c r="CL444" s="13"/>
      <c r="CM444" s="15"/>
      <c r="CN444" s="13"/>
      <c r="CO444" s="15"/>
      <c r="CP444" s="13"/>
      <c r="CQ444" s="15"/>
    </row>
    <row r="445" spans="1:95" ht="101.5" x14ac:dyDescent="0.35">
      <c r="A445" s="13" t="s">
        <v>209</v>
      </c>
      <c r="B445" s="13" t="s">
        <v>97</v>
      </c>
      <c r="C445" s="14">
        <v>44368.708333333336</v>
      </c>
      <c r="D445" s="13" t="s">
        <v>98</v>
      </c>
      <c r="E445" s="15" t="s">
        <v>99</v>
      </c>
      <c r="F445" s="13" t="s">
        <v>100</v>
      </c>
      <c r="G445" s="15" t="s">
        <v>101</v>
      </c>
      <c r="H445" s="13" t="s">
        <v>789</v>
      </c>
      <c r="I445" s="15" t="s">
        <v>790</v>
      </c>
      <c r="J445" s="15" t="s">
        <v>791</v>
      </c>
      <c r="K445" s="15" t="s">
        <v>792</v>
      </c>
      <c r="L445" s="13" t="s">
        <v>795</v>
      </c>
      <c r="M445" s="15" t="s">
        <v>796</v>
      </c>
      <c r="N445" s="13" t="s">
        <v>108</v>
      </c>
      <c r="O445" s="15" t="s">
        <v>156</v>
      </c>
      <c r="P445" s="15" t="s">
        <v>157</v>
      </c>
      <c r="Q445" s="15" t="s">
        <v>819</v>
      </c>
      <c r="R445" s="13" t="s">
        <v>820</v>
      </c>
      <c r="S445" s="13" t="s">
        <v>200</v>
      </c>
      <c r="T445" s="13" t="s">
        <v>114</v>
      </c>
      <c r="U445" s="14">
        <v>40725</v>
      </c>
      <c r="V445" s="14"/>
      <c r="W445" s="15" t="s">
        <v>825</v>
      </c>
      <c r="X445" s="13"/>
      <c r="Y445" s="15"/>
      <c r="Z445" s="13"/>
      <c r="AA445" s="15"/>
      <c r="AB445" s="13"/>
      <c r="AC445" s="15"/>
      <c r="AD445" s="13"/>
      <c r="AE445" s="15"/>
      <c r="AF445" s="13"/>
      <c r="AG445" s="15"/>
      <c r="AH445" s="13"/>
      <c r="AI445" s="15"/>
      <c r="AJ445" s="13"/>
      <c r="AK445" s="15"/>
      <c r="AL445" s="13"/>
      <c r="AM445" s="15"/>
      <c r="AN445" s="13"/>
      <c r="AO445" s="15"/>
      <c r="AP445" s="13" t="s">
        <v>823</v>
      </c>
      <c r="AQ445" s="15" t="str">
        <f>VLOOKUP(AP445,'Axe 2 Règles de gestion'!$D$2:$F$408,3, FALSE)</f>
        <v>La durée prévisionnelle dans la position de disponibilité pour création ou reprise d'entreprise à des fins de valorisation de la recherche est de 3 ans pour chaque période.</v>
      </c>
      <c r="AR445" s="13" t="s">
        <v>824</v>
      </c>
      <c r="AS445" s="15" t="str">
        <f>VLOOKUP(AR445,'Axe 2 Règles de gestion'!$D$2:$F$408,3, FALSE)</f>
        <v>La durée réelle dans la position de disponibilité pour création ou reprise d'entreprise à des fins de valorisation de la recherche est de 3 ans pour chaque période.</v>
      </c>
      <c r="AT445" s="13"/>
      <c r="AU445" s="15"/>
      <c r="AV445" s="13"/>
      <c r="AW445" s="15"/>
      <c r="AX445" s="13"/>
      <c r="AY445" s="15"/>
      <c r="AZ445" s="13"/>
      <c r="BA445" s="15"/>
      <c r="BB445" s="13"/>
      <c r="BC445" s="15"/>
      <c r="BD445" s="13"/>
      <c r="BE445" s="15"/>
      <c r="BF445" s="13"/>
      <c r="BG445" s="15"/>
      <c r="BH445" s="13"/>
      <c r="BI445" s="15"/>
      <c r="BJ445" s="13"/>
      <c r="BK445" s="15"/>
      <c r="BL445" s="13"/>
      <c r="BM445" s="15"/>
      <c r="BN445" s="13" t="s">
        <v>128</v>
      </c>
      <c r="BO445" s="15" t="str">
        <f>VLOOKUP(BN445,'Axe 2 Règles de gestion'!$D$2:$F$408,3, FALSE)</f>
        <v>La date de début de position doit être antérieure ou égale à la date de fin prévisionnelle de position.</v>
      </c>
      <c r="BP445" s="13" t="s">
        <v>130</v>
      </c>
      <c r="BQ445" s="15" t="str">
        <f>VLOOKUP(BP445,'Axe 2 Règles de gestion'!$D$2:$F$408,3, FALSE)</f>
        <v>La date de début de la position doit être postérieure ou égale à la date d'entrée dans la FPE ou dans la carrière militaire.</v>
      </c>
      <c r="BR445" s="13" t="s">
        <v>132</v>
      </c>
      <c r="BS445" s="15" t="str">
        <f>VLOOKUP(BR445,'Axe 2 Règles de gestion'!$D$2:$F$408,3, FALSE)</f>
        <v>La date de fin réelle de la position doit être antérieure à la date limite de départ à la retraite.</v>
      </c>
      <c r="BT445" s="13" t="s">
        <v>134</v>
      </c>
      <c r="BU445" s="15" t="str">
        <f>VLOOKUP(BT445,'Axe 2 Règles de gestion'!$D$2:$F$408,3, FALSE)</f>
        <v>La date de début de position doit être antérieure ou égale à la date de fin réelle de position.</v>
      </c>
      <c r="BV445" s="13" t="s">
        <v>136</v>
      </c>
      <c r="BW445" s="15" t="str">
        <f>VLOOKUP(BV445,'Axe 2 Règles de gestion'!$D$2:$F$408,3, FALSE)</f>
        <v>La date de fin prévisionnelle de la position doit être antérieure à la date limite de départ à la retraite.</v>
      </c>
      <c r="BX445" s="13" t="s">
        <v>138</v>
      </c>
      <c r="BY445" s="15" t="str">
        <f>VLOOKUP(BX445,'Axe 2 Règles de gestion'!$D$2:$F$408,3, FALSE)</f>
        <v>La date de début de position est à J+1 de la date de fin de position de l'occurrence précédente.</v>
      </c>
      <c r="BZ445" s="13" t="s">
        <v>140</v>
      </c>
      <c r="CA445" s="15" t="str">
        <f>VLOOKUP(BZ445,'Axe 2 Règles de gestion'!$D$2:$F$408,3, FALSE)</f>
        <v>La date de fin ou la date de fin prévisionnelle doit être saisie.</v>
      </c>
      <c r="CB445" s="13" t="s">
        <v>150</v>
      </c>
      <c r="CC445" s="15" t="str">
        <f>VLOOKUP(CB445,'Axe 2 Règles de gestion'!$D$2:$F$408,3, FALSE)</f>
        <v>La saisie d'une occurrence de congés/absences est interdite (date de fin réelle)</v>
      </c>
      <c r="CD445" s="13" t="s">
        <v>152</v>
      </c>
      <c r="CE445" s="15" t="str">
        <f>VLOOKUP(CD445,'Axe 2 Règles de gestion'!$D$2:$F$408,3, FALSE)</f>
        <v>La saisie d'une occurrence de congés/absences est interdite (date de fin prévisionnelle)</v>
      </c>
      <c r="CF445" s="13"/>
      <c r="CG445" s="15"/>
      <c r="CH445" s="13"/>
      <c r="CI445" s="15"/>
      <c r="CJ445" s="13"/>
      <c r="CK445" s="15"/>
      <c r="CL445" s="13"/>
      <c r="CM445" s="15"/>
      <c r="CN445" s="13"/>
      <c r="CO445" s="15"/>
      <c r="CP445" s="13"/>
      <c r="CQ445" s="15"/>
    </row>
    <row r="446" spans="1:95" ht="101.5" x14ac:dyDescent="0.35">
      <c r="A446" s="13" t="s">
        <v>209</v>
      </c>
      <c r="B446" s="13" t="s">
        <v>97</v>
      </c>
      <c r="C446" s="14">
        <v>44368.708333333336</v>
      </c>
      <c r="D446" s="13" t="s">
        <v>98</v>
      </c>
      <c r="E446" s="15" t="s">
        <v>99</v>
      </c>
      <c r="F446" s="13" t="s">
        <v>100</v>
      </c>
      <c r="G446" s="15" t="s">
        <v>101</v>
      </c>
      <c r="H446" s="13" t="s">
        <v>789</v>
      </c>
      <c r="I446" s="15" t="s">
        <v>790</v>
      </c>
      <c r="J446" s="15" t="s">
        <v>791</v>
      </c>
      <c r="K446" s="15" t="s">
        <v>792</v>
      </c>
      <c r="L446" s="13" t="s">
        <v>797</v>
      </c>
      <c r="M446" s="15" t="s">
        <v>798</v>
      </c>
      <c r="N446" s="13" t="s">
        <v>166</v>
      </c>
      <c r="O446" s="15" t="s">
        <v>167</v>
      </c>
      <c r="P446" s="15" t="s">
        <v>168</v>
      </c>
      <c r="Q446" s="15" t="s">
        <v>819</v>
      </c>
      <c r="R446" s="13" t="s">
        <v>820</v>
      </c>
      <c r="S446" s="13" t="s">
        <v>200</v>
      </c>
      <c r="T446" s="13" t="s">
        <v>114</v>
      </c>
      <c r="U446" s="14">
        <v>40725</v>
      </c>
      <c r="V446" s="14"/>
      <c r="W446" s="15" t="s">
        <v>826</v>
      </c>
      <c r="X446" s="13"/>
      <c r="Y446" s="15"/>
      <c r="Z446" s="13"/>
      <c r="AA446" s="15"/>
      <c r="AB446" s="13"/>
      <c r="AC446" s="15"/>
      <c r="AD446" s="13"/>
      <c r="AE446" s="15"/>
      <c r="AF446" s="13"/>
      <c r="AG446" s="15"/>
      <c r="AH446" s="13"/>
      <c r="AI446" s="15"/>
      <c r="AJ446" s="13"/>
      <c r="AK446" s="15"/>
      <c r="AL446" s="13"/>
      <c r="AM446" s="15"/>
      <c r="AN446" s="13"/>
      <c r="AO446" s="15"/>
      <c r="AP446" s="13" t="s">
        <v>823</v>
      </c>
      <c r="AQ446" s="15" t="str">
        <f>VLOOKUP(AP446,'Axe 2 Règles de gestion'!$D$2:$F$408,3, FALSE)</f>
        <v>La durée prévisionnelle dans la position de disponibilité pour création ou reprise d'entreprise à des fins de valorisation de la recherche est de 3 ans pour chaque période.</v>
      </c>
      <c r="AR446" s="13" t="s">
        <v>824</v>
      </c>
      <c r="AS446" s="15" t="str">
        <f>VLOOKUP(AR446,'Axe 2 Règles de gestion'!$D$2:$F$408,3, FALSE)</f>
        <v>La durée réelle dans la position de disponibilité pour création ou reprise d'entreprise à des fins de valorisation de la recherche est de 3 ans pour chaque période.</v>
      </c>
      <c r="AT446" s="13"/>
      <c r="AU446" s="15"/>
      <c r="AV446" s="13"/>
      <c r="AW446" s="15"/>
      <c r="AX446" s="13"/>
      <c r="AY446" s="15"/>
      <c r="AZ446" s="13"/>
      <c r="BA446" s="15"/>
      <c r="BB446" s="13"/>
      <c r="BC446" s="15"/>
      <c r="BD446" s="13"/>
      <c r="BE446" s="15"/>
      <c r="BF446" s="13"/>
      <c r="BG446" s="15"/>
      <c r="BH446" s="13"/>
      <c r="BI446" s="15"/>
      <c r="BJ446" s="13"/>
      <c r="BK446" s="15"/>
      <c r="BL446" s="13"/>
      <c r="BM446" s="15"/>
      <c r="BN446" s="13" t="s">
        <v>128</v>
      </c>
      <c r="BO446" s="15" t="str">
        <f>VLOOKUP(BN446,'Axe 2 Règles de gestion'!$D$2:$F$408,3, FALSE)</f>
        <v>La date de début de position doit être antérieure ou égale à la date de fin prévisionnelle de position.</v>
      </c>
      <c r="BP446" s="13" t="s">
        <v>132</v>
      </c>
      <c r="BQ446" s="15" t="str">
        <f>VLOOKUP(BP446,'Axe 2 Règles de gestion'!$D$2:$F$408,3, FALSE)</f>
        <v>La date de fin réelle de la position doit être antérieure à la date limite de départ à la retraite.</v>
      </c>
      <c r="BR446" s="13" t="s">
        <v>134</v>
      </c>
      <c r="BS446" s="15" t="str">
        <f>VLOOKUP(BR446,'Axe 2 Règles de gestion'!$D$2:$F$408,3, FALSE)</f>
        <v>La date de début de position doit être antérieure ou égale à la date de fin réelle de position.</v>
      </c>
      <c r="BT446" s="13" t="s">
        <v>136</v>
      </c>
      <c r="BU446" s="15" t="str">
        <f>VLOOKUP(BT446,'Axe 2 Règles de gestion'!$D$2:$F$408,3, FALSE)</f>
        <v>La date de fin prévisionnelle de la position doit être antérieure à la date limite de départ à la retraite.</v>
      </c>
      <c r="BV446" s="13" t="s">
        <v>140</v>
      </c>
      <c r="BW446" s="15" t="str">
        <f>VLOOKUP(BV446,'Axe 2 Règles de gestion'!$D$2:$F$408,3, FALSE)</f>
        <v>La date de fin ou la date de fin prévisionnelle doit être saisie.</v>
      </c>
      <c r="BX446" s="13" t="s">
        <v>150</v>
      </c>
      <c r="BY446" s="15" t="str">
        <f>VLOOKUP(BX446,'Axe 2 Règles de gestion'!$D$2:$F$408,3, FALSE)</f>
        <v>La saisie d'une occurrence de congés/absences est interdite (date de fin réelle)</v>
      </c>
      <c r="BZ446" s="13" t="s">
        <v>152</v>
      </c>
      <c r="CA446" s="15" t="str">
        <f>VLOOKUP(BZ446,'Axe 2 Règles de gestion'!$D$2:$F$408,3, FALSE)</f>
        <v>La saisie d'une occurrence de congés/absences est interdite (date de fin prévisionnelle)</v>
      </c>
      <c r="CB446" s="13"/>
      <c r="CC446" s="15"/>
      <c r="CD446" s="13"/>
      <c r="CE446" s="15"/>
      <c r="CF446" s="13"/>
      <c r="CG446" s="15"/>
      <c r="CH446" s="13"/>
      <c r="CI446" s="15"/>
      <c r="CJ446" s="13"/>
      <c r="CK446" s="15"/>
      <c r="CL446" s="13"/>
      <c r="CM446" s="15"/>
      <c r="CN446" s="13"/>
      <c r="CO446" s="15"/>
      <c r="CP446" s="13"/>
      <c r="CQ446" s="15"/>
    </row>
    <row r="447" spans="1:95" ht="130.5" x14ac:dyDescent="0.35">
      <c r="A447" s="13" t="s">
        <v>827</v>
      </c>
      <c r="B447" s="13" t="s">
        <v>97</v>
      </c>
      <c r="C447" s="14">
        <v>44418.634027777778</v>
      </c>
      <c r="D447" s="13" t="s">
        <v>98</v>
      </c>
      <c r="E447" s="15" t="s">
        <v>99</v>
      </c>
      <c r="F447" s="13" t="s">
        <v>100</v>
      </c>
      <c r="G447" s="15" t="s">
        <v>101</v>
      </c>
      <c r="H447" s="13" t="s">
        <v>828</v>
      </c>
      <c r="I447" s="15" t="s">
        <v>829</v>
      </c>
      <c r="J447" s="15" t="s">
        <v>830</v>
      </c>
      <c r="K447" s="15" t="s">
        <v>831</v>
      </c>
      <c r="L447" s="13" t="s">
        <v>832</v>
      </c>
      <c r="M447" s="15" t="s">
        <v>833</v>
      </c>
      <c r="N447" s="13" t="s">
        <v>108</v>
      </c>
      <c r="O447" s="15" t="s">
        <v>484</v>
      </c>
      <c r="P447" s="15" t="s">
        <v>485</v>
      </c>
      <c r="Q447" s="15" t="s">
        <v>111</v>
      </c>
      <c r="R447" s="13" t="s">
        <v>112</v>
      </c>
      <c r="S447" s="13" t="s">
        <v>113</v>
      </c>
      <c r="T447" s="13" t="s">
        <v>114</v>
      </c>
      <c r="U447" s="14">
        <v>40725</v>
      </c>
      <c r="V447" s="14">
        <v>43609</v>
      </c>
      <c r="W447" s="15" t="s">
        <v>834</v>
      </c>
      <c r="X447" s="13" t="s">
        <v>835</v>
      </c>
      <c r="Y447" s="15" t="str">
        <f>VLOOKUP(X447,'Axe 2 Règles de gestion'!$D$2:$F$408,3, FALSE)</f>
        <v>Au terme de l'autorisation de détachement sortant pour créer une entreprise valorisant les travaux de recherche, l'agent peut être, à sa demande, placé en position de disponibilité s'il souhaite conserver des intérêts dans l'entreprise.</v>
      </c>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t="s">
        <v>128</v>
      </c>
      <c r="BO447" s="15" t="str">
        <f>VLOOKUP(BN447,'Axe 2 Règles de gestion'!$D$2:$F$408,3, FALSE)</f>
        <v>La date de début de position doit être antérieure ou égale à la date de fin prévisionnelle de position.</v>
      </c>
      <c r="BP447" s="13" t="s">
        <v>130</v>
      </c>
      <c r="BQ447" s="15" t="str">
        <f>VLOOKUP(BP447,'Axe 2 Règles de gestion'!$D$2:$F$408,3, FALSE)</f>
        <v>La date de début de la position doit être postérieure ou égale à la date d'entrée dans la FPE ou dans la carrière militaire.</v>
      </c>
      <c r="BR447" s="13" t="s">
        <v>132</v>
      </c>
      <c r="BS447" s="15" t="str">
        <f>VLOOKUP(BR447,'Axe 2 Règles de gestion'!$D$2:$F$408,3, FALSE)</f>
        <v>La date de fin réelle de la position doit être antérieure à la date limite de départ à la retraite.</v>
      </c>
      <c r="BT447" s="13" t="s">
        <v>134</v>
      </c>
      <c r="BU447" s="15" t="str">
        <f>VLOOKUP(BT447,'Axe 2 Règles de gestion'!$D$2:$F$408,3, FALSE)</f>
        <v>La date de début de position doit être antérieure ou égale à la date de fin réelle de position.</v>
      </c>
      <c r="BV447" s="13" t="s">
        <v>136</v>
      </c>
      <c r="BW447" s="15" t="str">
        <f>VLOOKUP(BV447,'Axe 2 Règles de gestion'!$D$2:$F$408,3, FALSE)</f>
        <v>La date de fin prévisionnelle de la position doit être antérieure à la date limite de départ à la retraite.</v>
      </c>
      <c r="BX447" s="13" t="s">
        <v>138</v>
      </c>
      <c r="BY447" s="15" t="str">
        <f>VLOOKUP(BX447,'Axe 2 Règles de gestion'!$D$2:$F$408,3, FALSE)</f>
        <v>La date de début de position est à J+1 de la date de fin de position de l'occurrence précédente.</v>
      </c>
      <c r="BZ447" s="13" t="s">
        <v>150</v>
      </c>
      <c r="CA447" s="15" t="str">
        <f>VLOOKUP(BZ447,'Axe 2 Règles de gestion'!$D$2:$F$408,3, FALSE)</f>
        <v>La saisie d'une occurrence de congés/absences est interdite (date de fin réelle)</v>
      </c>
      <c r="CB447" s="13" t="s">
        <v>152</v>
      </c>
      <c r="CC447" s="15" t="str">
        <f>VLOOKUP(CB447,'Axe 2 Règles de gestion'!$D$2:$F$408,3, FALSE)</f>
        <v>La saisie d'une occurrence de congés/absences est interdite (date de fin prévisionnelle)</v>
      </c>
      <c r="CD447" s="13"/>
      <c r="CE447" s="15"/>
      <c r="CF447" s="13"/>
      <c r="CG447" s="15"/>
      <c r="CH447" s="13"/>
      <c r="CI447" s="15"/>
      <c r="CJ447" s="13"/>
      <c r="CK447" s="15"/>
      <c r="CL447" s="13"/>
      <c r="CM447" s="15"/>
      <c r="CN447" s="13"/>
      <c r="CO447" s="15"/>
      <c r="CP447" s="13"/>
      <c r="CQ447" s="15"/>
    </row>
    <row r="448" spans="1:95" ht="116" x14ac:dyDescent="0.35">
      <c r="A448" s="13" t="s">
        <v>827</v>
      </c>
      <c r="B448" s="13" t="s">
        <v>97</v>
      </c>
      <c r="C448" s="14">
        <v>44418.638194444444</v>
      </c>
      <c r="D448" s="13" t="s">
        <v>98</v>
      </c>
      <c r="E448" s="15" t="s">
        <v>99</v>
      </c>
      <c r="F448" s="13" t="s">
        <v>100</v>
      </c>
      <c r="G448" s="15" t="s">
        <v>101</v>
      </c>
      <c r="H448" s="13" t="s">
        <v>828</v>
      </c>
      <c r="I448" s="15" t="s">
        <v>829</v>
      </c>
      <c r="J448" s="15" t="s">
        <v>830</v>
      </c>
      <c r="K448" s="15" t="s">
        <v>831</v>
      </c>
      <c r="L448" s="13" t="s">
        <v>837</v>
      </c>
      <c r="M448" s="15" t="s">
        <v>838</v>
      </c>
      <c r="N448" s="13" t="s">
        <v>166</v>
      </c>
      <c r="O448" s="15" t="s">
        <v>495</v>
      </c>
      <c r="P448" s="15" t="s">
        <v>496</v>
      </c>
      <c r="Q448" s="15" t="s">
        <v>111</v>
      </c>
      <c r="R448" s="13" t="s">
        <v>112</v>
      </c>
      <c r="S448" s="13" t="s">
        <v>113</v>
      </c>
      <c r="T448" s="13" t="s">
        <v>114</v>
      </c>
      <c r="U448" s="14">
        <v>40725</v>
      </c>
      <c r="V448" s="14">
        <v>43609</v>
      </c>
      <c r="W448" s="15" t="s">
        <v>839</v>
      </c>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t="s">
        <v>128</v>
      </c>
      <c r="BO448" s="15" t="str">
        <f>VLOOKUP(BN448,'Axe 2 Règles de gestion'!$D$2:$F$408,3, FALSE)</f>
        <v>La date de début de position doit être antérieure ou égale à la date de fin prévisionnelle de position.</v>
      </c>
      <c r="BP448" s="13" t="s">
        <v>132</v>
      </c>
      <c r="BQ448" s="15" t="str">
        <f>VLOOKUP(BP448,'Axe 2 Règles de gestion'!$D$2:$F$408,3, FALSE)</f>
        <v>La date de fin réelle de la position doit être antérieure à la date limite de départ à la retraite.</v>
      </c>
      <c r="BR448" s="13" t="s">
        <v>134</v>
      </c>
      <c r="BS448" s="15" t="str">
        <f>VLOOKUP(BR448,'Axe 2 Règles de gestion'!$D$2:$F$408,3, FALSE)</f>
        <v>La date de début de position doit être antérieure ou égale à la date de fin réelle de position.</v>
      </c>
      <c r="BT448" s="13" t="s">
        <v>136</v>
      </c>
      <c r="BU448" s="15" t="str">
        <f>VLOOKUP(BT448,'Axe 2 Règles de gestion'!$D$2:$F$408,3, FALSE)</f>
        <v>La date de fin prévisionnelle de la position doit être antérieure à la date limite de départ à la retraite.</v>
      </c>
      <c r="BV448" s="13" t="s">
        <v>150</v>
      </c>
      <c r="BW448" s="15" t="str">
        <f>VLOOKUP(BV448,'Axe 2 Règles de gestion'!$D$2:$F$408,3, FALSE)</f>
        <v>La saisie d'une occurrence de congés/absences est interdite (date de fin réelle)</v>
      </c>
      <c r="BX448" s="13" t="s">
        <v>152</v>
      </c>
      <c r="BY448" s="15" t="str">
        <f>VLOOKUP(BX448,'Axe 2 Règles de gestion'!$D$2:$F$408,3, FALSE)</f>
        <v>La saisie d'une occurrence de congés/absences est interdite (date de fin prévisionnelle)</v>
      </c>
      <c r="BZ448" s="13"/>
      <c r="CA448" s="15"/>
      <c r="CB448" s="13"/>
      <c r="CC448" s="15"/>
      <c r="CD448" s="13"/>
      <c r="CE448" s="15"/>
      <c r="CF448" s="13"/>
      <c r="CG448" s="15"/>
      <c r="CH448" s="13"/>
      <c r="CI448" s="15"/>
      <c r="CJ448" s="13"/>
      <c r="CK448" s="15"/>
      <c r="CL448" s="13"/>
      <c r="CM448" s="15"/>
      <c r="CN448" s="13"/>
      <c r="CO448" s="15"/>
      <c r="CP448" s="13"/>
      <c r="CQ448" s="15"/>
    </row>
    <row r="449" spans="1:95" ht="116" x14ac:dyDescent="0.35">
      <c r="A449" s="13" t="s">
        <v>827</v>
      </c>
      <c r="B449" s="13" t="s">
        <v>97</v>
      </c>
      <c r="C449" s="14">
        <v>44418.635416666664</v>
      </c>
      <c r="D449" s="13" t="s">
        <v>98</v>
      </c>
      <c r="E449" s="15" t="s">
        <v>99</v>
      </c>
      <c r="F449" s="13" t="s">
        <v>100</v>
      </c>
      <c r="G449" s="15" t="s">
        <v>101</v>
      </c>
      <c r="H449" s="13" t="s">
        <v>828</v>
      </c>
      <c r="I449" s="15" t="s">
        <v>829</v>
      </c>
      <c r="J449" s="15" t="s">
        <v>830</v>
      </c>
      <c r="K449" s="15" t="s">
        <v>831</v>
      </c>
      <c r="L449" s="13" t="s">
        <v>832</v>
      </c>
      <c r="M449" s="15" t="s">
        <v>833</v>
      </c>
      <c r="N449" s="13" t="s">
        <v>108</v>
      </c>
      <c r="O449" s="15" t="s">
        <v>484</v>
      </c>
      <c r="P449" s="15" t="s">
        <v>485</v>
      </c>
      <c r="Q449" s="15" t="s">
        <v>189</v>
      </c>
      <c r="R449" s="13" t="s">
        <v>190</v>
      </c>
      <c r="S449" s="13" t="s">
        <v>113</v>
      </c>
      <c r="T449" s="13" t="s">
        <v>191</v>
      </c>
      <c r="U449" s="14">
        <v>40725</v>
      </c>
      <c r="V449" s="14">
        <v>43609</v>
      </c>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row>
    <row r="450" spans="1:95" ht="116" x14ac:dyDescent="0.35">
      <c r="A450" s="13" t="s">
        <v>827</v>
      </c>
      <c r="B450" s="13" t="s">
        <v>97</v>
      </c>
      <c r="C450" s="14">
        <v>44418.636805555558</v>
      </c>
      <c r="D450" s="13" t="s">
        <v>98</v>
      </c>
      <c r="E450" s="15" t="s">
        <v>99</v>
      </c>
      <c r="F450" s="13" t="s">
        <v>100</v>
      </c>
      <c r="G450" s="15" t="s">
        <v>101</v>
      </c>
      <c r="H450" s="13" t="s">
        <v>828</v>
      </c>
      <c r="I450" s="15" t="s">
        <v>829</v>
      </c>
      <c r="J450" s="15" t="s">
        <v>830</v>
      </c>
      <c r="K450" s="15" t="s">
        <v>831</v>
      </c>
      <c r="L450" s="13" t="s">
        <v>837</v>
      </c>
      <c r="M450" s="15" t="s">
        <v>838</v>
      </c>
      <c r="N450" s="13" t="s">
        <v>166</v>
      </c>
      <c r="O450" s="15" t="s">
        <v>495</v>
      </c>
      <c r="P450" s="15" t="s">
        <v>496</v>
      </c>
      <c r="Q450" s="15" t="s">
        <v>189</v>
      </c>
      <c r="R450" s="13" t="s">
        <v>190</v>
      </c>
      <c r="S450" s="13" t="s">
        <v>113</v>
      </c>
      <c r="T450" s="13" t="s">
        <v>191</v>
      </c>
      <c r="U450" s="14">
        <v>40725</v>
      </c>
      <c r="V450" s="14">
        <v>43609</v>
      </c>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5"/>
      <c r="CP450" s="13"/>
      <c r="CQ450" s="15"/>
    </row>
    <row r="451" spans="1:95" ht="116" x14ac:dyDescent="0.35">
      <c r="A451" s="13" t="s">
        <v>827</v>
      </c>
      <c r="B451" s="13" t="s">
        <v>97</v>
      </c>
      <c r="C451" s="14">
        <v>44418.634722222225</v>
      </c>
      <c r="D451" s="13" t="s">
        <v>98</v>
      </c>
      <c r="E451" s="15" t="s">
        <v>99</v>
      </c>
      <c r="F451" s="13" t="s">
        <v>100</v>
      </c>
      <c r="G451" s="15" t="s">
        <v>101</v>
      </c>
      <c r="H451" s="13" t="s">
        <v>828</v>
      </c>
      <c r="I451" s="15" t="s">
        <v>829</v>
      </c>
      <c r="J451" s="15" t="s">
        <v>830</v>
      </c>
      <c r="K451" s="15" t="s">
        <v>831</v>
      </c>
      <c r="L451" s="13" t="s">
        <v>832</v>
      </c>
      <c r="M451" s="15" t="s">
        <v>833</v>
      </c>
      <c r="N451" s="13" t="s">
        <v>108</v>
      </c>
      <c r="O451" s="15" t="s">
        <v>484</v>
      </c>
      <c r="P451" s="15" t="s">
        <v>485</v>
      </c>
      <c r="Q451" s="15" t="s">
        <v>192</v>
      </c>
      <c r="R451" s="13" t="s">
        <v>193</v>
      </c>
      <c r="S451" s="13" t="s">
        <v>113</v>
      </c>
      <c r="T451" s="13" t="s">
        <v>191</v>
      </c>
      <c r="U451" s="14">
        <v>40725</v>
      </c>
      <c r="V451" s="14">
        <v>43609</v>
      </c>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row>
    <row r="452" spans="1:95" ht="116" x14ac:dyDescent="0.35">
      <c r="A452" s="13" t="s">
        <v>827</v>
      </c>
      <c r="B452" s="13" t="s">
        <v>97</v>
      </c>
      <c r="C452" s="14">
        <v>44418.637499999997</v>
      </c>
      <c r="D452" s="13" t="s">
        <v>98</v>
      </c>
      <c r="E452" s="15" t="s">
        <v>99</v>
      </c>
      <c r="F452" s="13" t="s">
        <v>100</v>
      </c>
      <c r="G452" s="15" t="s">
        <v>101</v>
      </c>
      <c r="H452" s="13" t="s">
        <v>828</v>
      </c>
      <c r="I452" s="15" t="s">
        <v>829</v>
      </c>
      <c r="J452" s="15" t="s">
        <v>830</v>
      </c>
      <c r="K452" s="15" t="s">
        <v>831</v>
      </c>
      <c r="L452" s="13" t="s">
        <v>837</v>
      </c>
      <c r="M452" s="15" t="s">
        <v>838</v>
      </c>
      <c r="N452" s="13" t="s">
        <v>166</v>
      </c>
      <c r="O452" s="15" t="s">
        <v>495</v>
      </c>
      <c r="P452" s="15" t="s">
        <v>496</v>
      </c>
      <c r="Q452" s="15" t="s">
        <v>192</v>
      </c>
      <c r="R452" s="13" t="s">
        <v>193</v>
      </c>
      <c r="S452" s="13" t="s">
        <v>113</v>
      </c>
      <c r="T452" s="13" t="s">
        <v>191</v>
      </c>
      <c r="U452" s="14">
        <v>40725</v>
      </c>
      <c r="V452" s="14">
        <v>43609</v>
      </c>
      <c r="W452" s="15"/>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c r="BM452" s="15"/>
      <c r="BN452" s="13"/>
      <c r="BO452" s="15"/>
      <c r="BP452" s="13"/>
      <c r="BQ452" s="15"/>
      <c r="BR452" s="13"/>
      <c r="BS452" s="15"/>
      <c r="BT452" s="13"/>
      <c r="BU452" s="15"/>
      <c r="BV452" s="13"/>
      <c r="BW452" s="15"/>
      <c r="BX452" s="13"/>
      <c r="BY452" s="15"/>
      <c r="BZ452" s="13"/>
      <c r="CA452" s="15"/>
      <c r="CB452" s="13"/>
      <c r="CC452" s="15"/>
      <c r="CD452" s="13"/>
      <c r="CE452" s="15"/>
      <c r="CF452" s="13"/>
      <c r="CG452" s="15"/>
      <c r="CH452" s="13"/>
      <c r="CI452" s="15"/>
      <c r="CJ452" s="13"/>
      <c r="CK452" s="15"/>
      <c r="CL452" s="13"/>
      <c r="CM452" s="15"/>
      <c r="CN452" s="13"/>
      <c r="CO452" s="15"/>
      <c r="CP452" s="13"/>
      <c r="CQ452" s="15"/>
    </row>
    <row r="453" spans="1:95" ht="116" x14ac:dyDescent="0.35">
      <c r="A453" s="13" t="s">
        <v>827</v>
      </c>
      <c r="B453" s="13" t="s">
        <v>97</v>
      </c>
      <c r="C453" s="14">
        <v>44418.634722222225</v>
      </c>
      <c r="D453" s="13" t="s">
        <v>98</v>
      </c>
      <c r="E453" s="15" t="s">
        <v>99</v>
      </c>
      <c r="F453" s="13" t="s">
        <v>100</v>
      </c>
      <c r="G453" s="15" t="s">
        <v>101</v>
      </c>
      <c r="H453" s="13" t="s">
        <v>828</v>
      </c>
      <c r="I453" s="15" t="s">
        <v>829</v>
      </c>
      <c r="J453" s="15" t="s">
        <v>830</v>
      </c>
      <c r="K453" s="15" t="s">
        <v>831</v>
      </c>
      <c r="L453" s="13" t="s">
        <v>832</v>
      </c>
      <c r="M453" s="15" t="s">
        <v>833</v>
      </c>
      <c r="N453" s="13" t="s">
        <v>108</v>
      </c>
      <c r="O453" s="15" t="s">
        <v>484</v>
      </c>
      <c r="P453" s="15" t="s">
        <v>485</v>
      </c>
      <c r="Q453" s="15" t="s">
        <v>194</v>
      </c>
      <c r="R453" s="13" t="s">
        <v>195</v>
      </c>
      <c r="S453" s="13" t="s">
        <v>113</v>
      </c>
      <c r="T453" s="13" t="s">
        <v>191</v>
      </c>
      <c r="U453" s="14">
        <v>40725</v>
      </c>
      <c r="V453" s="14">
        <v>43609</v>
      </c>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row>
    <row r="454" spans="1:95" ht="116" x14ac:dyDescent="0.35">
      <c r="A454" s="13" t="s">
        <v>827</v>
      </c>
      <c r="B454" s="13" t="s">
        <v>97</v>
      </c>
      <c r="C454" s="14">
        <v>44418.637499999997</v>
      </c>
      <c r="D454" s="13" t="s">
        <v>98</v>
      </c>
      <c r="E454" s="15" t="s">
        <v>99</v>
      </c>
      <c r="F454" s="13" t="s">
        <v>100</v>
      </c>
      <c r="G454" s="15" t="s">
        <v>101</v>
      </c>
      <c r="H454" s="13" t="s">
        <v>828</v>
      </c>
      <c r="I454" s="15" t="s">
        <v>829</v>
      </c>
      <c r="J454" s="15" t="s">
        <v>830</v>
      </c>
      <c r="K454" s="15" t="s">
        <v>831</v>
      </c>
      <c r="L454" s="13" t="s">
        <v>837</v>
      </c>
      <c r="M454" s="15" t="s">
        <v>838</v>
      </c>
      <c r="N454" s="13" t="s">
        <v>166</v>
      </c>
      <c r="O454" s="15" t="s">
        <v>495</v>
      </c>
      <c r="P454" s="15" t="s">
        <v>496</v>
      </c>
      <c r="Q454" s="15" t="s">
        <v>194</v>
      </c>
      <c r="R454" s="13" t="s">
        <v>195</v>
      </c>
      <c r="S454" s="13" t="s">
        <v>113</v>
      </c>
      <c r="T454" s="13" t="s">
        <v>191</v>
      </c>
      <c r="U454" s="14">
        <v>40725</v>
      </c>
      <c r="V454" s="14">
        <v>43609</v>
      </c>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row>
    <row r="455" spans="1:95" ht="116" x14ac:dyDescent="0.35">
      <c r="A455" s="13" t="s">
        <v>827</v>
      </c>
      <c r="B455" s="13" t="s">
        <v>97</v>
      </c>
      <c r="C455" s="14">
        <v>44418.634722222225</v>
      </c>
      <c r="D455" s="13" t="s">
        <v>98</v>
      </c>
      <c r="E455" s="15" t="s">
        <v>99</v>
      </c>
      <c r="F455" s="13" t="s">
        <v>100</v>
      </c>
      <c r="G455" s="15" t="s">
        <v>101</v>
      </c>
      <c r="H455" s="13" t="s">
        <v>828</v>
      </c>
      <c r="I455" s="15" t="s">
        <v>829</v>
      </c>
      <c r="J455" s="15" t="s">
        <v>830</v>
      </c>
      <c r="K455" s="15" t="s">
        <v>831</v>
      </c>
      <c r="L455" s="13" t="s">
        <v>832</v>
      </c>
      <c r="M455" s="15" t="s">
        <v>833</v>
      </c>
      <c r="N455" s="13" t="s">
        <v>108</v>
      </c>
      <c r="O455" s="15" t="s">
        <v>484</v>
      </c>
      <c r="P455" s="15" t="s">
        <v>485</v>
      </c>
      <c r="Q455" s="15" t="s">
        <v>196</v>
      </c>
      <c r="R455" s="13" t="s">
        <v>197</v>
      </c>
      <c r="S455" s="13" t="s">
        <v>113</v>
      </c>
      <c r="T455" s="13" t="s">
        <v>191</v>
      </c>
      <c r="U455" s="14">
        <v>40725</v>
      </c>
      <c r="V455" s="14">
        <v>43609</v>
      </c>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row>
    <row r="456" spans="1:95" ht="116" x14ac:dyDescent="0.35">
      <c r="A456" s="13" t="s">
        <v>827</v>
      </c>
      <c r="B456" s="13" t="s">
        <v>97</v>
      </c>
      <c r="C456" s="14">
        <v>44418.637499999997</v>
      </c>
      <c r="D456" s="13" t="s">
        <v>98</v>
      </c>
      <c r="E456" s="15" t="s">
        <v>99</v>
      </c>
      <c r="F456" s="13" t="s">
        <v>100</v>
      </c>
      <c r="G456" s="15" t="s">
        <v>101</v>
      </c>
      <c r="H456" s="13" t="s">
        <v>828</v>
      </c>
      <c r="I456" s="15" t="s">
        <v>829</v>
      </c>
      <c r="J456" s="15" t="s">
        <v>830</v>
      </c>
      <c r="K456" s="15" t="s">
        <v>831</v>
      </c>
      <c r="L456" s="13" t="s">
        <v>837</v>
      </c>
      <c r="M456" s="15" t="s">
        <v>838</v>
      </c>
      <c r="N456" s="13" t="s">
        <v>166</v>
      </c>
      <c r="O456" s="15" t="s">
        <v>495</v>
      </c>
      <c r="P456" s="15" t="s">
        <v>496</v>
      </c>
      <c r="Q456" s="15" t="s">
        <v>196</v>
      </c>
      <c r="R456" s="13" t="s">
        <v>197</v>
      </c>
      <c r="S456" s="13" t="s">
        <v>113</v>
      </c>
      <c r="T456" s="13" t="s">
        <v>191</v>
      </c>
      <c r="U456" s="14">
        <v>40725</v>
      </c>
      <c r="V456" s="14">
        <v>43609</v>
      </c>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5"/>
      <c r="CP456" s="13"/>
      <c r="CQ456" s="15"/>
    </row>
    <row r="457" spans="1:95" ht="116" x14ac:dyDescent="0.35">
      <c r="A457" s="13" t="s">
        <v>827</v>
      </c>
      <c r="B457" s="13" t="s">
        <v>97</v>
      </c>
      <c r="C457" s="14">
        <v>44418.636111111111</v>
      </c>
      <c r="D457" s="13" t="s">
        <v>98</v>
      </c>
      <c r="E457" s="15" t="s">
        <v>99</v>
      </c>
      <c r="F457" s="13" t="s">
        <v>100</v>
      </c>
      <c r="G457" s="15" t="s">
        <v>101</v>
      </c>
      <c r="H457" s="13" t="s">
        <v>828</v>
      </c>
      <c r="I457" s="15" t="s">
        <v>829</v>
      </c>
      <c r="J457" s="15" t="s">
        <v>830</v>
      </c>
      <c r="K457" s="15" t="s">
        <v>831</v>
      </c>
      <c r="L457" s="13" t="s">
        <v>832</v>
      </c>
      <c r="M457" s="15" t="s">
        <v>833</v>
      </c>
      <c r="N457" s="13" t="s">
        <v>108</v>
      </c>
      <c r="O457" s="15" t="s">
        <v>484</v>
      </c>
      <c r="P457" s="15" t="s">
        <v>485</v>
      </c>
      <c r="Q457" s="15" t="s">
        <v>198</v>
      </c>
      <c r="R457" s="13" t="s">
        <v>199</v>
      </c>
      <c r="S457" s="13" t="s">
        <v>200</v>
      </c>
      <c r="T457" s="13" t="s">
        <v>191</v>
      </c>
      <c r="U457" s="14">
        <v>42736</v>
      </c>
      <c r="V457" s="14">
        <v>43609</v>
      </c>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row>
    <row r="458" spans="1:95" ht="116" x14ac:dyDescent="0.35">
      <c r="A458" s="13" t="s">
        <v>827</v>
      </c>
      <c r="B458" s="13" t="s">
        <v>97</v>
      </c>
      <c r="C458" s="14">
        <v>44418.636111111111</v>
      </c>
      <c r="D458" s="13" t="s">
        <v>98</v>
      </c>
      <c r="E458" s="15" t="s">
        <v>99</v>
      </c>
      <c r="F458" s="13" t="s">
        <v>100</v>
      </c>
      <c r="G458" s="15" t="s">
        <v>101</v>
      </c>
      <c r="H458" s="13" t="s">
        <v>828</v>
      </c>
      <c r="I458" s="15" t="s">
        <v>829</v>
      </c>
      <c r="J458" s="15" t="s">
        <v>830</v>
      </c>
      <c r="K458" s="15" t="s">
        <v>831</v>
      </c>
      <c r="L458" s="13" t="s">
        <v>837</v>
      </c>
      <c r="M458" s="15" t="s">
        <v>838</v>
      </c>
      <c r="N458" s="13" t="s">
        <v>166</v>
      </c>
      <c r="O458" s="15" t="s">
        <v>495</v>
      </c>
      <c r="P458" s="15" t="s">
        <v>496</v>
      </c>
      <c r="Q458" s="15" t="s">
        <v>198</v>
      </c>
      <c r="R458" s="13" t="s">
        <v>199</v>
      </c>
      <c r="S458" s="13" t="s">
        <v>200</v>
      </c>
      <c r="T458" s="13" t="s">
        <v>191</v>
      </c>
      <c r="U458" s="14">
        <v>40725</v>
      </c>
      <c r="V458" s="14">
        <v>43609</v>
      </c>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5"/>
      <c r="BZ458" s="13"/>
      <c r="CA458" s="15"/>
      <c r="CB458" s="13"/>
      <c r="CC458" s="15"/>
      <c r="CD458" s="13"/>
      <c r="CE458" s="15"/>
      <c r="CF458" s="13"/>
      <c r="CG458" s="15"/>
      <c r="CH458" s="13"/>
      <c r="CI458" s="15"/>
      <c r="CJ458" s="13"/>
      <c r="CK458" s="15"/>
      <c r="CL458" s="13"/>
      <c r="CM458" s="15"/>
      <c r="CN458" s="13"/>
      <c r="CO458" s="15"/>
      <c r="CP458" s="13"/>
      <c r="CQ458" s="15"/>
    </row>
    <row r="459" spans="1:95" ht="87" x14ac:dyDescent="0.35">
      <c r="A459" s="13" t="s">
        <v>187</v>
      </c>
      <c r="B459" s="13" t="s">
        <v>188</v>
      </c>
      <c r="C459" s="14">
        <v>43152.5</v>
      </c>
      <c r="D459" s="13" t="s">
        <v>98</v>
      </c>
      <c r="E459" s="15" t="s">
        <v>99</v>
      </c>
      <c r="F459" s="13" t="s">
        <v>100</v>
      </c>
      <c r="G459" s="15" t="s">
        <v>101</v>
      </c>
      <c r="H459" s="13" t="s">
        <v>840</v>
      </c>
      <c r="I459" s="15" t="s">
        <v>841</v>
      </c>
      <c r="J459" s="15" t="s">
        <v>842</v>
      </c>
      <c r="K459" s="15" t="s">
        <v>843</v>
      </c>
      <c r="L459" s="13" t="s">
        <v>844</v>
      </c>
      <c r="M459" s="15" t="s">
        <v>845</v>
      </c>
      <c r="N459" s="13" t="s">
        <v>108</v>
      </c>
      <c r="O459" s="15" t="s">
        <v>484</v>
      </c>
      <c r="P459" s="15" t="s">
        <v>485</v>
      </c>
      <c r="Q459" s="15" t="s">
        <v>111</v>
      </c>
      <c r="R459" s="13" t="s">
        <v>112</v>
      </c>
      <c r="S459" s="13" t="s">
        <v>113</v>
      </c>
      <c r="T459" s="13" t="s">
        <v>191</v>
      </c>
      <c r="U459" s="14">
        <v>40725</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c r="BC459" s="15"/>
      <c r="BD459" s="13"/>
      <c r="BE459" s="15"/>
      <c r="BF459" s="13"/>
      <c r="BG459" s="15"/>
      <c r="BH459" s="13"/>
      <c r="BI459" s="15"/>
      <c r="BJ459" s="13"/>
      <c r="BK459" s="15"/>
      <c r="BL459" s="13"/>
      <c r="BM459" s="15"/>
      <c r="BN459" s="13"/>
      <c r="BO459" s="15"/>
      <c r="BP459" s="13"/>
      <c r="BQ459" s="15"/>
      <c r="BR459" s="13"/>
      <c r="BS459" s="15"/>
      <c r="BT459" s="13"/>
      <c r="BU459" s="15"/>
      <c r="BV459" s="13"/>
      <c r="BW459" s="15"/>
      <c r="BX459" s="13"/>
      <c r="BY459" s="15"/>
      <c r="BZ459" s="13"/>
      <c r="CA459" s="15"/>
      <c r="CB459" s="13"/>
      <c r="CC459" s="15"/>
      <c r="CD459" s="13"/>
      <c r="CE459" s="15"/>
      <c r="CF459" s="13"/>
      <c r="CG459" s="15"/>
      <c r="CH459" s="13"/>
      <c r="CI459" s="15"/>
      <c r="CJ459" s="13"/>
      <c r="CK459" s="15"/>
      <c r="CL459" s="13"/>
      <c r="CM459" s="15"/>
      <c r="CN459" s="13"/>
      <c r="CO459" s="15"/>
      <c r="CP459" s="13"/>
      <c r="CQ459" s="15"/>
    </row>
    <row r="460" spans="1:95" ht="87" x14ac:dyDescent="0.35">
      <c r="A460" s="13" t="s">
        <v>187</v>
      </c>
      <c r="B460" s="13" t="s">
        <v>188</v>
      </c>
      <c r="C460" s="14">
        <v>43152.5</v>
      </c>
      <c r="D460" s="13" t="s">
        <v>98</v>
      </c>
      <c r="E460" s="15" t="s">
        <v>99</v>
      </c>
      <c r="F460" s="13" t="s">
        <v>100</v>
      </c>
      <c r="G460" s="15" t="s">
        <v>101</v>
      </c>
      <c r="H460" s="13" t="s">
        <v>840</v>
      </c>
      <c r="I460" s="15" t="s">
        <v>841</v>
      </c>
      <c r="J460" s="15" t="s">
        <v>842</v>
      </c>
      <c r="K460" s="15" t="s">
        <v>843</v>
      </c>
      <c r="L460" s="13" t="s">
        <v>846</v>
      </c>
      <c r="M460" s="15" t="s">
        <v>847</v>
      </c>
      <c r="N460" s="13" t="s">
        <v>166</v>
      </c>
      <c r="O460" s="15" t="s">
        <v>495</v>
      </c>
      <c r="P460" s="15" t="s">
        <v>496</v>
      </c>
      <c r="Q460" s="15" t="s">
        <v>111</v>
      </c>
      <c r="R460" s="13" t="s">
        <v>112</v>
      </c>
      <c r="S460" s="13" t="s">
        <v>113</v>
      </c>
      <c r="T460" s="13" t="s">
        <v>191</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row>
    <row r="461" spans="1:95" ht="87" x14ac:dyDescent="0.35">
      <c r="A461" s="13" t="s">
        <v>187</v>
      </c>
      <c r="B461" s="13" t="s">
        <v>188</v>
      </c>
      <c r="C461" s="14">
        <v>43152.5</v>
      </c>
      <c r="D461" s="13" t="s">
        <v>98</v>
      </c>
      <c r="E461" s="15" t="s">
        <v>99</v>
      </c>
      <c r="F461" s="13" t="s">
        <v>100</v>
      </c>
      <c r="G461" s="15" t="s">
        <v>101</v>
      </c>
      <c r="H461" s="13" t="s">
        <v>840</v>
      </c>
      <c r="I461" s="15" t="s">
        <v>841</v>
      </c>
      <c r="J461" s="15" t="s">
        <v>842</v>
      </c>
      <c r="K461" s="15" t="s">
        <v>843</v>
      </c>
      <c r="L461" s="13" t="s">
        <v>844</v>
      </c>
      <c r="M461" s="15" t="s">
        <v>845</v>
      </c>
      <c r="N461" s="13" t="s">
        <v>108</v>
      </c>
      <c r="O461" s="15" t="s">
        <v>484</v>
      </c>
      <c r="P461" s="15" t="s">
        <v>485</v>
      </c>
      <c r="Q461" s="15" t="s">
        <v>189</v>
      </c>
      <c r="R461" s="13" t="s">
        <v>190</v>
      </c>
      <c r="S461" s="13" t="s">
        <v>113</v>
      </c>
      <c r="T461" s="13" t="s">
        <v>191</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5"/>
      <c r="CP461" s="13"/>
      <c r="CQ461" s="15"/>
    </row>
    <row r="462" spans="1:95" ht="87" x14ac:dyDescent="0.35">
      <c r="A462" s="13" t="s">
        <v>187</v>
      </c>
      <c r="B462" s="13" t="s">
        <v>188</v>
      </c>
      <c r="C462" s="14">
        <v>43152.5</v>
      </c>
      <c r="D462" s="13" t="s">
        <v>98</v>
      </c>
      <c r="E462" s="15" t="s">
        <v>99</v>
      </c>
      <c r="F462" s="13" t="s">
        <v>100</v>
      </c>
      <c r="G462" s="15" t="s">
        <v>101</v>
      </c>
      <c r="H462" s="13" t="s">
        <v>840</v>
      </c>
      <c r="I462" s="15" t="s">
        <v>841</v>
      </c>
      <c r="J462" s="15" t="s">
        <v>842</v>
      </c>
      <c r="K462" s="15" t="s">
        <v>843</v>
      </c>
      <c r="L462" s="13" t="s">
        <v>846</v>
      </c>
      <c r="M462" s="15" t="s">
        <v>847</v>
      </c>
      <c r="N462" s="13" t="s">
        <v>166</v>
      </c>
      <c r="O462" s="15" t="s">
        <v>495</v>
      </c>
      <c r="P462" s="15" t="s">
        <v>496</v>
      </c>
      <c r="Q462" s="15" t="s">
        <v>189</v>
      </c>
      <c r="R462" s="13" t="s">
        <v>190</v>
      </c>
      <c r="S462" s="13" t="s">
        <v>113</v>
      </c>
      <c r="T462" s="13" t="s">
        <v>191</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row>
    <row r="463" spans="1:95" ht="87" x14ac:dyDescent="0.35">
      <c r="A463" s="13" t="s">
        <v>187</v>
      </c>
      <c r="B463" s="13" t="s">
        <v>188</v>
      </c>
      <c r="C463" s="14">
        <v>43152.5</v>
      </c>
      <c r="D463" s="13" t="s">
        <v>98</v>
      </c>
      <c r="E463" s="15" t="s">
        <v>99</v>
      </c>
      <c r="F463" s="13" t="s">
        <v>100</v>
      </c>
      <c r="G463" s="15" t="s">
        <v>101</v>
      </c>
      <c r="H463" s="13" t="s">
        <v>840</v>
      </c>
      <c r="I463" s="15" t="s">
        <v>841</v>
      </c>
      <c r="J463" s="15" t="s">
        <v>842</v>
      </c>
      <c r="K463" s="15" t="s">
        <v>843</v>
      </c>
      <c r="L463" s="13" t="s">
        <v>844</v>
      </c>
      <c r="M463" s="15" t="s">
        <v>845</v>
      </c>
      <c r="N463" s="13" t="s">
        <v>108</v>
      </c>
      <c r="O463" s="15" t="s">
        <v>484</v>
      </c>
      <c r="P463" s="15" t="s">
        <v>485</v>
      </c>
      <c r="Q463" s="15" t="s">
        <v>192</v>
      </c>
      <c r="R463" s="13" t="s">
        <v>193</v>
      </c>
      <c r="S463" s="13" t="s">
        <v>113</v>
      </c>
      <c r="T463" s="13" t="s">
        <v>191</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row>
    <row r="464" spans="1:95" ht="87" x14ac:dyDescent="0.35">
      <c r="A464" s="13" t="s">
        <v>187</v>
      </c>
      <c r="B464" s="13" t="s">
        <v>188</v>
      </c>
      <c r="C464" s="14">
        <v>43152.5</v>
      </c>
      <c r="D464" s="13" t="s">
        <v>98</v>
      </c>
      <c r="E464" s="15" t="s">
        <v>99</v>
      </c>
      <c r="F464" s="13" t="s">
        <v>100</v>
      </c>
      <c r="G464" s="15" t="s">
        <v>101</v>
      </c>
      <c r="H464" s="13" t="s">
        <v>840</v>
      </c>
      <c r="I464" s="15" t="s">
        <v>841</v>
      </c>
      <c r="J464" s="15" t="s">
        <v>842</v>
      </c>
      <c r="K464" s="15" t="s">
        <v>843</v>
      </c>
      <c r="L464" s="13" t="s">
        <v>846</v>
      </c>
      <c r="M464" s="15" t="s">
        <v>847</v>
      </c>
      <c r="N464" s="13" t="s">
        <v>166</v>
      </c>
      <c r="O464" s="15" t="s">
        <v>495</v>
      </c>
      <c r="P464" s="15" t="s">
        <v>496</v>
      </c>
      <c r="Q464" s="15" t="s">
        <v>192</v>
      </c>
      <c r="R464" s="13" t="s">
        <v>193</v>
      </c>
      <c r="S464" s="13" t="s">
        <v>113</v>
      </c>
      <c r="T464" s="13" t="s">
        <v>191</v>
      </c>
      <c r="U464" s="14">
        <v>40725</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row>
    <row r="465" spans="1:95" ht="87" x14ac:dyDescent="0.35">
      <c r="A465" s="13" t="s">
        <v>187</v>
      </c>
      <c r="B465" s="13" t="s">
        <v>188</v>
      </c>
      <c r="C465" s="14">
        <v>43152.5</v>
      </c>
      <c r="D465" s="13" t="s">
        <v>98</v>
      </c>
      <c r="E465" s="15" t="s">
        <v>99</v>
      </c>
      <c r="F465" s="13" t="s">
        <v>100</v>
      </c>
      <c r="G465" s="15" t="s">
        <v>101</v>
      </c>
      <c r="H465" s="13" t="s">
        <v>840</v>
      </c>
      <c r="I465" s="15" t="s">
        <v>841</v>
      </c>
      <c r="J465" s="15" t="s">
        <v>842</v>
      </c>
      <c r="K465" s="15" t="s">
        <v>843</v>
      </c>
      <c r="L465" s="13" t="s">
        <v>844</v>
      </c>
      <c r="M465" s="15" t="s">
        <v>845</v>
      </c>
      <c r="N465" s="13" t="s">
        <v>108</v>
      </c>
      <c r="O465" s="15" t="s">
        <v>484</v>
      </c>
      <c r="P465" s="15" t="s">
        <v>485</v>
      </c>
      <c r="Q465" s="15" t="s">
        <v>194</v>
      </c>
      <c r="R465" s="13" t="s">
        <v>195</v>
      </c>
      <c r="S465" s="13" t="s">
        <v>113</v>
      </c>
      <c r="T465" s="13" t="s">
        <v>191</v>
      </c>
      <c r="U465" s="14">
        <v>40725</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5"/>
      <c r="CP465" s="13"/>
      <c r="CQ465" s="15"/>
    </row>
    <row r="466" spans="1:95" ht="87" x14ac:dyDescent="0.35">
      <c r="A466" s="13" t="s">
        <v>187</v>
      </c>
      <c r="B466" s="13" t="s">
        <v>188</v>
      </c>
      <c r="C466" s="14">
        <v>43152.5</v>
      </c>
      <c r="D466" s="13" t="s">
        <v>98</v>
      </c>
      <c r="E466" s="15" t="s">
        <v>99</v>
      </c>
      <c r="F466" s="13" t="s">
        <v>100</v>
      </c>
      <c r="G466" s="15" t="s">
        <v>101</v>
      </c>
      <c r="H466" s="13" t="s">
        <v>840</v>
      </c>
      <c r="I466" s="15" t="s">
        <v>841</v>
      </c>
      <c r="J466" s="15" t="s">
        <v>842</v>
      </c>
      <c r="K466" s="15" t="s">
        <v>843</v>
      </c>
      <c r="L466" s="13" t="s">
        <v>846</v>
      </c>
      <c r="M466" s="15" t="s">
        <v>847</v>
      </c>
      <c r="N466" s="13" t="s">
        <v>166</v>
      </c>
      <c r="O466" s="15" t="s">
        <v>495</v>
      </c>
      <c r="P466" s="15" t="s">
        <v>496</v>
      </c>
      <c r="Q466" s="15" t="s">
        <v>194</v>
      </c>
      <c r="R466" s="13" t="s">
        <v>195</v>
      </c>
      <c r="S466" s="13" t="s">
        <v>113</v>
      </c>
      <c r="T466" s="13" t="s">
        <v>191</v>
      </c>
      <c r="U466" s="14">
        <v>40725</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row>
    <row r="467" spans="1:95" ht="87" x14ac:dyDescent="0.35">
      <c r="A467" s="13" t="s">
        <v>187</v>
      </c>
      <c r="B467" s="13" t="s">
        <v>188</v>
      </c>
      <c r="C467" s="14">
        <v>43152.5</v>
      </c>
      <c r="D467" s="13" t="s">
        <v>98</v>
      </c>
      <c r="E467" s="15" t="s">
        <v>99</v>
      </c>
      <c r="F467" s="13" t="s">
        <v>100</v>
      </c>
      <c r="G467" s="15" t="s">
        <v>101</v>
      </c>
      <c r="H467" s="13" t="s">
        <v>840</v>
      </c>
      <c r="I467" s="15" t="s">
        <v>841</v>
      </c>
      <c r="J467" s="15" t="s">
        <v>842</v>
      </c>
      <c r="K467" s="15" t="s">
        <v>843</v>
      </c>
      <c r="L467" s="13" t="s">
        <v>844</v>
      </c>
      <c r="M467" s="15" t="s">
        <v>845</v>
      </c>
      <c r="N467" s="13" t="s">
        <v>108</v>
      </c>
      <c r="O467" s="15" t="s">
        <v>484</v>
      </c>
      <c r="P467" s="15" t="s">
        <v>485</v>
      </c>
      <c r="Q467" s="15" t="s">
        <v>196</v>
      </c>
      <c r="R467" s="13" t="s">
        <v>197</v>
      </c>
      <c r="S467" s="13" t="s">
        <v>113</v>
      </c>
      <c r="T467" s="13" t="s">
        <v>191</v>
      </c>
      <c r="U467" s="14">
        <v>40725</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5"/>
      <c r="CP467" s="13"/>
      <c r="CQ467" s="15"/>
    </row>
    <row r="468" spans="1:95" ht="87" x14ac:dyDescent="0.35">
      <c r="A468" s="13" t="s">
        <v>187</v>
      </c>
      <c r="B468" s="13" t="s">
        <v>188</v>
      </c>
      <c r="C468" s="14">
        <v>43152.5</v>
      </c>
      <c r="D468" s="13" t="s">
        <v>98</v>
      </c>
      <c r="E468" s="15" t="s">
        <v>99</v>
      </c>
      <c r="F468" s="13" t="s">
        <v>100</v>
      </c>
      <c r="G468" s="15" t="s">
        <v>101</v>
      </c>
      <c r="H468" s="13" t="s">
        <v>840</v>
      </c>
      <c r="I468" s="15" t="s">
        <v>841</v>
      </c>
      <c r="J468" s="15" t="s">
        <v>842</v>
      </c>
      <c r="K468" s="15" t="s">
        <v>843</v>
      </c>
      <c r="L468" s="13" t="s">
        <v>846</v>
      </c>
      <c r="M468" s="15" t="s">
        <v>847</v>
      </c>
      <c r="N468" s="13" t="s">
        <v>166</v>
      </c>
      <c r="O468" s="15" t="s">
        <v>495</v>
      </c>
      <c r="P468" s="15" t="s">
        <v>496</v>
      </c>
      <c r="Q468" s="15" t="s">
        <v>196</v>
      </c>
      <c r="R468" s="13" t="s">
        <v>197</v>
      </c>
      <c r="S468" s="13" t="s">
        <v>113</v>
      </c>
      <c r="T468" s="13" t="s">
        <v>191</v>
      </c>
      <c r="U468" s="14">
        <v>40725</v>
      </c>
      <c r="V468" s="14"/>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c r="CG468" s="15"/>
      <c r="CH468" s="13"/>
      <c r="CI468" s="15"/>
      <c r="CJ468" s="13"/>
      <c r="CK468" s="15"/>
      <c r="CL468" s="13"/>
      <c r="CM468" s="15"/>
      <c r="CN468" s="13"/>
      <c r="CO468" s="15"/>
      <c r="CP468" s="13"/>
      <c r="CQ468" s="15"/>
    </row>
    <row r="469" spans="1:95" ht="87" x14ac:dyDescent="0.35">
      <c r="A469" s="13" t="s">
        <v>209</v>
      </c>
      <c r="B469" s="13" t="s">
        <v>97</v>
      </c>
      <c r="C469" s="14">
        <v>44368.708333333336</v>
      </c>
      <c r="D469" s="13" t="s">
        <v>98</v>
      </c>
      <c r="E469" s="15" t="s">
        <v>99</v>
      </c>
      <c r="F469" s="13" t="s">
        <v>100</v>
      </c>
      <c r="G469" s="15" t="s">
        <v>101</v>
      </c>
      <c r="H469" s="13" t="s">
        <v>840</v>
      </c>
      <c r="I469" s="15" t="s">
        <v>841</v>
      </c>
      <c r="J469" s="15" t="s">
        <v>842</v>
      </c>
      <c r="K469" s="15" t="s">
        <v>843</v>
      </c>
      <c r="L469" s="13" t="s">
        <v>844</v>
      </c>
      <c r="M469" s="15" t="s">
        <v>845</v>
      </c>
      <c r="N469" s="13" t="s">
        <v>108</v>
      </c>
      <c r="O469" s="15" t="s">
        <v>484</v>
      </c>
      <c r="P469" s="15" t="s">
        <v>485</v>
      </c>
      <c r="Q469" s="15" t="s">
        <v>225</v>
      </c>
      <c r="R469" s="13" t="s">
        <v>226</v>
      </c>
      <c r="S469" s="13" t="s">
        <v>200</v>
      </c>
      <c r="T469" s="13" t="s">
        <v>114</v>
      </c>
      <c r="U469" s="14">
        <v>40725</v>
      </c>
      <c r="V469" s="14"/>
      <c r="W469" s="15" t="s">
        <v>848</v>
      </c>
      <c r="X469" s="13" t="s">
        <v>849</v>
      </c>
      <c r="Y469" s="15" t="str">
        <f>VLOOKUP(X469,'Axe 2 Règles de gestion'!$D$2:$F$408,3, FALSE)</f>
        <v>Pendant sa période de disponibilité, l'agent doit exercer l'une des missions prévues à l'article L. 813-1 du code rural et de la pêche maritime.</v>
      </c>
      <c r="Z469" s="13" t="s">
        <v>851</v>
      </c>
      <c r="AA469" s="15" t="str">
        <f>VLOOKUP(Z469,'Axe 2 Règles de gestion'!$D$2:$F$408,3, FALSE)</f>
        <v>La disponibilité ne peut pas excéder 3 années scolaires.</v>
      </c>
      <c r="AB469" s="13"/>
      <c r="AC469" s="15"/>
      <c r="AD469" s="13"/>
      <c r="AE469" s="15"/>
      <c r="AF469" s="13"/>
      <c r="AG469" s="15"/>
      <c r="AH469" s="13"/>
      <c r="AI469" s="15"/>
      <c r="AJ469" s="13"/>
      <c r="AK469" s="15"/>
      <c r="AL469" s="13"/>
      <c r="AM469" s="15"/>
      <c r="AN469" s="13"/>
      <c r="AO469" s="15"/>
      <c r="AP469" s="13" t="s">
        <v>853</v>
      </c>
      <c r="AQ469" s="15" t="str">
        <f>VLOOKUP(AP469,'Axe 2 Règles de gestion'!$D$2:$F$408,3, FALSE)</f>
        <v>La durée prévisionnelle de la disponibilité ne peut pas excéder 3 ans pour chaque période.</v>
      </c>
      <c r="AR469" s="13" t="s">
        <v>854</v>
      </c>
      <c r="AS469" s="15" t="str">
        <f>VLOOKUP(AR469,'Axe 2 Règles de gestion'!$D$2:$F$408,3, FALSE)</f>
        <v>La durée réelle de la disponibilité ne peut pas excéder 3 ans pour chaque période.</v>
      </c>
      <c r="AT469" s="13" t="s">
        <v>347</v>
      </c>
      <c r="AU469" s="15" t="str">
        <f>VLOOKUP(AT469,'Axe 2 Règles de gestion'!$D$2:$F$408,3, FALSE)</f>
        <v>L'agent doit être en activité.</v>
      </c>
      <c r="AV469" s="13"/>
      <c r="AW469" s="15"/>
      <c r="AX469" s="13"/>
      <c r="AY469" s="15"/>
      <c r="AZ469" s="13"/>
      <c r="BA469" s="15"/>
      <c r="BB469" s="13"/>
      <c r="BC469" s="15"/>
      <c r="BD469" s="13"/>
      <c r="BE469" s="15"/>
      <c r="BF469" s="13"/>
      <c r="BG469" s="15"/>
      <c r="BH469" s="13"/>
      <c r="BI469" s="15"/>
      <c r="BJ469" s="13"/>
      <c r="BK469" s="15"/>
      <c r="BL469" s="13"/>
      <c r="BM469" s="15"/>
      <c r="BN469" s="13" t="s">
        <v>128</v>
      </c>
      <c r="BO469" s="15" t="str">
        <f>VLOOKUP(BN469,'Axe 2 Règles de gestion'!$D$2:$F$408,3, FALSE)</f>
        <v>La date de début de position doit être antérieure ou égale à la date de fin prévisionnelle de position.</v>
      </c>
      <c r="BP469" s="13" t="s">
        <v>348</v>
      </c>
      <c r="BQ469" s="15" t="str">
        <f>VLOOKUP(BP469,'Axe 2 Règles de gestion'!$D$2:$F$408,3, FALSE)</f>
        <v>La date de fin réelle de la position doit être antérieure ou égale à la date de fin réelle ou prévisionnelle du lien juridique.</v>
      </c>
      <c r="BR469" s="13" t="s">
        <v>132</v>
      </c>
      <c r="BS469" s="15" t="str">
        <f>VLOOKUP(BR469,'Axe 2 Règles de gestion'!$D$2:$F$408,3, FALSE)</f>
        <v>La date de fin réelle de la position doit être antérieure à la date limite de départ à la retraite.</v>
      </c>
      <c r="BT469" s="13" t="s">
        <v>350</v>
      </c>
      <c r="BU469" s="15" t="str">
        <f>VLOOKUP(BT469,'Axe 2 Règles de gestion'!$D$2:$F$408,3, FALSE)</f>
        <v>La date de début de la position doit être postérieure ou égale à la date de début du lien juridique.</v>
      </c>
      <c r="BV469" s="13" t="s">
        <v>134</v>
      </c>
      <c r="BW469" s="15" t="str">
        <f>VLOOKUP(BV469,'Axe 2 Règles de gestion'!$D$2:$F$408,3, FALSE)</f>
        <v>La date de début de position doit être antérieure ou égale à la date de fin réelle de position.</v>
      </c>
      <c r="BX469" s="13" t="s">
        <v>136</v>
      </c>
      <c r="BY469" s="15" t="str">
        <f>VLOOKUP(BX469,'Axe 2 Règles de gestion'!$D$2:$F$408,3, FALSE)</f>
        <v>La date de fin prévisionnelle de la position doit être antérieure à la date limite de départ à la retraite.</v>
      </c>
      <c r="BZ469" s="13" t="s">
        <v>138</v>
      </c>
      <c r="CA469" s="15" t="str">
        <f>VLOOKUP(BZ469,'Axe 2 Règles de gestion'!$D$2:$F$408,3, FALSE)</f>
        <v>La date de début de position est à J+1 de la date de fin de position de l'occurrence précédente.</v>
      </c>
      <c r="CB469" s="13" t="s">
        <v>352</v>
      </c>
      <c r="CC469" s="15" t="str">
        <f>VLOOKUP(CB469,'Axe 2 Règles de gestion'!$D$2:$F$408,3, FALSE)</f>
        <v>La date de fin prévisionnelle de la position doit être antérieure ou égale à la date de fin réelle ou prévisionnelle du lien juridique.</v>
      </c>
      <c r="CD469" s="13" t="s">
        <v>140</v>
      </c>
      <c r="CE469" s="15" t="str">
        <f>VLOOKUP(CD469,'Axe 2 Règles de gestion'!$D$2:$F$408,3, FALSE)</f>
        <v>La date de fin ou la date de fin prévisionnelle doit être saisie.</v>
      </c>
      <c r="CF469" s="13" t="s">
        <v>150</v>
      </c>
      <c r="CG469" s="15" t="str">
        <f>VLOOKUP(CF469,'Axe 2 Règles de gestion'!$D$2:$F$408,3, FALSE)</f>
        <v>La saisie d'une occurrence de congés/absences est interdite (date de fin réelle)</v>
      </c>
      <c r="CH469" s="13" t="s">
        <v>152</v>
      </c>
      <c r="CI469" s="15" t="str">
        <f>VLOOKUP(CH469,'Axe 2 Règles de gestion'!$D$2:$F$408,3, FALSE)</f>
        <v>La saisie d'une occurrence de congés/absences est interdite (date de fin prévisionnelle)</v>
      </c>
      <c r="CJ469" s="13"/>
      <c r="CK469" s="15"/>
      <c r="CL469" s="13"/>
      <c r="CM469" s="15"/>
      <c r="CN469" s="13"/>
      <c r="CO469" s="15"/>
      <c r="CP469" s="13"/>
      <c r="CQ469" s="15"/>
    </row>
    <row r="470" spans="1:95" ht="87" x14ac:dyDescent="0.35">
      <c r="A470" s="13" t="s">
        <v>209</v>
      </c>
      <c r="B470" s="13" t="s">
        <v>97</v>
      </c>
      <c r="C470" s="14">
        <v>44368.708333333336</v>
      </c>
      <c r="D470" s="13" t="s">
        <v>98</v>
      </c>
      <c r="E470" s="15" t="s">
        <v>99</v>
      </c>
      <c r="F470" s="13" t="s">
        <v>100</v>
      </c>
      <c r="G470" s="15" t="s">
        <v>101</v>
      </c>
      <c r="H470" s="13" t="s">
        <v>840</v>
      </c>
      <c r="I470" s="15" t="s">
        <v>841</v>
      </c>
      <c r="J470" s="15" t="s">
        <v>842</v>
      </c>
      <c r="K470" s="15" t="s">
        <v>843</v>
      </c>
      <c r="L470" s="13" t="s">
        <v>846</v>
      </c>
      <c r="M470" s="15" t="s">
        <v>847</v>
      </c>
      <c r="N470" s="13" t="s">
        <v>166</v>
      </c>
      <c r="O470" s="15" t="s">
        <v>495</v>
      </c>
      <c r="P470" s="15" t="s">
        <v>496</v>
      </c>
      <c r="Q470" s="15" t="s">
        <v>225</v>
      </c>
      <c r="R470" s="13" t="s">
        <v>226</v>
      </c>
      <c r="S470" s="13" t="s">
        <v>200</v>
      </c>
      <c r="T470" s="13" t="s">
        <v>114</v>
      </c>
      <c r="U470" s="14">
        <v>40725</v>
      </c>
      <c r="V470" s="14"/>
      <c r="W470" s="15" t="s">
        <v>855</v>
      </c>
      <c r="X470" s="13"/>
      <c r="Y470" s="15"/>
      <c r="Z470" s="13"/>
      <c r="AA470" s="15"/>
      <c r="AB470" s="13"/>
      <c r="AC470" s="15"/>
      <c r="AD470" s="13"/>
      <c r="AE470" s="15"/>
      <c r="AF470" s="13"/>
      <c r="AG470" s="15"/>
      <c r="AH470" s="13"/>
      <c r="AI470" s="15"/>
      <c r="AJ470" s="13"/>
      <c r="AK470" s="15"/>
      <c r="AL470" s="13"/>
      <c r="AM470" s="15"/>
      <c r="AN470" s="13"/>
      <c r="AO470" s="15"/>
      <c r="AP470" s="13" t="s">
        <v>853</v>
      </c>
      <c r="AQ470" s="15" t="str">
        <f>VLOOKUP(AP470,'Axe 2 Règles de gestion'!$D$2:$F$408,3, FALSE)</f>
        <v>La durée prévisionnelle de la disponibilité ne peut pas excéder 3 ans pour chaque période.</v>
      </c>
      <c r="AR470" s="13" t="s">
        <v>854</v>
      </c>
      <c r="AS470" s="15" t="str">
        <f>VLOOKUP(AR470,'Axe 2 Règles de gestion'!$D$2:$F$408,3, FALSE)</f>
        <v>La durée réelle de la disponibilité ne peut pas excéder 3 ans pour chaque période.</v>
      </c>
      <c r="AT470" s="13"/>
      <c r="AU470" s="15"/>
      <c r="AV470" s="13"/>
      <c r="AW470" s="15"/>
      <c r="AX470" s="13"/>
      <c r="AY470" s="15"/>
      <c r="AZ470" s="13"/>
      <c r="BA470" s="15"/>
      <c r="BB470" s="13"/>
      <c r="BC470" s="15"/>
      <c r="BD470" s="13"/>
      <c r="BE470" s="15"/>
      <c r="BF470" s="13"/>
      <c r="BG470" s="15"/>
      <c r="BH470" s="13"/>
      <c r="BI470" s="15"/>
      <c r="BJ470" s="13"/>
      <c r="BK470" s="15"/>
      <c r="BL470" s="13"/>
      <c r="BM470" s="15"/>
      <c r="BN470" s="13" t="s">
        <v>128</v>
      </c>
      <c r="BO470" s="15" t="str">
        <f>VLOOKUP(BN470,'Axe 2 Règles de gestion'!$D$2:$F$408,3, FALSE)</f>
        <v>La date de début de position doit être antérieure ou égale à la date de fin prévisionnelle de position.</v>
      </c>
      <c r="BP470" s="13" t="s">
        <v>348</v>
      </c>
      <c r="BQ470" s="15" t="str">
        <f>VLOOKUP(BP470,'Axe 2 Règles de gestion'!$D$2:$F$408,3, FALSE)</f>
        <v>La date de fin réelle de la position doit être antérieure ou égale à la date de fin réelle ou prévisionnelle du lien juridique.</v>
      </c>
      <c r="BR470" s="13" t="s">
        <v>132</v>
      </c>
      <c r="BS470" s="15" t="str">
        <f>VLOOKUP(BR470,'Axe 2 Règles de gestion'!$D$2:$F$408,3, FALSE)</f>
        <v>La date de fin réelle de la position doit être antérieure à la date limite de départ à la retraite.</v>
      </c>
      <c r="BT470" s="13" t="s">
        <v>134</v>
      </c>
      <c r="BU470" s="15" t="str">
        <f>VLOOKUP(BT470,'Axe 2 Règles de gestion'!$D$2:$F$408,3, FALSE)</f>
        <v>La date de début de position doit être antérieure ou égale à la date de fin réelle de position.</v>
      </c>
      <c r="BV470" s="13" t="s">
        <v>136</v>
      </c>
      <c r="BW470" s="15" t="str">
        <f>VLOOKUP(BV470,'Axe 2 Règles de gestion'!$D$2:$F$408,3, FALSE)</f>
        <v>La date de fin prévisionnelle de la position doit être antérieure à la date limite de départ à la retraite.</v>
      </c>
      <c r="BX470" s="13" t="s">
        <v>352</v>
      </c>
      <c r="BY470" s="15" t="str">
        <f>VLOOKUP(BX470,'Axe 2 Règles de gestion'!$D$2:$F$408,3, FALSE)</f>
        <v>La date de fin prévisionnelle de la position doit être antérieure ou égale à la date de fin réelle ou prévisionnelle du lien juridique.</v>
      </c>
      <c r="BZ470" s="13" t="s">
        <v>140</v>
      </c>
      <c r="CA470" s="15" t="str">
        <f>VLOOKUP(BZ470,'Axe 2 Règles de gestion'!$D$2:$F$408,3, FALSE)</f>
        <v>La date de fin ou la date de fin prévisionnelle doit être saisie.</v>
      </c>
      <c r="CB470" s="13" t="s">
        <v>150</v>
      </c>
      <c r="CC470" s="15" t="str">
        <f>VLOOKUP(CB470,'Axe 2 Règles de gestion'!$D$2:$F$408,3, FALSE)</f>
        <v>La saisie d'une occurrence de congés/absences est interdite (date de fin réelle)</v>
      </c>
      <c r="CD470" s="13" t="s">
        <v>152</v>
      </c>
      <c r="CE470" s="15" t="str">
        <f>VLOOKUP(CD470,'Axe 2 Règles de gestion'!$D$2:$F$408,3, FALSE)</f>
        <v>La saisie d'une occurrence de congés/absences est interdite (date de fin prévisionnelle)</v>
      </c>
      <c r="CF470" s="13"/>
      <c r="CG470" s="15"/>
      <c r="CH470" s="13"/>
      <c r="CI470" s="15"/>
      <c r="CJ470" s="13"/>
      <c r="CK470" s="15"/>
      <c r="CL470" s="13"/>
      <c r="CM470" s="15"/>
      <c r="CN470" s="13"/>
      <c r="CO470" s="15"/>
      <c r="CP470" s="13"/>
      <c r="CQ470" s="15"/>
    </row>
    <row r="471" spans="1:95" ht="130.5" x14ac:dyDescent="0.35">
      <c r="A471" s="13" t="s">
        <v>174</v>
      </c>
      <c r="B471" s="13" t="s">
        <v>97</v>
      </c>
      <c r="C471" s="14">
        <v>44713.86041666667</v>
      </c>
      <c r="D471" s="13" t="s">
        <v>98</v>
      </c>
      <c r="E471" s="15" t="s">
        <v>99</v>
      </c>
      <c r="F471" s="13" t="s">
        <v>100</v>
      </c>
      <c r="G471" s="15" t="s">
        <v>101</v>
      </c>
      <c r="H471" s="13" t="s">
        <v>856</v>
      </c>
      <c r="I471" s="15" t="s">
        <v>857</v>
      </c>
      <c r="J471" s="15" t="s">
        <v>858</v>
      </c>
      <c r="K471" s="15" t="s">
        <v>859</v>
      </c>
      <c r="L471" s="13" t="s">
        <v>860</v>
      </c>
      <c r="M471" s="15" t="s">
        <v>861</v>
      </c>
      <c r="N471" s="13" t="s">
        <v>108</v>
      </c>
      <c r="O471" s="15" t="s">
        <v>109</v>
      </c>
      <c r="P471" s="15" t="s">
        <v>110</v>
      </c>
      <c r="Q471" s="15" t="s">
        <v>111</v>
      </c>
      <c r="R471" s="13" t="s">
        <v>112</v>
      </c>
      <c r="S471" s="13" t="s">
        <v>113</v>
      </c>
      <c r="T471" s="13" t="s">
        <v>114</v>
      </c>
      <c r="U471" s="14">
        <v>40725</v>
      </c>
      <c r="V471" s="14">
        <v>44633</v>
      </c>
      <c r="W471" s="15" t="s">
        <v>862</v>
      </c>
      <c r="X471" s="13" t="s">
        <v>863</v>
      </c>
      <c r="Y471" s="15" t="str">
        <f>VLOOKUP(X471,'Axe 2 Règles de gestion'!$D$2:$F$408,3, FALSE)</f>
        <v>La disponibilité est prononcée d'office à l'expiration des droits statutaires à congés de maladie ordinaire, congés longue maladie, congés longue durée et si l'agent ne peut pas être reclassé dans l'immédiat.</v>
      </c>
      <c r="Z471" s="13" t="s">
        <v>865</v>
      </c>
      <c r="AA471" s="15" t="str">
        <f>VLOOKUP(Z471,'Axe 2 Règles de gestion'!$D$2:$F$408,3, FALSE)</f>
        <v>L'avis du comité médical est nécessaire.</v>
      </c>
      <c r="AB471" s="13"/>
      <c r="AC471" s="15"/>
      <c r="AD471" s="13"/>
      <c r="AE471" s="15"/>
      <c r="AF471" s="13"/>
      <c r="AG471" s="15"/>
      <c r="AH471" s="13"/>
      <c r="AI471" s="15"/>
      <c r="AJ471" s="13"/>
      <c r="AK471" s="15"/>
      <c r="AL471" s="13"/>
      <c r="AM471" s="15"/>
      <c r="AN471" s="13"/>
      <c r="AO471" s="15"/>
      <c r="AP471" s="13" t="s">
        <v>867</v>
      </c>
      <c r="AQ471" s="15" t="str">
        <f>VLOOKUP(AP471,'Axe 2 Règles de gestion'!$D$2:$F$408,3, FALSE)</f>
        <v>Pour les disponibilités débutées avant le 14/03/2022, la durée prévisionnelle de la disponibilité ne peut pas excéder 1 an pour chaque période.</v>
      </c>
      <c r="AR471" s="13" t="s">
        <v>869</v>
      </c>
      <c r="AS471" s="15" t="str">
        <f>VLOOKUP(AR471,'Axe 2 Règles de gestion'!$D$2:$F$408,3, FALSE)</f>
        <v>Pour les disponibilités débutées avant le 14/03/2022, la durée réelle de la disponibilité ne peut pas excéder 1 an pour chaque période.</v>
      </c>
      <c r="AT471" s="13" t="s">
        <v>124</v>
      </c>
      <c r="AU471" s="15" t="str">
        <f>VLOOKUP(AT471,'Axe 2 Règles de gestion'!$D$2:$F$408,3, FALSE)</f>
        <v>L'agent doit être en activité.</v>
      </c>
      <c r="AV471" s="13"/>
      <c r="AW471" s="15"/>
      <c r="AX471" s="13"/>
      <c r="AY471" s="15"/>
      <c r="AZ471" s="13"/>
      <c r="BA471" s="15"/>
      <c r="BB471" s="13"/>
      <c r="BC471" s="15"/>
      <c r="BD471" s="13"/>
      <c r="BE471" s="15"/>
      <c r="BF471" s="13"/>
      <c r="BG471" s="15"/>
      <c r="BH471" s="13"/>
      <c r="BI471" s="15"/>
      <c r="BJ471" s="13"/>
      <c r="BK471" s="15"/>
      <c r="BL471" s="13"/>
      <c r="BM471" s="15"/>
      <c r="BN471" s="13" t="s">
        <v>128</v>
      </c>
      <c r="BO471" s="15" t="str">
        <f>VLOOKUP(BN471,'Axe 2 Règles de gestion'!$D$2:$F$408,3, FALSE)</f>
        <v>La date de début de position doit être antérieure ou égale à la date de fin prévisionnelle de position.</v>
      </c>
      <c r="BP471" s="13" t="s">
        <v>130</v>
      </c>
      <c r="BQ471" s="15" t="str">
        <f>VLOOKUP(BP471,'Axe 2 Règles de gestion'!$D$2:$F$408,3, FALSE)</f>
        <v>La date de début de la position doit être postérieure ou égale à la date d'entrée dans la FPE ou dans la carrière militaire.</v>
      </c>
      <c r="BR471" s="13" t="s">
        <v>132</v>
      </c>
      <c r="BS471" s="15" t="str">
        <f>VLOOKUP(BR471,'Axe 2 Règles de gestion'!$D$2:$F$408,3, FALSE)</f>
        <v>La date de fin réelle de la position doit être antérieure à la date limite de départ à la retraite.</v>
      </c>
      <c r="BT471" s="13" t="s">
        <v>134</v>
      </c>
      <c r="BU471" s="15" t="str">
        <f>VLOOKUP(BT471,'Axe 2 Règles de gestion'!$D$2:$F$408,3, FALSE)</f>
        <v>La date de début de position doit être antérieure ou égale à la date de fin réelle de position.</v>
      </c>
      <c r="BV471" s="13" t="s">
        <v>136</v>
      </c>
      <c r="BW471" s="15" t="str">
        <f>VLOOKUP(BV471,'Axe 2 Règles de gestion'!$D$2:$F$408,3, FALSE)</f>
        <v>La date de fin prévisionnelle de la position doit être antérieure à la date limite de départ à la retraite.</v>
      </c>
      <c r="BX471" s="13" t="s">
        <v>138</v>
      </c>
      <c r="BY471" s="15" t="str">
        <f>VLOOKUP(BX471,'Axe 2 Règles de gestion'!$D$2:$F$408,3, FALSE)</f>
        <v>La date de début de position est à J+1 de la date de fin de position de l'occurrence précédente.</v>
      </c>
      <c r="BZ471" s="13" t="s">
        <v>140</v>
      </c>
      <c r="CA471" s="15" t="str">
        <f>VLOOKUP(BZ471,'Axe 2 Règles de gestion'!$D$2:$F$408,3, FALSE)</f>
        <v>La date de fin ou la date de fin prévisionnelle doit être saisie.</v>
      </c>
      <c r="CB471" s="13" t="s">
        <v>150</v>
      </c>
      <c r="CC471" s="15" t="str">
        <f>VLOOKUP(CB471,'Axe 2 Règles de gestion'!$D$2:$F$408,3, FALSE)</f>
        <v>La saisie d'une occurrence de congés/absences est interdite (date de fin réelle)</v>
      </c>
      <c r="CD471" s="13" t="s">
        <v>152</v>
      </c>
      <c r="CE471" s="15" t="str">
        <f>VLOOKUP(CD471,'Axe 2 Règles de gestion'!$D$2:$F$408,3, FALSE)</f>
        <v>La saisie d'une occurrence de congés/absences est interdite (date de fin prévisionnelle)</v>
      </c>
      <c r="CF471" s="13"/>
      <c r="CG471" s="15"/>
      <c r="CH471" s="13"/>
      <c r="CI471" s="15"/>
      <c r="CJ471" s="13"/>
      <c r="CK471" s="15"/>
      <c r="CL471" s="13"/>
      <c r="CM471" s="15"/>
      <c r="CN471" s="13"/>
      <c r="CO471" s="15"/>
      <c r="CP471" s="13"/>
      <c r="CQ471" s="15"/>
    </row>
    <row r="472" spans="1:95" ht="130.5" x14ac:dyDescent="0.35">
      <c r="A472" s="13" t="s">
        <v>871</v>
      </c>
      <c r="B472" s="13" t="s">
        <v>97</v>
      </c>
      <c r="C472" s="14">
        <v>45622.368750000001</v>
      </c>
      <c r="D472" s="13" t="s">
        <v>98</v>
      </c>
      <c r="E472" s="15" t="s">
        <v>99</v>
      </c>
      <c r="F472" s="13" t="s">
        <v>100</v>
      </c>
      <c r="G472" s="15" t="s">
        <v>101</v>
      </c>
      <c r="H472" s="13" t="s">
        <v>856</v>
      </c>
      <c r="I472" s="15" t="s">
        <v>857</v>
      </c>
      <c r="J472" s="15" t="s">
        <v>858</v>
      </c>
      <c r="K472" s="15" t="s">
        <v>859</v>
      </c>
      <c r="L472" s="13" t="s">
        <v>860</v>
      </c>
      <c r="M472" s="15" t="s">
        <v>861</v>
      </c>
      <c r="N472" s="13" t="s">
        <v>108</v>
      </c>
      <c r="O472" s="15" t="s">
        <v>109</v>
      </c>
      <c r="P472" s="15" t="s">
        <v>110</v>
      </c>
      <c r="Q472" s="15" t="s">
        <v>111</v>
      </c>
      <c r="R472" s="13" t="s">
        <v>112</v>
      </c>
      <c r="S472" s="13" t="s">
        <v>113</v>
      </c>
      <c r="T472" s="13" t="s">
        <v>114</v>
      </c>
      <c r="U472" s="14">
        <v>44634</v>
      </c>
      <c r="V472" s="14">
        <v>45472</v>
      </c>
      <c r="W472" s="15" t="s">
        <v>872</v>
      </c>
      <c r="X472" s="13" t="s">
        <v>863</v>
      </c>
      <c r="Y472" s="15" t="str">
        <f>VLOOKUP(X472,'Axe 2 Règles de gestion'!$D$2:$F$408,3, FALSE)</f>
        <v>La disponibilité est prononcée d'office à l'expiration des droits statutaires à congés de maladie ordinaire, congés longue maladie, congés longue durée et si l'agent ne peut pas être reclassé dans l'immédiat.</v>
      </c>
      <c r="Z472" s="13" t="s">
        <v>873</v>
      </c>
      <c r="AA472" s="15" t="str">
        <f>VLOOKUP(Z472,'Axe 2 Règles de gestion'!$D$2:$F$408,3, FALSE)</f>
        <v>L'avis du conseil médical est nécessaire.</v>
      </c>
      <c r="AB472" s="13"/>
      <c r="AC472" s="15"/>
      <c r="AD472" s="13"/>
      <c r="AE472" s="15"/>
      <c r="AF472" s="13"/>
      <c r="AG472" s="15"/>
      <c r="AH472" s="13"/>
      <c r="AI472" s="15"/>
      <c r="AJ472" s="13"/>
      <c r="AK472" s="15"/>
      <c r="AL472" s="13"/>
      <c r="AM472" s="15"/>
      <c r="AN472" s="13"/>
      <c r="AO472" s="15"/>
      <c r="AP472" s="13" t="s">
        <v>875</v>
      </c>
      <c r="AQ472" s="15" t="str">
        <f>VLOOKUP(AP472,'Axe 2 Règles de gestion'!$D$2:$F$408,3, FALSE)</f>
        <v>La disponibilité est accordée ou renouvelée par période de 6 à 12 mois entre la date de début et la date de fin prévisionnelle de la disponibilité.</v>
      </c>
      <c r="AR472" s="13" t="s">
        <v>877</v>
      </c>
      <c r="AS472" s="15" t="str">
        <f>VLOOKUP(AR472,'Axe 2 Règles de gestion'!$D$2:$F$408,3, FALSE)</f>
        <v>La disponibilité est accordée ou renouvelée par période de 6 à 12 mois entre la date de début et la date de fin réelle de la disponibilité.</v>
      </c>
      <c r="AT472" s="13" t="s">
        <v>124</v>
      </c>
      <c r="AU472" s="15" t="str">
        <f>VLOOKUP(AT472,'Axe 2 Règles de gestion'!$D$2:$F$408,3, FALSE)</f>
        <v>L'agent doit être en activité.</v>
      </c>
      <c r="AV472" s="13"/>
      <c r="AW472" s="15"/>
      <c r="AX472" s="13"/>
      <c r="AY472" s="15"/>
      <c r="AZ472" s="13"/>
      <c r="BA472" s="15"/>
      <c r="BB472" s="13"/>
      <c r="BC472" s="15"/>
      <c r="BD472" s="13"/>
      <c r="BE472" s="15"/>
      <c r="BF472" s="13"/>
      <c r="BG472" s="15"/>
      <c r="BH472" s="13"/>
      <c r="BI472" s="15"/>
      <c r="BJ472" s="13"/>
      <c r="BK472" s="15"/>
      <c r="BL472" s="13"/>
      <c r="BM472" s="15"/>
      <c r="BN472" s="13" t="s">
        <v>128</v>
      </c>
      <c r="BO472" s="15" t="str">
        <f>VLOOKUP(BN472,'Axe 2 Règles de gestion'!$D$2:$F$408,3, FALSE)</f>
        <v>La date de début de position doit être antérieure ou égale à la date de fin prévisionnelle de position.</v>
      </c>
      <c r="BP472" s="13" t="s">
        <v>130</v>
      </c>
      <c r="BQ472" s="15" t="str">
        <f>VLOOKUP(BP472,'Axe 2 Règles de gestion'!$D$2:$F$408,3, FALSE)</f>
        <v>La date de début de la position doit être postérieure ou égale à la date d'entrée dans la FPE ou dans la carrière militaire.</v>
      </c>
      <c r="BR472" s="13" t="s">
        <v>132</v>
      </c>
      <c r="BS472" s="15" t="str">
        <f>VLOOKUP(BR472,'Axe 2 Règles de gestion'!$D$2:$F$408,3, FALSE)</f>
        <v>La date de fin réelle de la position doit être antérieure à la date limite de départ à la retraite.</v>
      </c>
      <c r="BT472" s="13" t="s">
        <v>134</v>
      </c>
      <c r="BU472" s="15" t="str">
        <f>VLOOKUP(BT472,'Axe 2 Règles de gestion'!$D$2:$F$408,3, FALSE)</f>
        <v>La date de début de position doit être antérieure ou égale à la date de fin réelle de position.</v>
      </c>
      <c r="BV472" s="13" t="s">
        <v>136</v>
      </c>
      <c r="BW472" s="15" t="str">
        <f>VLOOKUP(BV472,'Axe 2 Règles de gestion'!$D$2:$F$408,3, FALSE)</f>
        <v>La date de fin prévisionnelle de la position doit être antérieure à la date limite de départ à la retraite.</v>
      </c>
      <c r="BX472" s="13" t="s">
        <v>138</v>
      </c>
      <c r="BY472" s="15" t="str">
        <f>VLOOKUP(BX472,'Axe 2 Règles de gestion'!$D$2:$F$408,3, FALSE)</f>
        <v>La date de début de position est à J+1 de la date de fin de position de l'occurrence précédente.</v>
      </c>
      <c r="BZ472" s="13" t="s">
        <v>140</v>
      </c>
      <c r="CA472" s="15" t="str">
        <f>VLOOKUP(BZ472,'Axe 2 Règles de gestion'!$D$2:$F$408,3, FALSE)</f>
        <v>La date de fin ou la date de fin prévisionnelle doit être saisie.</v>
      </c>
      <c r="CB472" s="13" t="s">
        <v>150</v>
      </c>
      <c r="CC472" s="15" t="str">
        <f>VLOOKUP(CB472,'Axe 2 Règles de gestion'!$D$2:$F$408,3, FALSE)</f>
        <v>La saisie d'une occurrence de congés/absences est interdite (date de fin réelle)</v>
      </c>
      <c r="CD472" s="13" t="s">
        <v>152</v>
      </c>
      <c r="CE472" s="15" t="str">
        <f>VLOOKUP(CD472,'Axe 2 Règles de gestion'!$D$2:$F$408,3, FALSE)</f>
        <v>La saisie d'une occurrence de congés/absences est interdite (date de fin prévisionnelle)</v>
      </c>
      <c r="CF472" s="13"/>
      <c r="CG472" s="15"/>
      <c r="CH472" s="13"/>
      <c r="CI472" s="15"/>
      <c r="CJ472" s="13"/>
      <c r="CK472" s="15"/>
      <c r="CL472" s="13"/>
      <c r="CM472" s="15"/>
      <c r="CN472" s="13"/>
      <c r="CO472" s="15"/>
      <c r="CP472" s="13"/>
      <c r="CQ472" s="15"/>
    </row>
    <row r="473" spans="1:95" ht="101.5" x14ac:dyDescent="0.35">
      <c r="A473" s="13" t="s">
        <v>142</v>
      </c>
      <c r="B473" s="13" t="s">
        <v>97</v>
      </c>
      <c r="C473" s="14">
        <v>45735.604861111111</v>
      </c>
      <c r="D473" s="13" t="s">
        <v>98</v>
      </c>
      <c r="E473" s="15" t="s">
        <v>99</v>
      </c>
      <c r="F473" s="13" t="s">
        <v>100</v>
      </c>
      <c r="G473" s="15" t="s">
        <v>101</v>
      </c>
      <c r="H473" s="13" t="s">
        <v>856</v>
      </c>
      <c r="I473" s="15" t="s">
        <v>857</v>
      </c>
      <c r="J473" s="15" t="s">
        <v>858</v>
      </c>
      <c r="K473" s="15" t="s">
        <v>859</v>
      </c>
      <c r="L473" s="13" t="s">
        <v>860</v>
      </c>
      <c r="M473" s="15" t="s">
        <v>861</v>
      </c>
      <c r="N473" s="13" t="s">
        <v>108</v>
      </c>
      <c r="O473" s="15" t="s">
        <v>109</v>
      </c>
      <c r="P473" s="15" t="s">
        <v>110</v>
      </c>
      <c r="Q473" s="15" t="s">
        <v>111</v>
      </c>
      <c r="R473" s="13" t="s">
        <v>112</v>
      </c>
      <c r="S473" s="13" t="s">
        <v>113</v>
      </c>
      <c r="T473" s="13" t="s">
        <v>114</v>
      </c>
      <c r="U473" s="14">
        <v>45473</v>
      </c>
      <c r="V473" s="14">
        <v>45655</v>
      </c>
      <c r="W473" s="15" t="s">
        <v>879</v>
      </c>
      <c r="X473" s="13" t="s">
        <v>873</v>
      </c>
      <c r="Y473" s="15" t="str">
        <f>VLOOKUP(X473,'Axe 2 Règles de gestion'!$D$2:$F$408,3, FALSE)</f>
        <v>L'avis du conseil médical est nécessaire.</v>
      </c>
      <c r="Z473" s="13"/>
      <c r="AA473" s="15"/>
      <c r="AB473" s="13"/>
      <c r="AC473" s="15"/>
      <c r="AD473" s="13"/>
      <c r="AE473" s="15"/>
      <c r="AF473" s="13"/>
      <c r="AG473" s="15"/>
      <c r="AH473" s="13"/>
      <c r="AI473" s="15"/>
      <c r="AJ473" s="13"/>
      <c r="AK473" s="15"/>
      <c r="AL473" s="13"/>
      <c r="AM473" s="15"/>
      <c r="AN473" s="13"/>
      <c r="AO473" s="15"/>
      <c r="AP473" s="13" t="s">
        <v>875</v>
      </c>
      <c r="AQ473" s="15" t="str">
        <f>VLOOKUP(AP473,'Axe 2 Règles de gestion'!$D$2:$F$408,3, FALSE)</f>
        <v>La disponibilité est accordée ou renouvelée par période de 6 à 12 mois entre la date de début et la date de fin prévisionnelle de la disponibilité.</v>
      </c>
      <c r="AR473" s="13" t="s">
        <v>877</v>
      </c>
      <c r="AS473" s="15" t="str">
        <f>VLOOKUP(AR473,'Axe 2 Règles de gestion'!$D$2:$F$408,3, FALSE)</f>
        <v>La disponibilité est accordée ou renouvelée par période de 6 à 12 mois entre la date de début et la date de fin réelle de la disponibilité.</v>
      </c>
      <c r="AT473" s="13" t="s">
        <v>124</v>
      </c>
      <c r="AU473" s="15" t="str">
        <f>VLOOKUP(AT473,'Axe 2 Règles de gestion'!$D$2:$F$408,3, FALSE)</f>
        <v>L'agent doit être en activité.</v>
      </c>
      <c r="AV473" s="13"/>
      <c r="AW473" s="15"/>
      <c r="AX473" s="13"/>
      <c r="AY473" s="15"/>
      <c r="AZ473" s="13"/>
      <c r="BA473" s="15"/>
      <c r="BB473" s="13"/>
      <c r="BC473" s="15"/>
      <c r="BD473" s="13"/>
      <c r="BE473" s="15"/>
      <c r="BF473" s="13"/>
      <c r="BG473" s="15"/>
      <c r="BH473" s="13"/>
      <c r="BI473" s="15"/>
      <c r="BJ473" s="13"/>
      <c r="BK473" s="15"/>
      <c r="BL473" s="13"/>
      <c r="BM473" s="15"/>
      <c r="BN473" s="13" t="s">
        <v>128</v>
      </c>
      <c r="BO473" s="15" t="str">
        <f>VLOOKUP(BN473,'Axe 2 Règles de gestion'!$D$2:$F$408,3, FALSE)</f>
        <v>La date de début de position doit être antérieure ou égale à la date de fin prévisionnelle de position.</v>
      </c>
      <c r="BP473" s="13" t="s">
        <v>130</v>
      </c>
      <c r="BQ473" s="15" t="str">
        <f>VLOOKUP(BP473,'Axe 2 Règles de gestion'!$D$2:$F$408,3, FALSE)</f>
        <v>La date de début de la position doit être postérieure ou égale à la date d'entrée dans la FPE ou dans la carrière militaire.</v>
      </c>
      <c r="BR473" s="13" t="s">
        <v>132</v>
      </c>
      <c r="BS473" s="15" t="str">
        <f>VLOOKUP(BR473,'Axe 2 Règles de gestion'!$D$2:$F$408,3, FALSE)</f>
        <v>La date de fin réelle de la position doit être antérieure à la date limite de départ à la retraite.</v>
      </c>
      <c r="BT473" s="13" t="s">
        <v>134</v>
      </c>
      <c r="BU473" s="15" t="str">
        <f>VLOOKUP(BT473,'Axe 2 Règles de gestion'!$D$2:$F$408,3, FALSE)</f>
        <v>La date de début de position doit être antérieure ou égale à la date de fin réelle de position.</v>
      </c>
      <c r="BV473" s="13" t="s">
        <v>136</v>
      </c>
      <c r="BW473" s="15" t="str">
        <f>VLOOKUP(BV473,'Axe 2 Règles de gestion'!$D$2:$F$408,3, FALSE)</f>
        <v>La date de fin prévisionnelle de la position doit être antérieure à la date limite de départ à la retraite.</v>
      </c>
      <c r="BX473" s="13" t="s">
        <v>138</v>
      </c>
      <c r="BY473" s="15" t="str">
        <f>VLOOKUP(BX473,'Axe 2 Règles de gestion'!$D$2:$F$408,3, FALSE)</f>
        <v>La date de début de position est à J+1 de la date de fin de position de l'occurrence précédente.</v>
      </c>
      <c r="BZ473" s="13" t="s">
        <v>140</v>
      </c>
      <c r="CA473" s="15" t="str">
        <f>VLOOKUP(BZ473,'Axe 2 Règles de gestion'!$D$2:$F$408,3, FALSE)</f>
        <v>La date de fin ou la date de fin prévisionnelle doit être saisie.</v>
      </c>
      <c r="CB473" s="13" t="s">
        <v>150</v>
      </c>
      <c r="CC473" s="15" t="str">
        <f>VLOOKUP(CB473,'Axe 2 Règles de gestion'!$D$2:$F$408,3, FALSE)</f>
        <v>La saisie d'une occurrence de congés/absences est interdite (date de fin réelle)</v>
      </c>
      <c r="CD473" s="13" t="s">
        <v>152</v>
      </c>
      <c r="CE473" s="15" t="str">
        <f>VLOOKUP(CD473,'Axe 2 Règles de gestion'!$D$2:$F$408,3, FALSE)</f>
        <v>La saisie d'une occurrence de congés/absences est interdite (date de fin prévisionnelle)</v>
      </c>
      <c r="CF473" s="13"/>
      <c r="CG473" s="15"/>
      <c r="CH473" s="13"/>
      <c r="CI473" s="15"/>
      <c r="CJ473" s="13"/>
      <c r="CK473" s="15"/>
      <c r="CL473" s="13"/>
      <c r="CM473" s="15"/>
      <c r="CN473" s="13"/>
      <c r="CO473" s="15"/>
      <c r="CP473" s="13"/>
      <c r="CQ473" s="15"/>
    </row>
    <row r="474" spans="1:95" ht="101.5" x14ac:dyDescent="0.35">
      <c r="A474" s="13" t="s">
        <v>142</v>
      </c>
      <c r="B474" s="13" t="s">
        <v>97</v>
      </c>
      <c r="C474" s="14">
        <v>45810.651388888888</v>
      </c>
      <c r="D474" s="13" t="s">
        <v>98</v>
      </c>
      <c r="E474" s="15" t="s">
        <v>99</v>
      </c>
      <c r="F474" s="13" t="s">
        <v>100</v>
      </c>
      <c r="G474" s="15" t="s">
        <v>101</v>
      </c>
      <c r="H474" s="13" t="s">
        <v>856</v>
      </c>
      <c r="I474" s="15" t="s">
        <v>857</v>
      </c>
      <c r="J474" s="15" t="s">
        <v>858</v>
      </c>
      <c r="K474" s="15" t="s">
        <v>859</v>
      </c>
      <c r="L474" s="13" t="s">
        <v>860</v>
      </c>
      <c r="M474" s="15" t="s">
        <v>861</v>
      </c>
      <c r="N474" s="13" t="s">
        <v>108</v>
      </c>
      <c r="O474" s="15" t="s">
        <v>109</v>
      </c>
      <c r="P474" s="15" t="s">
        <v>110</v>
      </c>
      <c r="Q474" s="15" t="s">
        <v>111</v>
      </c>
      <c r="R474" s="13" t="s">
        <v>112</v>
      </c>
      <c r="S474" s="13" t="s">
        <v>113</v>
      </c>
      <c r="T474" s="13" t="s">
        <v>114</v>
      </c>
      <c r="U474" s="14">
        <v>45656</v>
      </c>
      <c r="V474" s="14">
        <v>46022</v>
      </c>
      <c r="W474" s="15" t="s">
        <v>880</v>
      </c>
      <c r="X474" s="13" t="s">
        <v>881</v>
      </c>
      <c r="Y474" s="15" t="str">
        <f>VLOOKUP(X474,'Axe 2 Règles de gestion'!$D$2:$F$408,3, FALSE)</f>
        <v>A l'expiration des congés de maladie de l'agent, le conseil médical se prononce sur l'inaptitude de l'agent à reprendre ses fonctions.</v>
      </c>
      <c r="Z474" s="13"/>
      <c r="AA474" s="15"/>
      <c r="AB474" s="13"/>
      <c r="AC474" s="15"/>
      <c r="AD474" s="13"/>
      <c r="AE474" s="15"/>
      <c r="AF474" s="13"/>
      <c r="AG474" s="15"/>
      <c r="AH474" s="13"/>
      <c r="AI474" s="15"/>
      <c r="AJ474" s="13"/>
      <c r="AK474" s="15"/>
      <c r="AL474" s="13"/>
      <c r="AM474" s="15"/>
      <c r="AN474" s="13"/>
      <c r="AO474" s="15"/>
      <c r="AP474" s="13" t="s">
        <v>875</v>
      </c>
      <c r="AQ474" s="15" t="str">
        <f>VLOOKUP(AP474,'Axe 2 Règles de gestion'!$D$2:$F$408,3, FALSE)</f>
        <v>La disponibilité est accordée ou renouvelée par période de 6 à 12 mois entre la date de début et la date de fin prévisionnelle de la disponibilité.</v>
      </c>
      <c r="AR474" s="13" t="s">
        <v>877</v>
      </c>
      <c r="AS474" s="15" t="str">
        <f>VLOOKUP(AR474,'Axe 2 Règles de gestion'!$D$2:$F$408,3, FALSE)</f>
        <v>La disponibilité est accordée ou renouvelée par période de 6 à 12 mois entre la date de début et la date de fin réelle de la disponibilité.</v>
      </c>
      <c r="AT474" s="13" t="s">
        <v>124</v>
      </c>
      <c r="AU474" s="15" t="str">
        <f>VLOOKUP(AT474,'Axe 2 Règles de gestion'!$D$2:$F$408,3, FALSE)</f>
        <v>L'agent doit être en activité.</v>
      </c>
      <c r="AV474" s="13"/>
      <c r="AW474" s="15"/>
      <c r="AX474" s="13"/>
      <c r="AY474" s="15"/>
      <c r="AZ474" s="13"/>
      <c r="BA474" s="15"/>
      <c r="BB474" s="13"/>
      <c r="BC474" s="15"/>
      <c r="BD474" s="13"/>
      <c r="BE474" s="15"/>
      <c r="BF474" s="13"/>
      <c r="BG474" s="15"/>
      <c r="BH474" s="13"/>
      <c r="BI474" s="15"/>
      <c r="BJ474" s="13"/>
      <c r="BK474" s="15"/>
      <c r="BL474" s="13"/>
      <c r="BM474" s="15"/>
      <c r="BN474" s="13" t="s">
        <v>128</v>
      </c>
      <c r="BO474" s="15" t="str">
        <f>VLOOKUP(BN474,'Axe 2 Règles de gestion'!$D$2:$F$408,3, FALSE)</f>
        <v>La date de début de position doit être antérieure ou égale à la date de fin prévisionnelle de position.</v>
      </c>
      <c r="BP474" s="13" t="s">
        <v>130</v>
      </c>
      <c r="BQ474" s="15" t="str">
        <f>VLOOKUP(BP474,'Axe 2 Règles de gestion'!$D$2:$F$408,3, FALSE)</f>
        <v>La date de début de la position doit être postérieure ou égale à la date d'entrée dans la FPE ou dans la carrière militaire.</v>
      </c>
      <c r="BR474" s="13" t="s">
        <v>132</v>
      </c>
      <c r="BS474" s="15" t="str">
        <f>VLOOKUP(BR474,'Axe 2 Règles de gestion'!$D$2:$F$408,3, FALSE)</f>
        <v>La date de fin réelle de la position doit être antérieure à la date limite de départ à la retraite.</v>
      </c>
      <c r="BT474" s="13" t="s">
        <v>134</v>
      </c>
      <c r="BU474" s="15" t="str">
        <f>VLOOKUP(BT474,'Axe 2 Règles de gestion'!$D$2:$F$408,3, FALSE)</f>
        <v>La date de début de position doit être antérieure ou égale à la date de fin réelle de position.</v>
      </c>
      <c r="BV474" s="13" t="s">
        <v>136</v>
      </c>
      <c r="BW474" s="15" t="str">
        <f>VLOOKUP(BV474,'Axe 2 Règles de gestion'!$D$2:$F$408,3, FALSE)</f>
        <v>La date de fin prévisionnelle de la position doit être antérieure à la date limite de départ à la retraite.</v>
      </c>
      <c r="BX474" s="13" t="s">
        <v>138</v>
      </c>
      <c r="BY474" s="15" t="str">
        <f>VLOOKUP(BX474,'Axe 2 Règles de gestion'!$D$2:$F$408,3, FALSE)</f>
        <v>La date de début de position est à J+1 de la date de fin de position de l'occurrence précédente.</v>
      </c>
      <c r="BZ474" s="13" t="s">
        <v>140</v>
      </c>
      <c r="CA474" s="15" t="str">
        <f>VLOOKUP(BZ474,'Axe 2 Règles de gestion'!$D$2:$F$408,3, FALSE)</f>
        <v>La date de fin ou la date de fin prévisionnelle doit être saisie.</v>
      </c>
      <c r="CB474" s="13" t="s">
        <v>150</v>
      </c>
      <c r="CC474" s="15" t="str">
        <f>VLOOKUP(CB474,'Axe 2 Règles de gestion'!$D$2:$F$408,3, FALSE)</f>
        <v>La saisie d'une occurrence de congés/absences est interdite (date de fin réelle)</v>
      </c>
      <c r="CD474" s="13" t="s">
        <v>152</v>
      </c>
      <c r="CE474" s="15" t="str">
        <f>VLOOKUP(CD474,'Axe 2 Règles de gestion'!$D$2:$F$408,3, FALSE)</f>
        <v>La saisie d'une occurrence de congés/absences est interdite (date de fin prévisionnelle)</v>
      </c>
      <c r="CF474" s="13"/>
      <c r="CG474" s="15"/>
      <c r="CH474" s="13"/>
      <c r="CI474" s="15"/>
      <c r="CJ474" s="13"/>
      <c r="CK474" s="15"/>
      <c r="CL474" s="13"/>
      <c r="CM474" s="15"/>
      <c r="CN474" s="13"/>
      <c r="CO474" s="15"/>
      <c r="CP474" s="13"/>
      <c r="CQ474" s="15"/>
    </row>
    <row r="475" spans="1:95" ht="246.5" x14ac:dyDescent="0.35">
      <c r="A475" s="13" t="s">
        <v>174</v>
      </c>
      <c r="B475" s="13" t="s">
        <v>97</v>
      </c>
      <c r="C475" s="14">
        <v>44713.863194444442</v>
      </c>
      <c r="D475" s="13" t="s">
        <v>98</v>
      </c>
      <c r="E475" s="15" t="s">
        <v>99</v>
      </c>
      <c r="F475" s="13" t="s">
        <v>100</v>
      </c>
      <c r="G475" s="15" t="s">
        <v>101</v>
      </c>
      <c r="H475" s="13" t="s">
        <v>856</v>
      </c>
      <c r="I475" s="15" t="s">
        <v>857</v>
      </c>
      <c r="J475" s="15" t="s">
        <v>858</v>
      </c>
      <c r="K475" s="15" t="s">
        <v>859</v>
      </c>
      <c r="L475" s="13" t="s">
        <v>883</v>
      </c>
      <c r="M475" s="15" t="s">
        <v>884</v>
      </c>
      <c r="N475" s="13" t="s">
        <v>108</v>
      </c>
      <c r="O475" s="15" t="s">
        <v>156</v>
      </c>
      <c r="P475" s="15" t="s">
        <v>157</v>
      </c>
      <c r="Q475" s="15" t="s">
        <v>111</v>
      </c>
      <c r="R475" s="13" t="s">
        <v>112</v>
      </c>
      <c r="S475" s="13" t="s">
        <v>113</v>
      </c>
      <c r="T475" s="13" t="s">
        <v>114</v>
      </c>
      <c r="U475" s="14">
        <v>40725</v>
      </c>
      <c r="V475" s="14">
        <v>44633</v>
      </c>
      <c r="W475" s="15" t="s">
        <v>885</v>
      </c>
      <c r="X475" s="13" t="s">
        <v>159</v>
      </c>
      <c r="Y475" s="15" t="str">
        <f>VLOOKUP(X475,'Axe 2 Règles de gestion'!$D$2:$F$408,3, FALSE)</f>
        <v>L'agent doit informer son administration d'origine de sa décision de solliciter le renouvellement de sa disponibilité ou de réintégrer son corps d'origine 3 mois au moins avant l'expiration de la disponibilité.</v>
      </c>
      <c r="Z475" s="13" t="s">
        <v>865</v>
      </c>
      <c r="AA475" s="15" t="str">
        <f>VLOOKUP(Z475,'Axe 2 Règles de gestion'!$D$2:$F$408,3, FALSE)</f>
        <v>L'avis du comité médical est nécessaire.</v>
      </c>
      <c r="AB475" s="13" t="s">
        <v>886</v>
      </c>
      <c r="AC475" s="15" t="str">
        <f>VLOOKUP(AB475,'Axe 2 Règles de gestion'!$D$2:$F$408,3, FALSE)</f>
        <v>La disponibilité peut être renouvelée 2 fois pour une durée égale.</v>
      </c>
      <c r="AD475" s="13" t="s">
        <v>888</v>
      </c>
      <c r="AE475" s="15" t="str">
        <f>VLOOKUP(AD475,'Axe 2 Règles de gestion'!$D$2:$F$408,3, FALSE)</f>
        <v>Dans certains cas, suite à l'avis du comité médical, la disponibilité peut faire l'objet d'un troisième renouvellement.</v>
      </c>
      <c r="AF475" s="13"/>
      <c r="AG475" s="15"/>
      <c r="AH475" s="13"/>
      <c r="AI475" s="15"/>
      <c r="AJ475" s="13"/>
      <c r="AK475" s="15"/>
      <c r="AL475" s="13"/>
      <c r="AM475" s="15"/>
      <c r="AN475" s="13"/>
      <c r="AO475" s="15"/>
      <c r="AP475" s="13" t="s">
        <v>867</v>
      </c>
      <c r="AQ475" s="15" t="str">
        <f>VLOOKUP(AP475,'Axe 2 Règles de gestion'!$D$2:$F$408,3, FALSE)</f>
        <v>Pour les disponibilités débutées avant le 14/03/2022, la durée prévisionnelle de la disponibilité ne peut pas excéder 1 an pour chaque période.</v>
      </c>
      <c r="AR475" s="13" t="s">
        <v>869</v>
      </c>
      <c r="AS475" s="15" t="str">
        <f>VLOOKUP(AR475,'Axe 2 Règles de gestion'!$D$2:$F$408,3, FALSE)</f>
        <v>Pour les disponibilités débutées avant le 14/03/2022, la durée réelle de la disponibilité ne peut pas excéder 1 an pour chaque période.</v>
      </c>
      <c r="AT475" s="13" t="s">
        <v>890</v>
      </c>
      <c r="AU475" s="15" t="str">
        <f>VLOOKUP(AT475,'Axe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475" s="13" t="s">
        <v>892</v>
      </c>
      <c r="AW475" s="15" t="str">
        <f>VLOOKUP(AV475,'Axe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475" s="13" t="s">
        <v>894</v>
      </c>
      <c r="AY475" s="15" t="str">
        <f>VLOOKUP(AX475,'Axe 2 Règles de gestion'!$D$2:$F$408,3, FALSE)</f>
        <v>Pour les disponibilités débutées avant le 14/03/2022, normalement 2 renouvellements sont possibles. La durée maximale totale est donc de 3 ans (date de fin prévisionnelle de la disponibilité).</v>
      </c>
      <c r="AZ475" s="13" t="s">
        <v>896</v>
      </c>
      <c r="BA475" s="15" t="str">
        <f>VLOOKUP(AZ475,'Axe 2 Règles de gestion'!$D$2:$F$408,3, FALSE)</f>
        <v>Pour les disponibilités débutées avant le 14/03/2022, normalement 2 renouvellements sont possibles. La durée maximale totale est donc de 3 ans (date de fin réelle de la disponibilité).</v>
      </c>
      <c r="BB475" s="13"/>
      <c r="BC475" s="15"/>
      <c r="BD475" s="13"/>
      <c r="BE475" s="15"/>
      <c r="BF475" s="13"/>
      <c r="BG475" s="15"/>
      <c r="BH475" s="13"/>
      <c r="BI475" s="15"/>
      <c r="BJ475" s="13"/>
      <c r="BK475" s="15"/>
      <c r="BL475" s="13"/>
      <c r="BM475" s="15"/>
      <c r="BN475" s="13" t="s">
        <v>128</v>
      </c>
      <c r="BO475" s="15" t="str">
        <f>VLOOKUP(BN475,'Axe 2 Règles de gestion'!$D$2:$F$408,3, FALSE)</f>
        <v>La date de début de position doit être antérieure ou égale à la date de fin prévisionnelle de position.</v>
      </c>
      <c r="BP475" s="13" t="s">
        <v>130</v>
      </c>
      <c r="BQ475" s="15" t="str">
        <f>VLOOKUP(BP475,'Axe 2 Règles de gestion'!$D$2:$F$408,3, FALSE)</f>
        <v>La date de début de la position doit être postérieure ou égale à la date d'entrée dans la FPE ou dans la carrière militaire.</v>
      </c>
      <c r="BR475" s="13" t="s">
        <v>132</v>
      </c>
      <c r="BS475" s="15" t="str">
        <f>VLOOKUP(BR475,'Axe 2 Règles de gestion'!$D$2:$F$408,3, FALSE)</f>
        <v>La date de fin réelle de la position doit être antérieure à la date limite de départ à la retraite.</v>
      </c>
      <c r="BT475" s="13" t="s">
        <v>134</v>
      </c>
      <c r="BU475" s="15" t="str">
        <f>VLOOKUP(BT475,'Axe 2 Règles de gestion'!$D$2:$F$408,3, FALSE)</f>
        <v>La date de début de position doit être antérieure ou égale à la date de fin réelle de position.</v>
      </c>
      <c r="BV475" s="13" t="s">
        <v>136</v>
      </c>
      <c r="BW475" s="15" t="str">
        <f>VLOOKUP(BV475,'Axe 2 Règles de gestion'!$D$2:$F$408,3, FALSE)</f>
        <v>La date de fin prévisionnelle de la position doit être antérieure à la date limite de départ à la retraite.</v>
      </c>
      <c r="BX475" s="13" t="s">
        <v>138</v>
      </c>
      <c r="BY475" s="15" t="str">
        <f>VLOOKUP(BX475,'Axe 2 Règles de gestion'!$D$2:$F$408,3, FALSE)</f>
        <v>La date de début de position est à J+1 de la date de fin de position de l'occurrence précédente.</v>
      </c>
      <c r="BZ475" s="13" t="s">
        <v>140</v>
      </c>
      <c r="CA475" s="15" t="str">
        <f>VLOOKUP(BZ475,'Axe 2 Règles de gestion'!$D$2:$F$408,3, FALSE)</f>
        <v>La date de fin ou la date de fin prévisionnelle doit être saisie.</v>
      </c>
      <c r="CB475" s="13" t="s">
        <v>150</v>
      </c>
      <c r="CC475" s="15" t="str">
        <f>VLOOKUP(CB475,'Axe 2 Règles de gestion'!$D$2:$F$408,3, FALSE)</f>
        <v>La saisie d'une occurrence de congés/absences est interdite (date de fin réelle)</v>
      </c>
      <c r="CD475" s="13" t="s">
        <v>152</v>
      </c>
      <c r="CE475" s="15" t="str">
        <f>VLOOKUP(CD475,'Axe 2 Règles de gestion'!$D$2:$F$408,3, FALSE)</f>
        <v>La saisie d'une occurrence de congés/absences est interdite (date de fin prévisionnelle)</v>
      </c>
      <c r="CF475" s="13"/>
      <c r="CG475" s="15"/>
      <c r="CH475" s="13"/>
      <c r="CI475" s="15"/>
      <c r="CJ475" s="13"/>
      <c r="CK475" s="15"/>
      <c r="CL475" s="13"/>
      <c r="CM475" s="15"/>
      <c r="CN475" s="13"/>
      <c r="CO475" s="15"/>
      <c r="CP475" s="13"/>
      <c r="CQ475" s="15"/>
    </row>
    <row r="476" spans="1:95" ht="203" x14ac:dyDescent="0.35">
      <c r="A476" s="13" t="s">
        <v>142</v>
      </c>
      <c r="B476" s="13" t="s">
        <v>97</v>
      </c>
      <c r="C476" s="14">
        <v>45735.616666666669</v>
      </c>
      <c r="D476" s="13" t="s">
        <v>98</v>
      </c>
      <c r="E476" s="15" t="s">
        <v>99</v>
      </c>
      <c r="F476" s="13" t="s">
        <v>100</v>
      </c>
      <c r="G476" s="15" t="s">
        <v>101</v>
      </c>
      <c r="H476" s="13" t="s">
        <v>856</v>
      </c>
      <c r="I476" s="15" t="s">
        <v>857</v>
      </c>
      <c r="J476" s="15" t="s">
        <v>858</v>
      </c>
      <c r="K476" s="15" t="s">
        <v>859</v>
      </c>
      <c r="L476" s="13" t="s">
        <v>883</v>
      </c>
      <c r="M476" s="15" t="s">
        <v>884</v>
      </c>
      <c r="N476" s="13" t="s">
        <v>108</v>
      </c>
      <c r="O476" s="15" t="s">
        <v>156</v>
      </c>
      <c r="P476" s="15" t="s">
        <v>157</v>
      </c>
      <c r="Q476" s="15" t="s">
        <v>111</v>
      </c>
      <c r="R476" s="13" t="s">
        <v>112</v>
      </c>
      <c r="S476" s="13" t="s">
        <v>113</v>
      </c>
      <c r="T476" s="13" t="s">
        <v>114</v>
      </c>
      <c r="U476" s="14">
        <v>44634</v>
      </c>
      <c r="V476" s="14">
        <v>45655</v>
      </c>
      <c r="W476" s="15" t="s">
        <v>898</v>
      </c>
      <c r="X476" s="13" t="s">
        <v>159</v>
      </c>
      <c r="Y476" s="15" t="str">
        <f>VLOOKUP(X476,'Axe 2 Règles de gestion'!$D$2:$F$408,3, FALSE)</f>
        <v>L'agent doit informer son administration d'origine de sa décision de solliciter le renouvellement de sa disponibilité ou de réintégrer son corps d'origine 3 mois au moins avant l'expiration de la disponibilité.</v>
      </c>
      <c r="Z476" s="13" t="s">
        <v>873</v>
      </c>
      <c r="AA476" s="15" t="str">
        <f>VLOOKUP(Z476,'Axe 2 Règles de gestion'!$D$2:$F$408,3, FALSE)</f>
        <v>L'avis du conseil médical est nécessaire.</v>
      </c>
      <c r="AB476" s="13"/>
      <c r="AC476" s="15"/>
      <c r="AD476" s="13"/>
      <c r="AE476" s="15"/>
      <c r="AF476" s="13"/>
      <c r="AG476" s="15"/>
      <c r="AH476" s="13"/>
      <c r="AI476" s="15"/>
      <c r="AJ476" s="13"/>
      <c r="AK476" s="15"/>
      <c r="AL476" s="13"/>
      <c r="AM476" s="15"/>
      <c r="AN476" s="13"/>
      <c r="AO476" s="15"/>
      <c r="AP476" s="13" t="s">
        <v>875</v>
      </c>
      <c r="AQ476" s="15" t="str">
        <f>VLOOKUP(AP476,'Axe 2 Règles de gestion'!$D$2:$F$408,3, FALSE)</f>
        <v>La disponibilité est accordée ou renouvelée par période de 6 à 12 mois entre la date de début et la date de fin prévisionnelle de la disponibilité.</v>
      </c>
      <c r="AR476" s="13" t="s">
        <v>877</v>
      </c>
      <c r="AS476" s="15" t="str">
        <f>VLOOKUP(AR476,'Axe 2 Règles de gestion'!$D$2:$F$408,3, FALSE)</f>
        <v>La disponibilité est accordée ou renouvelée par période de 6 à 12 mois entre la date de début et la date de fin réelle de la disponibilité.</v>
      </c>
      <c r="AT476" s="13" t="s">
        <v>899</v>
      </c>
      <c r="AU476" s="15" t="str">
        <f>VLOOKUP(AT476,'Axe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476" s="13" t="s">
        <v>901</v>
      </c>
      <c r="AW476" s="15" t="str">
        <f>VLOOKUP(AV476,'Axe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476" s="13" t="s">
        <v>903</v>
      </c>
      <c r="AY476" s="15" t="str">
        <f>VLOOKUP(AX476,'Axe 2 Règles de gestion'!$D$2:$F$408,3, FALSE)</f>
        <v>Plusieurs renouvellements sont possibles dans la limite de 3 ans consécutifs (date de fin prévisionnelle de la disponibilité).</v>
      </c>
      <c r="AZ476" s="13" t="s">
        <v>905</v>
      </c>
      <c r="BA476" s="15" t="str">
        <f>VLOOKUP(AZ476,'Axe 2 Règles de gestion'!$D$2:$F$408,3, FALSE)</f>
        <v>Plusieurs renouvellements sont possibles dans la limite de 3 ans consécutifs (date de fin réelle de la disponibilité).</v>
      </c>
      <c r="BB476" s="13"/>
      <c r="BC476" s="15"/>
      <c r="BD476" s="13"/>
      <c r="BE476" s="15"/>
      <c r="BF476" s="13"/>
      <c r="BG476" s="15"/>
      <c r="BH476" s="13"/>
      <c r="BI476" s="15"/>
      <c r="BJ476" s="13"/>
      <c r="BK476" s="15"/>
      <c r="BL476" s="13"/>
      <c r="BM476" s="15"/>
      <c r="BN476" s="13" t="s">
        <v>128</v>
      </c>
      <c r="BO476" s="15" t="str">
        <f>VLOOKUP(BN476,'Axe 2 Règles de gestion'!$D$2:$F$408,3, FALSE)</f>
        <v>La date de début de position doit être antérieure ou égale à la date de fin prévisionnelle de position.</v>
      </c>
      <c r="BP476" s="13" t="s">
        <v>130</v>
      </c>
      <c r="BQ476" s="15" t="str">
        <f>VLOOKUP(BP476,'Axe 2 Règles de gestion'!$D$2:$F$408,3, FALSE)</f>
        <v>La date de début de la position doit être postérieure ou égale à la date d'entrée dans la FPE ou dans la carrière militaire.</v>
      </c>
      <c r="BR476" s="13" t="s">
        <v>132</v>
      </c>
      <c r="BS476" s="15" t="str">
        <f>VLOOKUP(BR476,'Axe 2 Règles de gestion'!$D$2:$F$408,3, FALSE)</f>
        <v>La date de fin réelle de la position doit être antérieure à la date limite de départ à la retraite.</v>
      </c>
      <c r="BT476" s="13" t="s">
        <v>134</v>
      </c>
      <c r="BU476" s="15" t="str">
        <f>VLOOKUP(BT476,'Axe 2 Règles de gestion'!$D$2:$F$408,3, FALSE)</f>
        <v>La date de début de position doit être antérieure ou égale à la date de fin réelle de position.</v>
      </c>
      <c r="BV476" s="13" t="s">
        <v>136</v>
      </c>
      <c r="BW476" s="15" t="str">
        <f>VLOOKUP(BV476,'Axe 2 Règles de gestion'!$D$2:$F$408,3, FALSE)</f>
        <v>La date de fin prévisionnelle de la position doit être antérieure à la date limite de départ à la retraite.</v>
      </c>
      <c r="BX476" s="13" t="s">
        <v>138</v>
      </c>
      <c r="BY476" s="15" t="str">
        <f>VLOOKUP(BX476,'Axe 2 Règles de gestion'!$D$2:$F$408,3, FALSE)</f>
        <v>La date de début de position est à J+1 de la date de fin de position de l'occurrence précédente.</v>
      </c>
      <c r="BZ476" s="13" t="s">
        <v>140</v>
      </c>
      <c r="CA476" s="15" t="str">
        <f>VLOOKUP(BZ476,'Axe 2 Règles de gestion'!$D$2:$F$408,3, FALSE)</f>
        <v>La date de fin ou la date de fin prévisionnelle doit être saisie.</v>
      </c>
      <c r="CB476" s="13" t="s">
        <v>150</v>
      </c>
      <c r="CC476" s="15" t="str">
        <f>VLOOKUP(CB476,'Axe 2 Règles de gestion'!$D$2:$F$408,3, FALSE)</f>
        <v>La saisie d'une occurrence de congés/absences est interdite (date de fin réelle)</v>
      </c>
      <c r="CD476" s="13" t="s">
        <v>152</v>
      </c>
      <c r="CE476" s="15" t="str">
        <f>VLOOKUP(CD476,'Axe 2 Règles de gestion'!$D$2:$F$408,3, FALSE)</f>
        <v>La saisie d'une occurrence de congés/absences est interdite (date de fin prévisionnelle)</v>
      </c>
      <c r="CF476" s="13"/>
      <c r="CG476" s="15"/>
      <c r="CH476" s="13"/>
      <c r="CI476" s="15"/>
      <c r="CJ476" s="13"/>
      <c r="CK476" s="15"/>
      <c r="CL476" s="13"/>
      <c r="CM476" s="15"/>
      <c r="CN476" s="13"/>
      <c r="CO476" s="15"/>
      <c r="CP476" s="13"/>
      <c r="CQ476" s="15"/>
    </row>
    <row r="477" spans="1:95" ht="203" x14ac:dyDescent="0.35">
      <c r="A477" s="13" t="s">
        <v>142</v>
      </c>
      <c r="B477" s="13" t="s">
        <v>97</v>
      </c>
      <c r="C477" s="14">
        <v>45810.652777777781</v>
      </c>
      <c r="D477" s="13" t="s">
        <v>98</v>
      </c>
      <c r="E477" s="15" t="s">
        <v>99</v>
      </c>
      <c r="F477" s="13" t="s">
        <v>100</v>
      </c>
      <c r="G477" s="15" t="s">
        <v>101</v>
      </c>
      <c r="H477" s="13" t="s">
        <v>856</v>
      </c>
      <c r="I477" s="15" t="s">
        <v>857</v>
      </c>
      <c r="J477" s="15" t="s">
        <v>858</v>
      </c>
      <c r="K477" s="15" t="s">
        <v>859</v>
      </c>
      <c r="L477" s="13" t="s">
        <v>883</v>
      </c>
      <c r="M477" s="15" t="s">
        <v>884</v>
      </c>
      <c r="N477" s="13" t="s">
        <v>108</v>
      </c>
      <c r="O477" s="15" t="s">
        <v>156</v>
      </c>
      <c r="P477" s="15" t="s">
        <v>157</v>
      </c>
      <c r="Q477" s="15" t="s">
        <v>111</v>
      </c>
      <c r="R477" s="13" t="s">
        <v>112</v>
      </c>
      <c r="S477" s="13" t="s">
        <v>113</v>
      </c>
      <c r="T477" s="13" t="s">
        <v>114</v>
      </c>
      <c r="U477" s="14">
        <v>45656</v>
      </c>
      <c r="V477" s="14">
        <v>46022</v>
      </c>
      <c r="W477" s="15" t="s">
        <v>907</v>
      </c>
      <c r="X477" s="13" t="s">
        <v>159</v>
      </c>
      <c r="Y477" s="15" t="str">
        <f>VLOOKUP(X477,'Axe 2 Règles de gestion'!$D$2:$F$408,3, FALSE)</f>
        <v>L'agent doit informer son administration d'origine de sa décision de solliciter le renouvellement de sa disponibilité ou de réintégrer son corps d'origine 3 mois au moins avant l'expiration de la disponibilité.</v>
      </c>
      <c r="Z477" s="13" t="s">
        <v>873</v>
      </c>
      <c r="AA477" s="15" t="str">
        <f>VLOOKUP(Z477,'Axe 2 Règles de gestion'!$D$2:$F$408,3, FALSE)</f>
        <v>L'avis du conseil médical est nécessaire.</v>
      </c>
      <c r="AB477" s="13"/>
      <c r="AC477" s="15"/>
      <c r="AD477" s="13"/>
      <c r="AE477" s="15"/>
      <c r="AF477" s="13"/>
      <c r="AG477" s="15"/>
      <c r="AH477" s="13"/>
      <c r="AI477" s="15"/>
      <c r="AJ477" s="13"/>
      <c r="AK477" s="15"/>
      <c r="AL477" s="13"/>
      <c r="AM477" s="15"/>
      <c r="AN477" s="13"/>
      <c r="AO477" s="15"/>
      <c r="AP477" s="13" t="s">
        <v>875</v>
      </c>
      <c r="AQ477" s="15" t="str">
        <f>VLOOKUP(AP477,'Axe 2 Règles de gestion'!$D$2:$F$408,3, FALSE)</f>
        <v>La disponibilité est accordée ou renouvelée par période de 6 à 12 mois entre la date de début et la date de fin prévisionnelle de la disponibilité.</v>
      </c>
      <c r="AR477" s="13" t="s">
        <v>877</v>
      </c>
      <c r="AS477" s="15" t="str">
        <f>VLOOKUP(AR477,'Axe 2 Règles de gestion'!$D$2:$F$408,3, FALSE)</f>
        <v>La disponibilité est accordée ou renouvelée par période de 6 à 12 mois entre la date de début et la date de fin réelle de la disponibilité.</v>
      </c>
      <c r="AT477" s="13" t="s">
        <v>908</v>
      </c>
      <c r="AU477" s="15" t="str">
        <f>VLOOKUP(AT477,'Axe 2 Règles de gestion'!$D$2:$F$408,3, FALSE)</f>
        <v>Plusieurs renouvellements sont possibles dans la limite de 6 ans consécutifs (date de fin prévisionnelle de la disponibilité).</v>
      </c>
      <c r="AV477" s="13" t="s">
        <v>910</v>
      </c>
      <c r="AW477" s="15" t="str">
        <f>VLOOKUP(AV477,'Axe 2 Règles de gestion'!$D$2:$F$408,3, FALSE)</f>
        <v>Plusieurs renouvellements sont possibles dans la limite de 6 ans consécutifs (date de fin réelle de la disponibilité).</v>
      </c>
      <c r="AX477" s="13" t="s">
        <v>912</v>
      </c>
      <c r="AY477" s="15" t="str">
        <f>VLOOKUP(AX477,'Axe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477" s="13" t="s">
        <v>914</v>
      </c>
      <c r="BA477" s="15" t="str">
        <f>VLOOKUP(AZ477,'Axe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477" s="13"/>
      <c r="BC477" s="15"/>
      <c r="BD477" s="13"/>
      <c r="BE477" s="15"/>
      <c r="BF477" s="13"/>
      <c r="BG477" s="15"/>
      <c r="BH477" s="13"/>
      <c r="BI477" s="15"/>
      <c r="BJ477" s="13"/>
      <c r="BK477" s="15"/>
      <c r="BL477" s="13"/>
      <c r="BM477" s="15"/>
      <c r="BN477" s="13" t="s">
        <v>128</v>
      </c>
      <c r="BO477" s="15" t="str">
        <f>VLOOKUP(BN477,'Axe 2 Règles de gestion'!$D$2:$F$408,3, FALSE)</f>
        <v>La date de début de position doit être antérieure ou égale à la date de fin prévisionnelle de position.</v>
      </c>
      <c r="BP477" s="13" t="s">
        <v>130</v>
      </c>
      <c r="BQ477" s="15" t="str">
        <f>VLOOKUP(BP477,'Axe 2 Règles de gestion'!$D$2:$F$408,3, FALSE)</f>
        <v>La date de début de la position doit être postérieure ou égale à la date d'entrée dans la FPE ou dans la carrière militaire.</v>
      </c>
      <c r="BR477" s="13" t="s">
        <v>132</v>
      </c>
      <c r="BS477" s="15" t="str">
        <f>VLOOKUP(BR477,'Axe 2 Règles de gestion'!$D$2:$F$408,3, FALSE)</f>
        <v>La date de fin réelle de la position doit être antérieure à la date limite de départ à la retraite.</v>
      </c>
      <c r="BT477" s="13" t="s">
        <v>134</v>
      </c>
      <c r="BU477" s="15" t="str">
        <f>VLOOKUP(BT477,'Axe 2 Règles de gestion'!$D$2:$F$408,3, FALSE)</f>
        <v>La date de début de position doit être antérieure ou égale à la date de fin réelle de position.</v>
      </c>
      <c r="BV477" s="13" t="s">
        <v>136</v>
      </c>
      <c r="BW477" s="15" t="str">
        <f>VLOOKUP(BV477,'Axe 2 Règles de gestion'!$D$2:$F$408,3, FALSE)</f>
        <v>La date de fin prévisionnelle de la position doit être antérieure à la date limite de départ à la retraite.</v>
      </c>
      <c r="BX477" s="13" t="s">
        <v>138</v>
      </c>
      <c r="BY477" s="15" t="str">
        <f>VLOOKUP(BX477,'Axe 2 Règles de gestion'!$D$2:$F$408,3, FALSE)</f>
        <v>La date de début de position est à J+1 de la date de fin de position de l'occurrence précédente.</v>
      </c>
      <c r="BZ477" s="13" t="s">
        <v>140</v>
      </c>
      <c r="CA477" s="15" t="str">
        <f>VLOOKUP(BZ477,'Axe 2 Règles de gestion'!$D$2:$F$408,3, FALSE)</f>
        <v>La date de fin ou la date de fin prévisionnelle doit être saisie.</v>
      </c>
      <c r="CB477" s="13" t="s">
        <v>150</v>
      </c>
      <c r="CC477" s="15" t="str">
        <f>VLOOKUP(CB477,'Axe 2 Règles de gestion'!$D$2:$F$408,3, FALSE)</f>
        <v>La saisie d'une occurrence de congés/absences est interdite (date de fin réelle)</v>
      </c>
      <c r="CD477" s="13" t="s">
        <v>152</v>
      </c>
      <c r="CE477" s="15" t="str">
        <f>VLOOKUP(CD477,'Axe 2 Règles de gestion'!$D$2:$F$408,3, FALSE)</f>
        <v>La saisie d'une occurrence de congés/absences est interdite (date de fin prévisionnelle)</v>
      </c>
      <c r="CF477" s="13"/>
      <c r="CG477" s="15"/>
      <c r="CH477" s="13"/>
      <c r="CI477" s="15"/>
      <c r="CJ477" s="13"/>
      <c r="CK477" s="15"/>
      <c r="CL477" s="13"/>
      <c r="CM477" s="15"/>
      <c r="CN477" s="13"/>
      <c r="CO477" s="15"/>
      <c r="CP477" s="13"/>
      <c r="CQ477" s="15"/>
    </row>
    <row r="478" spans="1:95" ht="246.5" x14ac:dyDescent="0.35">
      <c r="A478" s="13" t="s">
        <v>174</v>
      </c>
      <c r="B478" s="13" t="s">
        <v>97</v>
      </c>
      <c r="C478" s="14">
        <v>44713.865972222222</v>
      </c>
      <c r="D478" s="13" t="s">
        <v>98</v>
      </c>
      <c r="E478" s="15" t="s">
        <v>99</v>
      </c>
      <c r="F478" s="13" t="s">
        <v>100</v>
      </c>
      <c r="G478" s="15" t="s">
        <v>101</v>
      </c>
      <c r="H478" s="13" t="s">
        <v>856</v>
      </c>
      <c r="I478" s="15" t="s">
        <v>857</v>
      </c>
      <c r="J478" s="15" t="s">
        <v>858</v>
      </c>
      <c r="K478" s="15" t="s">
        <v>859</v>
      </c>
      <c r="L478" s="13" t="s">
        <v>916</v>
      </c>
      <c r="M478" s="15" t="s">
        <v>917</v>
      </c>
      <c r="N478" s="13" t="s">
        <v>166</v>
      </c>
      <c r="O478" s="15" t="s">
        <v>167</v>
      </c>
      <c r="P478" s="15" t="s">
        <v>168</v>
      </c>
      <c r="Q478" s="15" t="s">
        <v>111</v>
      </c>
      <c r="R478" s="13" t="s">
        <v>112</v>
      </c>
      <c r="S478" s="13" t="s">
        <v>113</v>
      </c>
      <c r="T478" s="13" t="s">
        <v>114</v>
      </c>
      <c r="U478" s="14">
        <v>40725</v>
      </c>
      <c r="V478" s="14">
        <v>44633</v>
      </c>
      <c r="W478" s="15" t="s">
        <v>918</v>
      </c>
      <c r="X478" s="13" t="s">
        <v>159</v>
      </c>
      <c r="Y478" s="15" t="str">
        <f>VLOOKUP(X478,'Axe 2 Règles de gestion'!$D$2:$F$408,3, FALSE)</f>
        <v>L'agent doit informer son administration d'origine de sa décision de solliciter le renouvellement de sa disponibilité ou de réintégrer son corps d'origine 3 mois au moins avant l'expiration de la disponibilité.</v>
      </c>
      <c r="Z478" s="13" t="s">
        <v>865</v>
      </c>
      <c r="AA478" s="15" t="str">
        <f>VLOOKUP(Z478,'Axe 2 Règles de gestion'!$D$2:$F$408,3, FALSE)</f>
        <v>L'avis du comité médical est nécessaire.</v>
      </c>
      <c r="AB478" s="13" t="s">
        <v>919</v>
      </c>
      <c r="AC478" s="15" t="str">
        <f>VLOOKUP(AB478,'Axe 2 Règles de gestion'!$D$2:$F$408,3, FALSE)</f>
        <v>Si l'agent n'a pu, durant cette période, bénéficier d'un reclassement, il est, à l'expiration de cette durée, soit réintégré dans son administration, soit admis à la retraite, soit, s'il n'a pas droit à pension, licencié.</v>
      </c>
      <c r="AD478" s="13"/>
      <c r="AE478" s="15"/>
      <c r="AF478" s="13"/>
      <c r="AG478" s="15"/>
      <c r="AH478" s="13"/>
      <c r="AI478" s="15"/>
      <c r="AJ478" s="13"/>
      <c r="AK478" s="15"/>
      <c r="AL478" s="13"/>
      <c r="AM478" s="15"/>
      <c r="AN478" s="13"/>
      <c r="AO478" s="15"/>
      <c r="AP478" s="13" t="s">
        <v>867</v>
      </c>
      <c r="AQ478" s="15" t="str">
        <f>VLOOKUP(AP478,'Axe 2 Règles de gestion'!$D$2:$F$408,3, FALSE)</f>
        <v>Pour les disponibilités débutées avant le 14/03/2022, la durée prévisionnelle de la disponibilité ne peut pas excéder 1 an pour chaque période.</v>
      </c>
      <c r="AR478" s="13" t="s">
        <v>869</v>
      </c>
      <c r="AS478" s="15" t="str">
        <f>VLOOKUP(AR478,'Axe 2 Règles de gestion'!$D$2:$F$408,3, FALSE)</f>
        <v>Pour les disponibilités débutées avant le 14/03/2022, la durée réelle de la disponibilité ne peut pas excéder 1 an pour chaque période.</v>
      </c>
      <c r="AT478" s="13" t="s">
        <v>890</v>
      </c>
      <c r="AU478" s="15" t="str">
        <f>VLOOKUP(AT478,'Axe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478" s="13" t="s">
        <v>892</v>
      </c>
      <c r="AW478" s="15" t="str">
        <f>VLOOKUP(AV478,'Axe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478" s="13" t="s">
        <v>894</v>
      </c>
      <c r="AY478" s="15" t="str">
        <f>VLOOKUP(AX478,'Axe 2 Règles de gestion'!$D$2:$F$408,3, FALSE)</f>
        <v>Pour les disponibilités débutées avant le 14/03/2022, normalement 2 renouvellements sont possibles. La durée maximale totale est donc de 3 ans (date de fin prévisionnelle de la disponibilité).</v>
      </c>
      <c r="AZ478" s="13" t="s">
        <v>896</v>
      </c>
      <c r="BA478" s="15" t="str">
        <f>VLOOKUP(AZ478,'Axe 2 Règles de gestion'!$D$2:$F$408,3, FALSE)</f>
        <v>Pour les disponibilités débutées avant le 14/03/2022, normalement 2 renouvellements sont possibles. La durée maximale totale est donc de 3 ans (date de fin réelle de la disponibilité).</v>
      </c>
      <c r="BB478" s="13"/>
      <c r="BC478" s="15"/>
      <c r="BD478" s="13"/>
      <c r="BE478" s="15"/>
      <c r="BF478" s="13"/>
      <c r="BG478" s="15"/>
      <c r="BH478" s="13"/>
      <c r="BI478" s="15"/>
      <c r="BJ478" s="13"/>
      <c r="BK478" s="15"/>
      <c r="BL478" s="13"/>
      <c r="BM478" s="15"/>
      <c r="BN478" s="13" t="s">
        <v>128</v>
      </c>
      <c r="BO478" s="15" t="str">
        <f>VLOOKUP(BN478,'Axe 2 Règles de gestion'!$D$2:$F$408,3, FALSE)</f>
        <v>La date de début de position doit être antérieure ou égale à la date de fin prévisionnelle de position.</v>
      </c>
      <c r="BP478" s="13" t="s">
        <v>132</v>
      </c>
      <c r="BQ478" s="15" t="str">
        <f>VLOOKUP(BP478,'Axe 2 Règles de gestion'!$D$2:$F$408,3, FALSE)</f>
        <v>La date de fin réelle de la position doit être antérieure à la date limite de départ à la retraite.</v>
      </c>
      <c r="BR478" s="13" t="s">
        <v>134</v>
      </c>
      <c r="BS478" s="15" t="str">
        <f>VLOOKUP(BR478,'Axe 2 Règles de gestion'!$D$2:$F$408,3, FALSE)</f>
        <v>La date de début de position doit être antérieure ou égale à la date de fin réelle de position.</v>
      </c>
      <c r="BT478" s="13" t="s">
        <v>136</v>
      </c>
      <c r="BU478" s="15" t="str">
        <f>VLOOKUP(BT478,'Axe 2 Règles de gestion'!$D$2:$F$408,3, FALSE)</f>
        <v>La date de fin prévisionnelle de la position doit être antérieure à la date limite de départ à la retraite.</v>
      </c>
      <c r="BV478" s="13" t="s">
        <v>140</v>
      </c>
      <c r="BW478" s="15" t="str">
        <f>VLOOKUP(BV478,'Axe 2 Règles de gestion'!$D$2:$F$408,3, FALSE)</f>
        <v>La date de fin ou la date de fin prévisionnelle doit être saisie.</v>
      </c>
      <c r="BX478" s="13" t="s">
        <v>150</v>
      </c>
      <c r="BY478" s="15" t="str">
        <f>VLOOKUP(BX478,'Axe 2 Règles de gestion'!$D$2:$F$408,3, FALSE)</f>
        <v>La saisie d'une occurrence de congés/absences est interdite (date de fin réelle)</v>
      </c>
      <c r="BZ478" s="13" t="s">
        <v>152</v>
      </c>
      <c r="CA478" s="15" t="str">
        <f>VLOOKUP(BZ478,'Axe 2 Règles de gestion'!$D$2:$F$408,3, FALSE)</f>
        <v>La saisie d'une occurrence de congés/absences est interdite (date de fin prévisionnelle)</v>
      </c>
      <c r="CB478" s="13"/>
      <c r="CC478" s="15"/>
      <c r="CD478" s="13"/>
      <c r="CE478" s="15"/>
      <c r="CF478" s="13"/>
      <c r="CG478" s="15"/>
      <c r="CH478" s="13"/>
      <c r="CI478" s="15"/>
      <c r="CJ478" s="13"/>
      <c r="CK478" s="15"/>
      <c r="CL478" s="13"/>
      <c r="CM478" s="15"/>
      <c r="CN478" s="13"/>
      <c r="CO478" s="15"/>
      <c r="CP478" s="13"/>
      <c r="CQ478" s="15"/>
    </row>
    <row r="479" spans="1:95" ht="246.5" x14ac:dyDescent="0.35">
      <c r="A479" s="13" t="s">
        <v>174</v>
      </c>
      <c r="B479" s="13" t="s">
        <v>97</v>
      </c>
      <c r="C479" s="14">
        <v>44714.634722222225</v>
      </c>
      <c r="D479" s="13" t="s">
        <v>98</v>
      </c>
      <c r="E479" s="15" t="s">
        <v>99</v>
      </c>
      <c r="F479" s="13" t="s">
        <v>100</v>
      </c>
      <c r="G479" s="15" t="s">
        <v>101</v>
      </c>
      <c r="H479" s="13" t="s">
        <v>856</v>
      </c>
      <c r="I479" s="15" t="s">
        <v>857</v>
      </c>
      <c r="J479" s="15" t="s">
        <v>858</v>
      </c>
      <c r="K479" s="15" t="s">
        <v>859</v>
      </c>
      <c r="L479" s="13" t="s">
        <v>916</v>
      </c>
      <c r="M479" s="15" t="s">
        <v>917</v>
      </c>
      <c r="N479" s="13" t="s">
        <v>166</v>
      </c>
      <c r="O479" s="15" t="s">
        <v>167</v>
      </c>
      <c r="P479" s="15" t="s">
        <v>168</v>
      </c>
      <c r="Q479" s="15" t="s">
        <v>111</v>
      </c>
      <c r="R479" s="13" t="s">
        <v>112</v>
      </c>
      <c r="S479" s="13" t="s">
        <v>113</v>
      </c>
      <c r="T479" s="13" t="s">
        <v>114</v>
      </c>
      <c r="U479" s="14">
        <v>44634</v>
      </c>
      <c r="V479" s="14">
        <v>44997</v>
      </c>
      <c r="W479" s="15" t="s">
        <v>921</v>
      </c>
      <c r="X479" s="13" t="s">
        <v>159</v>
      </c>
      <c r="Y479" s="15" t="str">
        <f>VLOOKUP(X479,'Axe 2 Règles de gestion'!$D$2:$F$408,3, FALSE)</f>
        <v>L'agent doit informer son administration d'origine de sa décision de solliciter le renouvellement de sa disponibilité ou de réintégrer son corps d'origine 3 mois au moins avant l'expiration de la disponibilité.</v>
      </c>
      <c r="Z479" s="13" t="s">
        <v>873</v>
      </c>
      <c r="AA479" s="15" t="str">
        <f>VLOOKUP(Z479,'Axe 2 Règles de gestion'!$D$2:$F$408,3, FALSE)</f>
        <v>L'avis du conseil médical est nécessaire.</v>
      </c>
      <c r="AB479" s="13" t="s">
        <v>919</v>
      </c>
      <c r="AC479" s="15" t="str">
        <f>VLOOKUP(AB479,'Axe 2 Règles de gestion'!$D$2:$F$408,3, FALSE)</f>
        <v>Si l'agent n'a pu, durant cette période, bénéficier d'un reclassement, il est, à l'expiration de cette durée, soit réintégré dans son administration, soit admis à la retraite, soit, s'il n'a pas droit à pension, licencié.</v>
      </c>
      <c r="AD479" s="13"/>
      <c r="AE479" s="15"/>
      <c r="AF479" s="13"/>
      <c r="AG479" s="15"/>
      <c r="AH479" s="13"/>
      <c r="AI479" s="15"/>
      <c r="AJ479" s="13"/>
      <c r="AK479" s="15"/>
      <c r="AL479" s="13"/>
      <c r="AM479" s="15"/>
      <c r="AN479" s="13"/>
      <c r="AO479" s="15"/>
      <c r="AP479" s="13" t="s">
        <v>867</v>
      </c>
      <c r="AQ479" s="15" t="str">
        <f>VLOOKUP(AP479,'Axe 2 Règles de gestion'!$D$2:$F$408,3, FALSE)</f>
        <v>Pour les disponibilités débutées avant le 14/03/2022, la durée prévisionnelle de la disponibilité ne peut pas excéder 1 an pour chaque période.</v>
      </c>
      <c r="AR479" s="13" t="s">
        <v>869</v>
      </c>
      <c r="AS479" s="15" t="str">
        <f>VLOOKUP(AR479,'Axe 2 Règles de gestion'!$D$2:$F$408,3, FALSE)</f>
        <v>Pour les disponibilités débutées avant le 14/03/2022, la durée réelle de la disponibilité ne peut pas excéder 1 an pour chaque période.</v>
      </c>
      <c r="AT479" s="13" t="s">
        <v>890</v>
      </c>
      <c r="AU479" s="15" t="str">
        <f>VLOOKUP(AT479,'Axe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479" s="13" t="s">
        <v>892</v>
      </c>
      <c r="AW479" s="15" t="str">
        <f>VLOOKUP(AV479,'Axe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479" s="13" t="s">
        <v>894</v>
      </c>
      <c r="AY479" s="15" t="str">
        <f>VLOOKUP(AX479,'Axe 2 Règles de gestion'!$D$2:$F$408,3, FALSE)</f>
        <v>Pour les disponibilités débutées avant le 14/03/2022, normalement 2 renouvellements sont possibles. La durée maximale totale est donc de 3 ans (date de fin prévisionnelle de la disponibilité).</v>
      </c>
      <c r="AZ479" s="13" t="s">
        <v>896</v>
      </c>
      <c r="BA479" s="15" t="str">
        <f>VLOOKUP(AZ479,'Axe 2 Règles de gestion'!$D$2:$F$408,3, FALSE)</f>
        <v>Pour les disponibilités débutées avant le 14/03/2022, normalement 2 renouvellements sont possibles. La durée maximale totale est donc de 3 ans (date de fin réelle de la disponibilité).</v>
      </c>
      <c r="BB479" s="13" t="s">
        <v>875</v>
      </c>
      <c r="BC479" s="15" t="str">
        <f>VLOOKUP(BB479,'Axe 2 Règles de gestion'!$D$2:$F$408,3, FALSE)</f>
        <v>La disponibilité est accordée ou renouvelée par période de 6 à 12 mois entre la date de début et la date de fin prévisionnelle de la disponibilité.</v>
      </c>
      <c r="BD479" s="13" t="s">
        <v>877</v>
      </c>
      <c r="BE479" s="15" t="str">
        <f>VLOOKUP(BD479,'Axe 2 Règles de gestion'!$D$2:$F$408,3, FALSE)</f>
        <v>La disponibilité est accordée ou renouvelée par période de 6 à 12 mois entre la date de début et la date de fin réelle de la disponibilité.</v>
      </c>
      <c r="BF479" s="13" t="s">
        <v>899</v>
      </c>
      <c r="BG479" s="15" t="str">
        <f>VLOOKUP(BF479,'Axe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479" s="13" t="s">
        <v>901</v>
      </c>
      <c r="BI479" s="15" t="str">
        <f>VLOOKUP(BH479,'Axe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479" s="13" t="s">
        <v>903</v>
      </c>
      <c r="BK479" s="15" t="str">
        <f>VLOOKUP(BJ479,'Axe 2 Règles de gestion'!$D$2:$F$408,3, FALSE)</f>
        <v>Plusieurs renouvellements sont possibles dans la limite de 3 ans consécutifs (date de fin prévisionnelle de la disponibilité).</v>
      </c>
      <c r="BL479" s="13" t="s">
        <v>905</v>
      </c>
      <c r="BM479" s="15" t="str">
        <f>VLOOKUP(BL479,'Axe 2 Règles de gestion'!$D$2:$F$408,3, FALSE)</f>
        <v>Plusieurs renouvellements sont possibles dans la limite de 3 ans consécutifs (date de fin réelle de la disponibilité).</v>
      </c>
      <c r="BN479" s="13" t="s">
        <v>128</v>
      </c>
      <c r="BO479" s="15" t="str">
        <f>VLOOKUP(BN479,'Axe 2 Règles de gestion'!$D$2:$F$408,3, FALSE)</f>
        <v>La date de début de position doit être antérieure ou égale à la date de fin prévisionnelle de position.</v>
      </c>
      <c r="BP479" s="13" t="s">
        <v>132</v>
      </c>
      <c r="BQ479" s="15" t="str">
        <f>VLOOKUP(BP479,'Axe 2 Règles de gestion'!$D$2:$F$408,3, FALSE)</f>
        <v>La date de fin réelle de la position doit être antérieure à la date limite de départ à la retraite.</v>
      </c>
      <c r="BR479" s="13" t="s">
        <v>134</v>
      </c>
      <c r="BS479" s="15" t="str">
        <f>VLOOKUP(BR479,'Axe 2 Règles de gestion'!$D$2:$F$408,3, FALSE)</f>
        <v>La date de début de position doit être antérieure ou égale à la date de fin réelle de position.</v>
      </c>
      <c r="BT479" s="13" t="s">
        <v>136</v>
      </c>
      <c r="BU479" s="15" t="str">
        <f>VLOOKUP(BT479,'Axe 2 Règles de gestion'!$D$2:$F$408,3, FALSE)</f>
        <v>La date de fin prévisionnelle de la position doit être antérieure à la date limite de départ à la retraite.</v>
      </c>
      <c r="BV479" s="13" t="s">
        <v>140</v>
      </c>
      <c r="BW479" s="15" t="str">
        <f>VLOOKUP(BV479,'Axe 2 Règles de gestion'!$D$2:$F$408,3, FALSE)</f>
        <v>La date de fin ou la date de fin prévisionnelle doit être saisie.</v>
      </c>
      <c r="BX479" s="13" t="s">
        <v>150</v>
      </c>
      <c r="BY479" s="15" t="str">
        <f>VLOOKUP(BX479,'Axe 2 Règles de gestion'!$D$2:$F$408,3, FALSE)</f>
        <v>La saisie d'une occurrence de congés/absences est interdite (date de fin réelle)</v>
      </c>
      <c r="BZ479" s="13" t="s">
        <v>152</v>
      </c>
      <c r="CA479" s="15" t="str">
        <f>VLOOKUP(BZ479,'Axe 2 Règles de gestion'!$D$2:$F$408,3, FALSE)</f>
        <v>La saisie d'une occurrence de congés/absences est interdite (date de fin prévisionnelle)</v>
      </c>
      <c r="CB479" s="13"/>
      <c r="CC479" s="15"/>
      <c r="CD479" s="13"/>
      <c r="CE479" s="15"/>
      <c r="CF479" s="13"/>
      <c r="CG479" s="15"/>
      <c r="CH479" s="13"/>
      <c r="CI479" s="15"/>
      <c r="CJ479" s="13"/>
      <c r="CK479" s="15"/>
      <c r="CL479" s="13"/>
      <c r="CM479" s="15"/>
      <c r="CN479" s="13"/>
      <c r="CO479" s="15"/>
      <c r="CP479" s="13"/>
      <c r="CQ479" s="15"/>
    </row>
    <row r="480" spans="1:95" ht="203" x14ac:dyDescent="0.35">
      <c r="A480" s="13" t="s">
        <v>142</v>
      </c>
      <c r="B480" s="13" t="s">
        <v>97</v>
      </c>
      <c r="C480" s="14">
        <v>45735.625</v>
      </c>
      <c r="D480" s="13" t="s">
        <v>98</v>
      </c>
      <c r="E480" s="15" t="s">
        <v>99</v>
      </c>
      <c r="F480" s="13" t="s">
        <v>100</v>
      </c>
      <c r="G480" s="15" t="s">
        <v>101</v>
      </c>
      <c r="H480" s="13" t="s">
        <v>856</v>
      </c>
      <c r="I480" s="15" t="s">
        <v>857</v>
      </c>
      <c r="J480" s="15" t="s">
        <v>858</v>
      </c>
      <c r="K480" s="15" t="s">
        <v>859</v>
      </c>
      <c r="L480" s="13" t="s">
        <v>916</v>
      </c>
      <c r="M480" s="15" t="s">
        <v>917</v>
      </c>
      <c r="N480" s="13" t="s">
        <v>166</v>
      </c>
      <c r="O480" s="15" t="s">
        <v>167</v>
      </c>
      <c r="P480" s="15" t="s">
        <v>168</v>
      </c>
      <c r="Q480" s="15" t="s">
        <v>111</v>
      </c>
      <c r="R480" s="13" t="s">
        <v>112</v>
      </c>
      <c r="S480" s="13" t="s">
        <v>113</v>
      </c>
      <c r="T480" s="13" t="s">
        <v>114</v>
      </c>
      <c r="U480" s="14">
        <v>44998</v>
      </c>
      <c r="V480" s="14">
        <v>45655</v>
      </c>
      <c r="W480" s="15" t="s">
        <v>922</v>
      </c>
      <c r="X480" s="13" t="s">
        <v>159</v>
      </c>
      <c r="Y480" s="15" t="str">
        <f>VLOOKUP(X480,'Axe 2 Règles de gestion'!$D$2:$F$408,3, FALSE)</f>
        <v>L'agent doit informer son administration d'origine de sa décision de solliciter le renouvellement de sa disponibilité ou de réintégrer son corps d'origine 3 mois au moins avant l'expiration de la disponibilité.</v>
      </c>
      <c r="Z480" s="13" t="s">
        <v>873</v>
      </c>
      <c r="AA480" s="15" t="str">
        <f>VLOOKUP(Z480,'Axe 2 Règles de gestion'!$D$2:$F$408,3, FALSE)</f>
        <v>L'avis du conseil médical est nécessaire.</v>
      </c>
      <c r="AB480" s="13" t="s">
        <v>919</v>
      </c>
      <c r="AC480" s="15" t="str">
        <f>VLOOKUP(AB480,'Axe 2 Règles de gestion'!$D$2:$F$408,3, FALSE)</f>
        <v>Si l'agent n'a pu, durant cette période, bénéficier d'un reclassement, il est, à l'expiration de cette durée, soit réintégré dans son administration, soit admis à la retraite, soit, s'il n'a pas droit à pension, licencié.</v>
      </c>
      <c r="AD480" s="13"/>
      <c r="AE480" s="15"/>
      <c r="AF480" s="13"/>
      <c r="AG480" s="15"/>
      <c r="AH480" s="13"/>
      <c r="AI480" s="15"/>
      <c r="AJ480" s="13"/>
      <c r="AK480" s="15"/>
      <c r="AL480" s="13"/>
      <c r="AM480" s="15"/>
      <c r="AN480" s="13"/>
      <c r="AO480" s="15"/>
      <c r="AP480" s="13" t="s">
        <v>875</v>
      </c>
      <c r="AQ480" s="15" t="str">
        <f>VLOOKUP(AP480,'Axe 2 Règles de gestion'!$D$2:$F$408,3, FALSE)</f>
        <v>La disponibilité est accordée ou renouvelée par période de 6 à 12 mois entre la date de début et la date de fin prévisionnelle de la disponibilité.</v>
      </c>
      <c r="AR480" s="13" t="s">
        <v>877</v>
      </c>
      <c r="AS480" s="15" t="str">
        <f>VLOOKUP(AR480,'Axe 2 Règles de gestion'!$D$2:$F$408,3, FALSE)</f>
        <v>La disponibilité est accordée ou renouvelée par période de 6 à 12 mois entre la date de début et la date de fin réelle de la disponibilité.</v>
      </c>
      <c r="AT480" s="13" t="s">
        <v>899</v>
      </c>
      <c r="AU480" s="15" t="str">
        <f>VLOOKUP(AT480,'Axe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480" s="13" t="s">
        <v>901</v>
      </c>
      <c r="AW480" s="15" t="str">
        <f>VLOOKUP(AV480,'Axe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480" s="13" t="s">
        <v>903</v>
      </c>
      <c r="AY480" s="15" t="str">
        <f>VLOOKUP(AX480,'Axe 2 Règles de gestion'!$D$2:$F$408,3, FALSE)</f>
        <v>Plusieurs renouvellements sont possibles dans la limite de 3 ans consécutifs (date de fin prévisionnelle de la disponibilité).</v>
      </c>
      <c r="AZ480" s="13" t="s">
        <v>905</v>
      </c>
      <c r="BA480" s="15" t="str">
        <f>VLOOKUP(AZ480,'Axe 2 Règles de gestion'!$D$2:$F$408,3, FALSE)</f>
        <v>Plusieurs renouvellements sont possibles dans la limite de 3 ans consécutifs (date de fin réelle de la disponibilité).</v>
      </c>
      <c r="BB480" s="13"/>
      <c r="BC480" s="15"/>
      <c r="BD480" s="13"/>
      <c r="BE480" s="15"/>
      <c r="BF480" s="13"/>
      <c r="BG480" s="15"/>
      <c r="BH480" s="13"/>
      <c r="BI480" s="15"/>
      <c r="BJ480" s="13"/>
      <c r="BK480" s="15"/>
      <c r="BL480" s="13"/>
      <c r="BM480" s="15"/>
      <c r="BN480" s="13" t="s">
        <v>128</v>
      </c>
      <c r="BO480" s="15" t="str">
        <f>VLOOKUP(BN480,'Axe 2 Règles de gestion'!$D$2:$F$408,3, FALSE)</f>
        <v>La date de début de position doit être antérieure ou égale à la date de fin prévisionnelle de position.</v>
      </c>
      <c r="BP480" s="13" t="s">
        <v>132</v>
      </c>
      <c r="BQ480" s="15" t="str">
        <f>VLOOKUP(BP480,'Axe 2 Règles de gestion'!$D$2:$F$408,3, FALSE)</f>
        <v>La date de fin réelle de la position doit être antérieure à la date limite de départ à la retraite.</v>
      </c>
      <c r="BR480" s="13" t="s">
        <v>134</v>
      </c>
      <c r="BS480" s="15" t="str">
        <f>VLOOKUP(BR480,'Axe 2 Règles de gestion'!$D$2:$F$408,3, FALSE)</f>
        <v>La date de début de position doit être antérieure ou égale à la date de fin réelle de position.</v>
      </c>
      <c r="BT480" s="13" t="s">
        <v>136</v>
      </c>
      <c r="BU480" s="15" t="str">
        <f>VLOOKUP(BT480,'Axe 2 Règles de gestion'!$D$2:$F$408,3, FALSE)</f>
        <v>La date de fin prévisionnelle de la position doit être antérieure à la date limite de départ à la retraite.</v>
      </c>
      <c r="BV480" s="13" t="s">
        <v>140</v>
      </c>
      <c r="BW480" s="15" t="str">
        <f>VLOOKUP(BV480,'Axe 2 Règles de gestion'!$D$2:$F$408,3, FALSE)</f>
        <v>La date de fin ou la date de fin prévisionnelle doit être saisie.</v>
      </c>
      <c r="BX480" s="13" t="s">
        <v>150</v>
      </c>
      <c r="BY480" s="15" t="str">
        <f>VLOOKUP(BX480,'Axe 2 Règles de gestion'!$D$2:$F$408,3, FALSE)</f>
        <v>La saisie d'une occurrence de congés/absences est interdite (date de fin réelle)</v>
      </c>
      <c r="BZ480" s="13" t="s">
        <v>152</v>
      </c>
      <c r="CA480" s="15" t="str">
        <f>VLOOKUP(BZ480,'Axe 2 Règles de gestion'!$D$2:$F$408,3, FALSE)</f>
        <v>La saisie d'une occurrence de congés/absences est interdite (date de fin prévisionnelle)</v>
      </c>
      <c r="CB480" s="13"/>
      <c r="CC480" s="15"/>
      <c r="CD480" s="13"/>
      <c r="CE480" s="15"/>
      <c r="CF480" s="13"/>
      <c r="CG480" s="15"/>
      <c r="CH480" s="13"/>
      <c r="CI480" s="15"/>
      <c r="CJ480" s="13"/>
      <c r="CK480" s="15"/>
      <c r="CL480" s="13"/>
      <c r="CM480" s="15"/>
      <c r="CN480" s="13"/>
      <c r="CO480" s="15"/>
      <c r="CP480" s="13"/>
      <c r="CQ480" s="15"/>
    </row>
    <row r="481" spans="1:95" ht="203" x14ac:dyDescent="0.35">
      <c r="A481" s="13" t="s">
        <v>142</v>
      </c>
      <c r="B481" s="13" t="s">
        <v>97</v>
      </c>
      <c r="C481" s="14">
        <v>45810.652777777781</v>
      </c>
      <c r="D481" s="13" t="s">
        <v>98</v>
      </c>
      <c r="E481" s="15" t="s">
        <v>99</v>
      </c>
      <c r="F481" s="13" t="s">
        <v>100</v>
      </c>
      <c r="G481" s="15" t="s">
        <v>101</v>
      </c>
      <c r="H481" s="13" t="s">
        <v>856</v>
      </c>
      <c r="I481" s="15" t="s">
        <v>857</v>
      </c>
      <c r="J481" s="15" t="s">
        <v>858</v>
      </c>
      <c r="K481" s="15" t="s">
        <v>859</v>
      </c>
      <c r="L481" s="13" t="s">
        <v>916</v>
      </c>
      <c r="M481" s="15" t="s">
        <v>917</v>
      </c>
      <c r="N481" s="13" t="s">
        <v>166</v>
      </c>
      <c r="O481" s="15" t="s">
        <v>167</v>
      </c>
      <c r="P481" s="15" t="s">
        <v>168</v>
      </c>
      <c r="Q481" s="15" t="s">
        <v>111</v>
      </c>
      <c r="R481" s="13" t="s">
        <v>112</v>
      </c>
      <c r="S481" s="13" t="s">
        <v>113</v>
      </c>
      <c r="T481" s="13" t="s">
        <v>114</v>
      </c>
      <c r="U481" s="14">
        <v>45656</v>
      </c>
      <c r="V481" s="14">
        <v>46022</v>
      </c>
      <c r="W481" s="15" t="s">
        <v>923</v>
      </c>
      <c r="X481" s="13" t="s">
        <v>159</v>
      </c>
      <c r="Y481" s="15" t="str">
        <f>VLOOKUP(X481,'Axe 2 Règles de gestion'!$D$2:$F$408,3, FALSE)</f>
        <v>L'agent doit informer son administration d'origine de sa décision de solliciter le renouvellement de sa disponibilité ou de réintégrer son corps d'origine 3 mois au moins avant l'expiration de la disponibilité.</v>
      </c>
      <c r="Z481" s="13" t="s">
        <v>873</v>
      </c>
      <c r="AA481" s="15" t="str">
        <f>VLOOKUP(Z481,'Axe 2 Règles de gestion'!$D$2:$F$408,3, FALSE)</f>
        <v>L'avis du conseil médical est nécessaire.</v>
      </c>
      <c r="AB481" s="13" t="s">
        <v>919</v>
      </c>
      <c r="AC481" s="15" t="str">
        <f>VLOOKUP(AB481,'Axe 2 Règles de gestion'!$D$2:$F$408,3, FALSE)</f>
        <v>Si l'agent n'a pu, durant cette période, bénéficier d'un reclassement, il est, à l'expiration de cette durée, soit réintégré dans son administration, soit admis à la retraite, soit, s'il n'a pas droit à pension, licencié.</v>
      </c>
      <c r="AD481" s="13"/>
      <c r="AE481" s="15"/>
      <c r="AF481" s="13"/>
      <c r="AG481" s="15"/>
      <c r="AH481" s="13"/>
      <c r="AI481" s="15"/>
      <c r="AJ481" s="13"/>
      <c r="AK481" s="15"/>
      <c r="AL481" s="13"/>
      <c r="AM481" s="15"/>
      <c r="AN481" s="13"/>
      <c r="AO481" s="15"/>
      <c r="AP481" s="13" t="s">
        <v>875</v>
      </c>
      <c r="AQ481" s="15" t="str">
        <f>VLOOKUP(AP481,'Axe 2 Règles de gestion'!$D$2:$F$408,3, FALSE)</f>
        <v>La disponibilité est accordée ou renouvelée par période de 6 à 12 mois entre la date de début et la date de fin prévisionnelle de la disponibilité.</v>
      </c>
      <c r="AR481" s="13" t="s">
        <v>877</v>
      </c>
      <c r="AS481" s="15" t="str">
        <f>VLOOKUP(AR481,'Axe 2 Règles de gestion'!$D$2:$F$408,3, FALSE)</f>
        <v>La disponibilité est accordée ou renouvelée par période de 6 à 12 mois entre la date de début et la date de fin réelle de la disponibilité.</v>
      </c>
      <c r="AT481" s="13" t="s">
        <v>908</v>
      </c>
      <c r="AU481" s="15" t="str">
        <f>VLOOKUP(AT481,'Axe 2 Règles de gestion'!$D$2:$F$408,3, FALSE)</f>
        <v>Plusieurs renouvellements sont possibles dans la limite de 6 ans consécutifs (date de fin prévisionnelle de la disponibilité).</v>
      </c>
      <c r="AV481" s="13" t="s">
        <v>910</v>
      </c>
      <c r="AW481" s="15" t="str">
        <f>VLOOKUP(AV481,'Axe 2 Règles de gestion'!$D$2:$F$408,3, FALSE)</f>
        <v>Plusieurs renouvellements sont possibles dans la limite de 6 ans consécutifs (date de fin réelle de la disponibilité).</v>
      </c>
      <c r="AX481" s="13" t="s">
        <v>912</v>
      </c>
      <c r="AY481" s="15" t="str">
        <f>VLOOKUP(AX481,'Axe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481" s="13" t="s">
        <v>914</v>
      </c>
      <c r="BA481" s="15" t="str">
        <f>VLOOKUP(AZ481,'Axe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481" s="13"/>
      <c r="BC481" s="15"/>
      <c r="BD481" s="13"/>
      <c r="BE481" s="15"/>
      <c r="BF481" s="13"/>
      <c r="BG481" s="15"/>
      <c r="BH481" s="13"/>
      <c r="BI481" s="15"/>
      <c r="BJ481" s="13"/>
      <c r="BK481" s="15"/>
      <c r="BL481" s="13"/>
      <c r="BM481" s="15"/>
      <c r="BN481" s="13" t="s">
        <v>128</v>
      </c>
      <c r="BO481" s="15" t="str">
        <f>VLOOKUP(BN481,'Axe 2 Règles de gestion'!$D$2:$F$408,3, FALSE)</f>
        <v>La date de début de position doit être antérieure ou égale à la date de fin prévisionnelle de position.</v>
      </c>
      <c r="BP481" s="13" t="s">
        <v>132</v>
      </c>
      <c r="BQ481" s="15" t="str">
        <f>VLOOKUP(BP481,'Axe 2 Règles de gestion'!$D$2:$F$408,3, FALSE)</f>
        <v>La date de fin réelle de la position doit être antérieure à la date limite de départ à la retraite.</v>
      </c>
      <c r="BR481" s="13" t="s">
        <v>134</v>
      </c>
      <c r="BS481" s="15" t="str">
        <f>VLOOKUP(BR481,'Axe 2 Règles de gestion'!$D$2:$F$408,3, FALSE)</f>
        <v>La date de début de position doit être antérieure ou égale à la date de fin réelle de position.</v>
      </c>
      <c r="BT481" s="13" t="s">
        <v>136</v>
      </c>
      <c r="BU481" s="15" t="str">
        <f>VLOOKUP(BT481,'Axe 2 Règles de gestion'!$D$2:$F$408,3, FALSE)</f>
        <v>La date de fin prévisionnelle de la position doit être antérieure à la date limite de départ à la retraite.</v>
      </c>
      <c r="BV481" s="13" t="s">
        <v>140</v>
      </c>
      <c r="BW481" s="15" t="str">
        <f>VLOOKUP(BV481,'Axe 2 Règles de gestion'!$D$2:$F$408,3, FALSE)</f>
        <v>La date de fin ou la date de fin prévisionnelle doit être saisie.</v>
      </c>
      <c r="BX481" s="13" t="s">
        <v>150</v>
      </c>
      <c r="BY481" s="15" t="str">
        <f>VLOOKUP(BX481,'Axe 2 Règles de gestion'!$D$2:$F$408,3, FALSE)</f>
        <v>La saisie d'une occurrence de congés/absences est interdite (date de fin réelle)</v>
      </c>
      <c r="BZ481" s="13" t="s">
        <v>152</v>
      </c>
      <c r="CA481" s="15" t="str">
        <f>VLOOKUP(BZ481,'Axe 2 Règles de gestion'!$D$2:$F$408,3, FALSE)</f>
        <v>La saisie d'une occurrence de congés/absences est interdite (date de fin prévisionnelle)</v>
      </c>
      <c r="CB481" s="13"/>
      <c r="CC481" s="15"/>
      <c r="CD481" s="13"/>
      <c r="CE481" s="15"/>
      <c r="CF481" s="13"/>
      <c r="CG481" s="15"/>
      <c r="CH481" s="13"/>
      <c r="CI481" s="15"/>
      <c r="CJ481" s="13"/>
      <c r="CK481" s="15"/>
      <c r="CL481" s="13"/>
      <c r="CM481" s="15"/>
      <c r="CN481" s="13"/>
      <c r="CO481" s="15"/>
      <c r="CP481" s="13"/>
      <c r="CQ481" s="15"/>
    </row>
    <row r="482" spans="1:95" ht="101.5" x14ac:dyDescent="0.35">
      <c r="A482" s="13" t="s">
        <v>142</v>
      </c>
      <c r="B482" s="13" t="s">
        <v>97</v>
      </c>
      <c r="C482" s="14">
        <v>45810.670138888891</v>
      </c>
      <c r="D482" s="13" t="s">
        <v>98</v>
      </c>
      <c r="E482" s="15" t="s">
        <v>99</v>
      </c>
      <c r="F482" s="13" t="s">
        <v>100</v>
      </c>
      <c r="G482" s="15" t="s">
        <v>101</v>
      </c>
      <c r="H482" s="13" t="s">
        <v>856</v>
      </c>
      <c r="I482" s="15" t="s">
        <v>857</v>
      </c>
      <c r="J482" s="15" t="s">
        <v>858</v>
      </c>
      <c r="K482" s="15" t="s">
        <v>859</v>
      </c>
      <c r="L482" s="13" t="s">
        <v>860</v>
      </c>
      <c r="M482" s="15" t="s">
        <v>861</v>
      </c>
      <c r="N482" s="13" t="s">
        <v>108</v>
      </c>
      <c r="O482" s="15" t="s">
        <v>109</v>
      </c>
      <c r="P482" s="15" t="s">
        <v>110</v>
      </c>
      <c r="Q482" s="15" t="s">
        <v>189</v>
      </c>
      <c r="R482" s="13" t="s">
        <v>190</v>
      </c>
      <c r="S482" s="13" t="s">
        <v>113</v>
      </c>
      <c r="T482" s="13" t="s">
        <v>191</v>
      </c>
      <c r="U482" s="14">
        <v>40725</v>
      </c>
      <c r="V482" s="14">
        <v>46022</v>
      </c>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5"/>
      <c r="CP482" s="13"/>
      <c r="CQ482" s="15"/>
    </row>
    <row r="483" spans="1:95" ht="101.5" x14ac:dyDescent="0.35">
      <c r="A483" s="13" t="s">
        <v>142</v>
      </c>
      <c r="B483" s="13" t="s">
        <v>97</v>
      </c>
      <c r="C483" s="14">
        <v>45810.671527777777</v>
      </c>
      <c r="D483" s="13" t="s">
        <v>98</v>
      </c>
      <c r="E483" s="15" t="s">
        <v>99</v>
      </c>
      <c r="F483" s="13" t="s">
        <v>100</v>
      </c>
      <c r="G483" s="15" t="s">
        <v>101</v>
      </c>
      <c r="H483" s="13" t="s">
        <v>856</v>
      </c>
      <c r="I483" s="15" t="s">
        <v>857</v>
      </c>
      <c r="J483" s="15" t="s">
        <v>858</v>
      </c>
      <c r="K483" s="15" t="s">
        <v>859</v>
      </c>
      <c r="L483" s="13" t="s">
        <v>883</v>
      </c>
      <c r="M483" s="15" t="s">
        <v>884</v>
      </c>
      <c r="N483" s="13" t="s">
        <v>108</v>
      </c>
      <c r="O483" s="15" t="s">
        <v>156</v>
      </c>
      <c r="P483" s="15" t="s">
        <v>157</v>
      </c>
      <c r="Q483" s="15" t="s">
        <v>189</v>
      </c>
      <c r="R483" s="13" t="s">
        <v>190</v>
      </c>
      <c r="S483" s="13" t="s">
        <v>113</v>
      </c>
      <c r="T483" s="13" t="s">
        <v>191</v>
      </c>
      <c r="U483" s="14">
        <v>40725</v>
      </c>
      <c r="V483" s="14">
        <v>46022</v>
      </c>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5"/>
      <c r="BZ483" s="13"/>
      <c r="CA483" s="15"/>
      <c r="CB483" s="13"/>
      <c r="CC483" s="15"/>
      <c r="CD483" s="13"/>
      <c r="CE483" s="15"/>
      <c r="CF483" s="13"/>
      <c r="CG483" s="15"/>
      <c r="CH483" s="13"/>
      <c r="CI483" s="15"/>
      <c r="CJ483" s="13"/>
      <c r="CK483" s="15"/>
      <c r="CL483" s="13"/>
      <c r="CM483" s="15"/>
      <c r="CN483" s="13"/>
      <c r="CO483" s="15"/>
      <c r="CP483" s="13"/>
      <c r="CQ483" s="15"/>
    </row>
    <row r="484" spans="1:95" ht="87" x14ac:dyDescent="0.35">
      <c r="A484" s="13" t="s">
        <v>142</v>
      </c>
      <c r="B484" s="13" t="s">
        <v>97</v>
      </c>
      <c r="C484" s="14">
        <v>45810.67291666667</v>
      </c>
      <c r="D484" s="13" t="s">
        <v>98</v>
      </c>
      <c r="E484" s="15" t="s">
        <v>99</v>
      </c>
      <c r="F484" s="13" t="s">
        <v>100</v>
      </c>
      <c r="G484" s="15" t="s">
        <v>101</v>
      </c>
      <c r="H484" s="13" t="s">
        <v>856</v>
      </c>
      <c r="I484" s="15" t="s">
        <v>857</v>
      </c>
      <c r="J484" s="15" t="s">
        <v>858</v>
      </c>
      <c r="K484" s="15" t="s">
        <v>859</v>
      </c>
      <c r="L484" s="13" t="s">
        <v>916</v>
      </c>
      <c r="M484" s="15" t="s">
        <v>917</v>
      </c>
      <c r="N484" s="13" t="s">
        <v>166</v>
      </c>
      <c r="O484" s="15" t="s">
        <v>167</v>
      </c>
      <c r="P484" s="15" t="s">
        <v>168</v>
      </c>
      <c r="Q484" s="15" t="s">
        <v>189</v>
      </c>
      <c r="R484" s="13" t="s">
        <v>190</v>
      </c>
      <c r="S484" s="13" t="s">
        <v>113</v>
      </c>
      <c r="T484" s="13" t="s">
        <v>191</v>
      </c>
      <c r="U484" s="14">
        <v>40725</v>
      </c>
      <c r="V484" s="14">
        <v>46022</v>
      </c>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5"/>
      <c r="BZ484" s="13"/>
      <c r="CA484" s="15"/>
      <c r="CB484" s="13"/>
      <c r="CC484" s="15"/>
      <c r="CD484" s="13"/>
      <c r="CE484" s="15"/>
      <c r="CF484" s="13"/>
      <c r="CG484" s="15"/>
      <c r="CH484" s="13"/>
      <c r="CI484" s="15"/>
      <c r="CJ484" s="13"/>
      <c r="CK484" s="15"/>
      <c r="CL484" s="13"/>
      <c r="CM484" s="15"/>
      <c r="CN484" s="13"/>
      <c r="CO484" s="15"/>
      <c r="CP484" s="13"/>
      <c r="CQ484" s="15"/>
    </row>
    <row r="485" spans="1:95" ht="101.5" x14ac:dyDescent="0.35">
      <c r="A485" s="13" t="s">
        <v>142</v>
      </c>
      <c r="B485" s="13" t="s">
        <v>97</v>
      </c>
      <c r="C485" s="14">
        <v>45810.670138888891</v>
      </c>
      <c r="D485" s="13" t="s">
        <v>98</v>
      </c>
      <c r="E485" s="15" t="s">
        <v>99</v>
      </c>
      <c r="F485" s="13" t="s">
        <v>100</v>
      </c>
      <c r="G485" s="15" t="s">
        <v>101</v>
      </c>
      <c r="H485" s="13" t="s">
        <v>856</v>
      </c>
      <c r="I485" s="15" t="s">
        <v>857</v>
      </c>
      <c r="J485" s="15" t="s">
        <v>858</v>
      </c>
      <c r="K485" s="15" t="s">
        <v>859</v>
      </c>
      <c r="L485" s="13" t="s">
        <v>860</v>
      </c>
      <c r="M485" s="15" t="s">
        <v>861</v>
      </c>
      <c r="N485" s="13" t="s">
        <v>108</v>
      </c>
      <c r="O485" s="15" t="s">
        <v>109</v>
      </c>
      <c r="P485" s="15" t="s">
        <v>110</v>
      </c>
      <c r="Q485" s="15" t="s">
        <v>192</v>
      </c>
      <c r="R485" s="13" t="s">
        <v>193</v>
      </c>
      <c r="S485" s="13" t="s">
        <v>113</v>
      </c>
      <c r="T485" s="13" t="s">
        <v>191</v>
      </c>
      <c r="U485" s="14">
        <v>40725</v>
      </c>
      <c r="V485" s="14">
        <v>46022</v>
      </c>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row>
    <row r="486" spans="1:95" ht="101.5" x14ac:dyDescent="0.35">
      <c r="A486" s="13" t="s">
        <v>142</v>
      </c>
      <c r="B486" s="13" t="s">
        <v>97</v>
      </c>
      <c r="C486" s="14">
        <v>45810.671527777777</v>
      </c>
      <c r="D486" s="13" t="s">
        <v>98</v>
      </c>
      <c r="E486" s="15" t="s">
        <v>99</v>
      </c>
      <c r="F486" s="13" t="s">
        <v>100</v>
      </c>
      <c r="G486" s="15" t="s">
        <v>101</v>
      </c>
      <c r="H486" s="13" t="s">
        <v>856</v>
      </c>
      <c r="I486" s="15" t="s">
        <v>857</v>
      </c>
      <c r="J486" s="15" t="s">
        <v>858</v>
      </c>
      <c r="K486" s="15" t="s">
        <v>859</v>
      </c>
      <c r="L486" s="13" t="s">
        <v>883</v>
      </c>
      <c r="M486" s="15" t="s">
        <v>884</v>
      </c>
      <c r="N486" s="13" t="s">
        <v>108</v>
      </c>
      <c r="O486" s="15" t="s">
        <v>156</v>
      </c>
      <c r="P486" s="15" t="s">
        <v>157</v>
      </c>
      <c r="Q486" s="15" t="s">
        <v>192</v>
      </c>
      <c r="R486" s="13" t="s">
        <v>193</v>
      </c>
      <c r="S486" s="13" t="s">
        <v>113</v>
      </c>
      <c r="T486" s="13" t="s">
        <v>191</v>
      </c>
      <c r="U486" s="14">
        <v>40725</v>
      </c>
      <c r="V486" s="14">
        <v>46022</v>
      </c>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5"/>
      <c r="CP486" s="13"/>
      <c r="CQ486" s="15"/>
    </row>
    <row r="487" spans="1:95" ht="87" x14ac:dyDescent="0.35">
      <c r="A487" s="13" t="s">
        <v>142</v>
      </c>
      <c r="B487" s="13" t="s">
        <v>97</v>
      </c>
      <c r="C487" s="14">
        <v>45810.67291666667</v>
      </c>
      <c r="D487" s="13" t="s">
        <v>98</v>
      </c>
      <c r="E487" s="15" t="s">
        <v>99</v>
      </c>
      <c r="F487" s="13" t="s">
        <v>100</v>
      </c>
      <c r="G487" s="15" t="s">
        <v>101</v>
      </c>
      <c r="H487" s="13" t="s">
        <v>856</v>
      </c>
      <c r="I487" s="15" t="s">
        <v>857</v>
      </c>
      <c r="J487" s="15" t="s">
        <v>858</v>
      </c>
      <c r="K487" s="15" t="s">
        <v>859</v>
      </c>
      <c r="L487" s="13" t="s">
        <v>916</v>
      </c>
      <c r="M487" s="15" t="s">
        <v>917</v>
      </c>
      <c r="N487" s="13" t="s">
        <v>166</v>
      </c>
      <c r="O487" s="15" t="s">
        <v>167</v>
      </c>
      <c r="P487" s="15" t="s">
        <v>168</v>
      </c>
      <c r="Q487" s="15" t="s">
        <v>192</v>
      </c>
      <c r="R487" s="13" t="s">
        <v>193</v>
      </c>
      <c r="S487" s="13" t="s">
        <v>113</v>
      </c>
      <c r="T487" s="13" t="s">
        <v>191</v>
      </c>
      <c r="U487" s="14">
        <v>40725</v>
      </c>
      <c r="V487" s="14">
        <v>46022</v>
      </c>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row>
    <row r="488" spans="1:95" ht="101.5" x14ac:dyDescent="0.35">
      <c r="A488" s="13" t="s">
        <v>142</v>
      </c>
      <c r="B488" s="13" t="s">
        <v>97</v>
      </c>
      <c r="C488" s="14">
        <v>45810.67083333333</v>
      </c>
      <c r="D488" s="13" t="s">
        <v>98</v>
      </c>
      <c r="E488" s="15" t="s">
        <v>99</v>
      </c>
      <c r="F488" s="13" t="s">
        <v>100</v>
      </c>
      <c r="G488" s="15" t="s">
        <v>101</v>
      </c>
      <c r="H488" s="13" t="s">
        <v>856</v>
      </c>
      <c r="I488" s="15" t="s">
        <v>857</v>
      </c>
      <c r="J488" s="15" t="s">
        <v>858</v>
      </c>
      <c r="K488" s="15" t="s">
        <v>859</v>
      </c>
      <c r="L488" s="13" t="s">
        <v>860</v>
      </c>
      <c r="M488" s="15" t="s">
        <v>861</v>
      </c>
      <c r="N488" s="13" t="s">
        <v>108</v>
      </c>
      <c r="O488" s="15" t="s">
        <v>109</v>
      </c>
      <c r="P488" s="15" t="s">
        <v>110</v>
      </c>
      <c r="Q488" s="15" t="s">
        <v>194</v>
      </c>
      <c r="R488" s="13" t="s">
        <v>195</v>
      </c>
      <c r="S488" s="13" t="s">
        <v>113</v>
      </c>
      <c r="T488" s="13" t="s">
        <v>191</v>
      </c>
      <c r="U488" s="14">
        <v>40725</v>
      </c>
      <c r="V488" s="14">
        <v>46022</v>
      </c>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5"/>
      <c r="CP488" s="13"/>
      <c r="CQ488" s="15"/>
    </row>
    <row r="489" spans="1:95" ht="101.5" x14ac:dyDescent="0.35">
      <c r="A489" s="13" t="s">
        <v>142</v>
      </c>
      <c r="B489" s="13" t="s">
        <v>97</v>
      </c>
      <c r="C489" s="14">
        <v>45810.672222222223</v>
      </c>
      <c r="D489" s="13" t="s">
        <v>98</v>
      </c>
      <c r="E489" s="15" t="s">
        <v>99</v>
      </c>
      <c r="F489" s="13" t="s">
        <v>100</v>
      </c>
      <c r="G489" s="15" t="s">
        <v>101</v>
      </c>
      <c r="H489" s="13" t="s">
        <v>856</v>
      </c>
      <c r="I489" s="15" t="s">
        <v>857</v>
      </c>
      <c r="J489" s="15" t="s">
        <v>858</v>
      </c>
      <c r="K489" s="15" t="s">
        <v>859</v>
      </c>
      <c r="L489" s="13" t="s">
        <v>883</v>
      </c>
      <c r="M489" s="15" t="s">
        <v>884</v>
      </c>
      <c r="N489" s="13" t="s">
        <v>108</v>
      </c>
      <c r="O489" s="15" t="s">
        <v>156</v>
      </c>
      <c r="P489" s="15" t="s">
        <v>157</v>
      </c>
      <c r="Q489" s="15" t="s">
        <v>194</v>
      </c>
      <c r="R489" s="13" t="s">
        <v>195</v>
      </c>
      <c r="S489" s="13" t="s">
        <v>113</v>
      </c>
      <c r="T489" s="13" t="s">
        <v>191</v>
      </c>
      <c r="U489" s="14">
        <v>40725</v>
      </c>
      <c r="V489" s="14">
        <v>46022</v>
      </c>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5"/>
      <c r="CP489" s="13"/>
      <c r="CQ489" s="15"/>
    </row>
    <row r="490" spans="1:95" ht="87" x14ac:dyDescent="0.35">
      <c r="A490" s="13" t="s">
        <v>142</v>
      </c>
      <c r="B490" s="13" t="s">
        <v>97</v>
      </c>
      <c r="C490" s="14">
        <v>45810.673611111109</v>
      </c>
      <c r="D490" s="13" t="s">
        <v>98</v>
      </c>
      <c r="E490" s="15" t="s">
        <v>99</v>
      </c>
      <c r="F490" s="13" t="s">
        <v>100</v>
      </c>
      <c r="G490" s="15" t="s">
        <v>101</v>
      </c>
      <c r="H490" s="13" t="s">
        <v>856</v>
      </c>
      <c r="I490" s="15" t="s">
        <v>857</v>
      </c>
      <c r="J490" s="15" t="s">
        <v>858</v>
      </c>
      <c r="K490" s="15" t="s">
        <v>859</v>
      </c>
      <c r="L490" s="13" t="s">
        <v>916</v>
      </c>
      <c r="M490" s="15" t="s">
        <v>917</v>
      </c>
      <c r="N490" s="13" t="s">
        <v>166</v>
      </c>
      <c r="O490" s="15" t="s">
        <v>167</v>
      </c>
      <c r="P490" s="15" t="s">
        <v>168</v>
      </c>
      <c r="Q490" s="15" t="s">
        <v>194</v>
      </c>
      <c r="R490" s="13" t="s">
        <v>195</v>
      </c>
      <c r="S490" s="13" t="s">
        <v>113</v>
      </c>
      <c r="T490" s="13" t="s">
        <v>191</v>
      </c>
      <c r="U490" s="14">
        <v>40725</v>
      </c>
      <c r="V490" s="14">
        <v>46022</v>
      </c>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5"/>
      <c r="CP490" s="13"/>
      <c r="CQ490" s="15"/>
    </row>
    <row r="491" spans="1:95" ht="101.5" x14ac:dyDescent="0.35">
      <c r="A491" s="13" t="s">
        <v>142</v>
      </c>
      <c r="B491" s="13" t="s">
        <v>97</v>
      </c>
      <c r="C491" s="14">
        <v>45810.670138888891</v>
      </c>
      <c r="D491" s="13" t="s">
        <v>98</v>
      </c>
      <c r="E491" s="15" t="s">
        <v>99</v>
      </c>
      <c r="F491" s="13" t="s">
        <v>100</v>
      </c>
      <c r="G491" s="15" t="s">
        <v>101</v>
      </c>
      <c r="H491" s="13" t="s">
        <v>856</v>
      </c>
      <c r="I491" s="15" t="s">
        <v>857</v>
      </c>
      <c r="J491" s="15" t="s">
        <v>858</v>
      </c>
      <c r="K491" s="15" t="s">
        <v>859</v>
      </c>
      <c r="L491" s="13" t="s">
        <v>860</v>
      </c>
      <c r="M491" s="15" t="s">
        <v>861</v>
      </c>
      <c r="N491" s="13" t="s">
        <v>108</v>
      </c>
      <c r="O491" s="15" t="s">
        <v>109</v>
      </c>
      <c r="P491" s="15" t="s">
        <v>110</v>
      </c>
      <c r="Q491" s="15" t="s">
        <v>196</v>
      </c>
      <c r="R491" s="13" t="s">
        <v>197</v>
      </c>
      <c r="S491" s="13" t="s">
        <v>113</v>
      </c>
      <c r="T491" s="13" t="s">
        <v>191</v>
      </c>
      <c r="U491" s="14">
        <v>40725</v>
      </c>
      <c r="V491" s="14">
        <v>46022</v>
      </c>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row>
    <row r="492" spans="1:95" ht="101.5" x14ac:dyDescent="0.35">
      <c r="A492" s="13" t="s">
        <v>142</v>
      </c>
      <c r="B492" s="13" t="s">
        <v>97</v>
      </c>
      <c r="C492" s="14">
        <v>45810.671527777777</v>
      </c>
      <c r="D492" s="13" t="s">
        <v>98</v>
      </c>
      <c r="E492" s="15" t="s">
        <v>99</v>
      </c>
      <c r="F492" s="13" t="s">
        <v>100</v>
      </c>
      <c r="G492" s="15" t="s">
        <v>101</v>
      </c>
      <c r="H492" s="13" t="s">
        <v>856</v>
      </c>
      <c r="I492" s="15" t="s">
        <v>857</v>
      </c>
      <c r="J492" s="15" t="s">
        <v>858</v>
      </c>
      <c r="K492" s="15" t="s">
        <v>859</v>
      </c>
      <c r="L492" s="13" t="s">
        <v>883</v>
      </c>
      <c r="M492" s="15" t="s">
        <v>884</v>
      </c>
      <c r="N492" s="13" t="s">
        <v>108</v>
      </c>
      <c r="O492" s="15" t="s">
        <v>156</v>
      </c>
      <c r="P492" s="15" t="s">
        <v>157</v>
      </c>
      <c r="Q492" s="15" t="s">
        <v>196</v>
      </c>
      <c r="R492" s="13" t="s">
        <v>197</v>
      </c>
      <c r="S492" s="13" t="s">
        <v>113</v>
      </c>
      <c r="T492" s="13" t="s">
        <v>191</v>
      </c>
      <c r="U492" s="14">
        <v>40725</v>
      </c>
      <c r="V492" s="14">
        <v>46022</v>
      </c>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5"/>
      <c r="CP492" s="13"/>
      <c r="CQ492" s="15"/>
    </row>
    <row r="493" spans="1:95" ht="87" x14ac:dyDescent="0.35">
      <c r="A493" s="13" t="s">
        <v>142</v>
      </c>
      <c r="B493" s="13" t="s">
        <v>97</v>
      </c>
      <c r="C493" s="14">
        <v>45810.67291666667</v>
      </c>
      <c r="D493" s="13" t="s">
        <v>98</v>
      </c>
      <c r="E493" s="15" t="s">
        <v>99</v>
      </c>
      <c r="F493" s="13" t="s">
        <v>100</v>
      </c>
      <c r="G493" s="15" t="s">
        <v>101</v>
      </c>
      <c r="H493" s="13" t="s">
        <v>856</v>
      </c>
      <c r="I493" s="15" t="s">
        <v>857</v>
      </c>
      <c r="J493" s="15" t="s">
        <v>858</v>
      </c>
      <c r="K493" s="15" t="s">
        <v>859</v>
      </c>
      <c r="L493" s="13" t="s">
        <v>916</v>
      </c>
      <c r="M493" s="15" t="s">
        <v>917</v>
      </c>
      <c r="N493" s="13" t="s">
        <v>166</v>
      </c>
      <c r="O493" s="15" t="s">
        <v>167</v>
      </c>
      <c r="P493" s="15" t="s">
        <v>168</v>
      </c>
      <c r="Q493" s="15" t="s">
        <v>196</v>
      </c>
      <c r="R493" s="13" t="s">
        <v>197</v>
      </c>
      <c r="S493" s="13" t="s">
        <v>113</v>
      </c>
      <c r="T493" s="13" t="s">
        <v>191</v>
      </c>
      <c r="U493" s="14">
        <v>40725</v>
      </c>
      <c r="V493" s="14">
        <v>46022</v>
      </c>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5"/>
      <c r="CP493" s="13"/>
      <c r="CQ493" s="15"/>
    </row>
    <row r="494" spans="1:95" ht="130.5" x14ac:dyDescent="0.35">
      <c r="A494" s="13" t="s">
        <v>174</v>
      </c>
      <c r="B494" s="13" t="s">
        <v>97</v>
      </c>
      <c r="C494" s="14">
        <v>44713.861111111109</v>
      </c>
      <c r="D494" s="13" t="s">
        <v>98</v>
      </c>
      <c r="E494" s="15" t="s">
        <v>99</v>
      </c>
      <c r="F494" s="13" t="s">
        <v>100</v>
      </c>
      <c r="G494" s="15" t="s">
        <v>101</v>
      </c>
      <c r="H494" s="13" t="s">
        <v>856</v>
      </c>
      <c r="I494" s="15" t="s">
        <v>857</v>
      </c>
      <c r="J494" s="15" t="s">
        <v>858</v>
      </c>
      <c r="K494" s="15" t="s">
        <v>859</v>
      </c>
      <c r="L494" s="13" t="s">
        <v>860</v>
      </c>
      <c r="M494" s="15" t="s">
        <v>861</v>
      </c>
      <c r="N494" s="13" t="s">
        <v>108</v>
      </c>
      <c r="O494" s="15" t="s">
        <v>109</v>
      </c>
      <c r="P494" s="15" t="s">
        <v>110</v>
      </c>
      <c r="Q494" s="15" t="s">
        <v>198</v>
      </c>
      <c r="R494" s="13" t="s">
        <v>199</v>
      </c>
      <c r="S494" s="13" t="s">
        <v>200</v>
      </c>
      <c r="T494" s="13" t="s">
        <v>114</v>
      </c>
      <c r="U494" s="14">
        <v>40725</v>
      </c>
      <c r="V494" s="14">
        <v>44633</v>
      </c>
      <c r="W494" s="15" t="s">
        <v>924</v>
      </c>
      <c r="X494" s="13" t="s">
        <v>925</v>
      </c>
      <c r="Y494" s="15" t="str">
        <f>VLOOKUP(X494,'Axe 2 Règles de gestion'!$D$2:$F$408,3, FALSE)</f>
        <v>La disponibilité est prononcée d'office à l'expiration des droits statutaires à congés de maladie ordinaire, congés longue maladie, congés longue durée et si l'agent ne peut pas être reclassé dans l'immédiat.</v>
      </c>
      <c r="Z494" s="13" t="s">
        <v>926</v>
      </c>
      <c r="AA494" s="15" t="str">
        <f>VLOOKUP(Z494,'Axe 2 Règles de gestion'!$D$2:$F$408,3, FALSE)</f>
        <v>L'avis du comité médical est nécessaire.</v>
      </c>
      <c r="AB494" s="13"/>
      <c r="AC494" s="15"/>
      <c r="AD494" s="13"/>
      <c r="AE494" s="15"/>
      <c r="AF494" s="13"/>
      <c r="AG494" s="15"/>
      <c r="AH494" s="13"/>
      <c r="AI494" s="15"/>
      <c r="AJ494" s="13"/>
      <c r="AK494" s="15"/>
      <c r="AL494" s="13"/>
      <c r="AM494" s="15"/>
      <c r="AN494" s="13"/>
      <c r="AO494" s="15"/>
      <c r="AP494" s="13" t="s">
        <v>927</v>
      </c>
      <c r="AQ494" s="15" t="str">
        <f>VLOOKUP(AP494,'Axe 2 Règles de gestion'!$D$2:$F$408,3, FALSE)</f>
        <v>Pour les disponibilités débutées avant le 14/03/2022, la durée prévisionnelle de la disponibilité ne peut pas excéder 1 an pour chaque période.</v>
      </c>
      <c r="AR494" s="13" t="s">
        <v>928</v>
      </c>
      <c r="AS494" s="15" t="str">
        <f>VLOOKUP(AR494,'Axe 2 Règles de gestion'!$D$2:$F$408,3, FALSE)</f>
        <v>Pour les disponibilités débutées avant le 14/03/2022, la durée réelle de la disponibilité ne peut pas excéder 1 an pour chaque période.</v>
      </c>
      <c r="AT494" s="13" t="s">
        <v>207</v>
      </c>
      <c r="AU494" s="15" t="str">
        <f>VLOOKUP(AT494,'Axe 2 Règles de gestion'!$D$2:$F$408,3, FALSE)</f>
        <v>L'agent doit être en activité.</v>
      </c>
      <c r="AV494" s="13"/>
      <c r="AW494" s="15"/>
      <c r="AX494" s="13"/>
      <c r="AY494" s="15"/>
      <c r="AZ494" s="13"/>
      <c r="BA494" s="15"/>
      <c r="BB494" s="13"/>
      <c r="BC494" s="15"/>
      <c r="BD494" s="13"/>
      <c r="BE494" s="15"/>
      <c r="BF494" s="13"/>
      <c r="BG494" s="15"/>
      <c r="BH494" s="13"/>
      <c r="BI494" s="15"/>
      <c r="BJ494" s="13"/>
      <c r="BK494" s="15"/>
      <c r="BL494" s="13"/>
      <c r="BM494" s="15"/>
      <c r="BN494" s="13" t="s">
        <v>128</v>
      </c>
      <c r="BO494" s="15" t="str">
        <f>VLOOKUP(BN494,'Axe 2 Règles de gestion'!$D$2:$F$408,3, FALSE)</f>
        <v>La date de début de position doit être antérieure ou égale à la date de fin prévisionnelle de position.</v>
      </c>
      <c r="BP494" s="13" t="s">
        <v>130</v>
      </c>
      <c r="BQ494" s="15" t="str">
        <f>VLOOKUP(BP494,'Axe 2 Règles de gestion'!$D$2:$F$408,3, FALSE)</f>
        <v>La date de début de la position doit être postérieure ou égale à la date d'entrée dans la FPE ou dans la carrière militaire.</v>
      </c>
      <c r="BR494" s="13" t="s">
        <v>132</v>
      </c>
      <c r="BS494" s="15" t="str">
        <f>VLOOKUP(BR494,'Axe 2 Règles de gestion'!$D$2:$F$408,3, FALSE)</f>
        <v>La date de fin réelle de la position doit être antérieure à la date limite de départ à la retraite.</v>
      </c>
      <c r="BT494" s="13" t="s">
        <v>134</v>
      </c>
      <c r="BU494" s="15" t="str">
        <f>VLOOKUP(BT494,'Axe 2 Règles de gestion'!$D$2:$F$408,3, FALSE)</f>
        <v>La date de début de position doit être antérieure ou égale à la date de fin réelle de position.</v>
      </c>
      <c r="BV494" s="13" t="s">
        <v>136</v>
      </c>
      <c r="BW494" s="15" t="str">
        <f>VLOOKUP(BV494,'Axe 2 Règles de gestion'!$D$2:$F$408,3, FALSE)</f>
        <v>La date de fin prévisionnelle de la position doit être antérieure à la date limite de départ à la retraite.</v>
      </c>
      <c r="BX494" s="13" t="s">
        <v>138</v>
      </c>
      <c r="BY494" s="15" t="str">
        <f>VLOOKUP(BX494,'Axe 2 Règles de gestion'!$D$2:$F$408,3, FALSE)</f>
        <v>La date de début de position est à J+1 de la date de fin de position de l'occurrence précédente.</v>
      </c>
      <c r="BZ494" s="13" t="s">
        <v>140</v>
      </c>
      <c r="CA494" s="15" t="str">
        <f>VLOOKUP(BZ494,'Axe 2 Règles de gestion'!$D$2:$F$408,3, FALSE)</f>
        <v>La date de fin ou la date de fin prévisionnelle doit être saisie.</v>
      </c>
      <c r="CB494" s="13" t="s">
        <v>150</v>
      </c>
      <c r="CC494" s="15" t="str">
        <f>VLOOKUP(CB494,'Axe 2 Règles de gestion'!$D$2:$F$408,3, FALSE)</f>
        <v>La saisie d'une occurrence de congés/absences est interdite (date de fin réelle)</v>
      </c>
      <c r="CD494" s="13" t="s">
        <v>152</v>
      </c>
      <c r="CE494" s="15" t="str">
        <f>VLOOKUP(CD494,'Axe 2 Règles de gestion'!$D$2:$F$408,3, FALSE)</f>
        <v>La saisie d'une occurrence de congés/absences est interdite (date de fin prévisionnelle)</v>
      </c>
      <c r="CF494" s="13"/>
      <c r="CG494" s="15"/>
      <c r="CH494" s="13"/>
      <c r="CI494" s="15"/>
      <c r="CJ494" s="13"/>
      <c r="CK494" s="15"/>
      <c r="CL494" s="13"/>
      <c r="CM494" s="15"/>
      <c r="CN494" s="13"/>
      <c r="CO494" s="15"/>
      <c r="CP494" s="13"/>
      <c r="CQ494" s="15"/>
    </row>
    <row r="495" spans="1:95" ht="130.5" x14ac:dyDescent="0.35">
      <c r="A495" s="13" t="s">
        <v>871</v>
      </c>
      <c r="B495" s="13" t="s">
        <v>97</v>
      </c>
      <c r="C495" s="14">
        <v>45622.371527777781</v>
      </c>
      <c r="D495" s="13" t="s">
        <v>98</v>
      </c>
      <c r="E495" s="15" t="s">
        <v>99</v>
      </c>
      <c r="F495" s="13" t="s">
        <v>100</v>
      </c>
      <c r="G495" s="15" t="s">
        <v>101</v>
      </c>
      <c r="H495" s="13" t="s">
        <v>856</v>
      </c>
      <c r="I495" s="15" t="s">
        <v>857</v>
      </c>
      <c r="J495" s="15" t="s">
        <v>858</v>
      </c>
      <c r="K495" s="15" t="s">
        <v>859</v>
      </c>
      <c r="L495" s="13" t="s">
        <v>860</v>
      </c>
      <c r="M495" s="15" t="s">
        <v>861</v>
      </c>
      <c r="N495" s="13" t="s">
        <v>108</v>
      </c>
      <c r="O495" s="15" t="s">
        <v>109</v>
      </c>
      <c r="P495" s="15" t="s">
        <v>110</v>
      </c>
      <c r="Q495" s="15" t="s">
        <v>198</v>
      </c>
      <c r="R495" s="13" t="s">
        <v>199</v>
      </c>
      <c r="S495" s="13" t="s">
        <v>200</v>
      </c>
      <c r="T495" s="13" t="s">
        <v>114</v>
      </c>
      <c r="U495" s="14">
        <v>44634</v>
      </c>
      <c r="V495" s="14">
        <v>45472</v>
      </c>
      <c r="W495" s="15" t="s">
        <v>929</v>
      </c>
      <c r="X495" s="13" t="s">
        <v>925</v>
      </c>
      <c r="Y495" s="15" t="str">
        <f>VLOOKUP(X495,'Axe 2 Règles de gestion'!$D$2:$F$408,3, FALSE)</f>
        <v>La disponibilité est prononcée d'office à l'expiration des droits statutaires à congés de maladie ordinaire, congés longue maladie, congés longue durée et si l'agent ne peut pas être reclassé dans l'immédiat.</v>
      </c>
      <c r="Z495" s="13" t="s">
        <v>930</v>
      </c>
      <c r="AA495" s="15" t="str">
        <f>VLOOKUP(Z495,'Axe 2 Règles de gestion'!$D$2:$F$408,3, FALSE)</f>
        <v>L'avis du conseil médical est nécessaire.</v>
      </c>
      <c r="AB495" s="13"/>
      <c r="AC495" s="15"/>
      <c r="AD495" s="13"/>
      <c r="AE495" s="15"/>
      <c r="AF495" s="13"/>
      <c r="AG495" s="15"/>
      <c r="AH495" s="13"/>
      <c r="AI495" s="15"/>
      <c r="AJ495" s="13"/>
      <c r="AK495" s="15"/>
      <c r="AL495" s="13"/>
      <c r="AM495" s="15"/>
      <c r="AN495" s="13"/>
      <c r="AO495" s="15"/>
      <c r="AP495" s="13" t="s">
        <v>931</v>
      </c>
      <c r="AQ495" s="15" t="str">
        <f>VLOOKUP(AP495,'Axe 2 Règles de gestion'!$D$2:$F$408,3, FALSE)</f>
        <v>La disponibilité est accordée ou renouvelée par période de 6 à 12 mois entre la date de début et la date de fin prévisionnelle de la disponibilité.</v>
      </c>
      <c r="AR495" s="13" t="s">
        <v>932</v>
      </c>
      <c r="AS495" s="15" t="str">
        <f>VLOOKUP(AR495,'Axe 2 Règles de gestion'!$D$2:$F$408,3, FALSE)</f>
        <v>La disponibilité est accordée ou renouvelée par période de 6 à 12 mois entre la date de début et la date de fin réelle de la disponibilité.</v>
      </c>
      <c r="AT495" s="13" t="s">
        <v>207</v>
      </c>
      <c r="AU495" s="15" t="str">
        <f>VLOOKUP(AT495,'Axe 2 Règles de gestion'!$D$2:$F$408,3, FALSE)</f>
        <v>L'agent doit être en activité.</v>
      </c>
      <c r="AV495" s="13"/>
      <c r="AW495" s="15"/>
      <c r="AX495" s="13"/>
      <c r="AY495" s="15"/>
      <c r="AZ495" s="13"/>
      <c r="BA495" s="15"/>
      <c r="BB495" s="13"/>
      <c r="BC495" s="15"/>
      <c r="BD495" s="13"/>
      <c r="BE495" s="15"/>
      <c r="BF495" s="13"/>
      <c r="BG495" s="15"/>
      <c r="BH495" s="13"/>
      <c r="BI495" s="15"/>
      <c r="BJ495" s="13"/>
      <c r="BK495" s="15"/>
      <c r="BL495" s="13"/>
      <c r="BM495" s="15"/>
      <c r="BN495" s="13" t="s">
        <v>128</v>
      </c>
      <c r="BO495" s="15" t="str">
        <f>VLOOKUP(BN495,'Axe 2 Règles de gestion'!$D$2:$F$408,3, FALSE)</f>
        <v>La date de début de position doit être antérieure ou égale à la date de fin prévisionnelle de position.</v>
      </c>
      <c r="BP495" s="13" t="s">
        <v>130</v>
      </c>
      <c r="BQ495" s="15" t="str">
        <f>VLOOKUP(BP495,'Axe 2 Règles de gestion'!$D$2:$F$408,3, FALSE)</f>
        <v>La date de début de la position doit être postérieure ou égale à la date d'entrée dans la FPE ou dans la carrière militaire.</v>
      </c>
      <c r="BR495" s="13" t="s">
        <v>132</v>
      </c>
      <c r="BS495" s="15" t="str">
        <f>VLOOKUP(BR495,'Axe 2 Règles de gestion'!$D$2:$F$408,3, FALSE)</f>
        <v>La date de fin réelle de la position doit être antérieure à la date limite de départ à la retraite.</v>
      </c>
      <c r="BT495" s="13" t="s">
        <v>134</v>
      </c>
      <c r="BU495" s="15" t="str">
        <f>VLOOKUP(BT495,'Axe 2 Règles de gestion'!$D$2:$F$408,3, FALSE)</f>
        <v>La date de début de position doit être antérieure ou égale à la date de fin réelle de position.</v>
      </c>
      <c r="BV495" s="13" t="s">
        <v>136</v>
      </c>
      <c r="BW495" s="15" t="str">
        <f>VLOOKUP(BV495,'Axe 2 Règles de gestion'!$D$2:$F$408,3, FALSE)</f>
        <v>La date de fin prévisionnelle de la position doit être antérieure à la date limite de départ à la retraite.</v>
      </c>
      <c r="BX495" s="13" t="s">
        <v>138</v>
      </c>
      <c r="BY495" s="15" t="str">
        <f>VLOOKUP(BX495,'Axe 2 Règles de gestion'!$D$2:$F$408,3, FALSE)</f>
        <v>La date de début de position est à J+1 de la date de fin de position de l'occurrence précédente.</v>
      </c>
      <c r="BZ495" s="13" t="s">
        <v>140</v>
      </c>
      <c r="CA495" s="15" t="str">
        <f>VLOOKUP(BZ495,'Axe 2 Règles de gestion'!$D$2:$F$408,3, FALSE)</f>
        <v>La date de fin ou la date de fin prévisionnelle doit être saisie.</v>
      </c>
      <c r="CB495" s="13" t="s">
        <v>150</v>
      </c>
      <c r="CC495" s="15" t="str">
        <f>VLOOKUP(CB495,'Axe 2 Règles de gestion'!$D$2:$F$408,3, FALSE)</f>
        <v>La saisie d'une occurrence de congés/absences est interdite (date de fin réelle)</v>
      </c>
      <c r="CD495" s="13" t="s">
        <v>152</v>
      </c>
      <c r="CE495" s="15" t="str">
        <f>VLOOKUP(CD495,'Axe 2 Règles de gestion'!$D$2:$F$408,3, FALSE)</f>
        <v>La saisie d'une occurrence de congés/absences est interdite (date de fin prévisionnelle)</v>
      </c>
      <c r="CF495" s="13"/>
      <c r="CG495" s="15"/>
      <c r="CH495" s="13"/>
      <c r="CI495" s="15"/>
      <c r="CJ495" s="13"/>
      <c r="CK495" s="15"/>
      <c r="CL495" s="13"/>
      <c r="CM495" s="15"/>
      <c r="CN495" s="13"/>
      <c r="CO495" s="15"/>
      <c r="CP495" s="13"/>
      <c r="CQ495" s="15"/>
    </row>
    <row r="496" spans="1:95" ht="101.5" x14ac:dyDescent="0.35">
      <c r="A496" s="13" t="s">
        <v>142</v>
      </c>
      <c r="B496" s="13" t="s">
        <v>97</v>
      </c>
      <c r="C496" s="14">
        <v>45735.60833333333</v>
      </c>
      <c r="D496" s="13" t="s">
        <v>98</v>
      </c>
      <c r="E496" s="15" t="s">
        <v>99</v>
      </c>
      <c r="F496" s="13" t="s">
        <v>100</v>
      </c>
      <c r="G496" s="15" t="s">
        <v>101</v>
      </c>
      <c r="H496" s="13" t="s">
        <v>856</v>
      </c>
      <c r="I496" s="15" t="s">
        <v>857</v>
      </c>
      <c r="J496" s="15" t="s">
        <v>858</v>
      </c>
      <c r="K496" s="15" t="s">
        <v>859</v>
      </c>
      <c r="L496" s="13" t="s">
        <v>860</v>
      </c>
      <c r="M496" s="15" t="s">
        <v>861</v>
      </c>
      <c r="N496" s="13" t="s">
        <v>108</v>
      </c>
      <c r="O496" s="15" t="s">
        <v>109</v>
      </c>
      <c r="P496" s="15" t="s">
        <v>110</v>
      </c>
      <c r="Q496" s="15" t="s">
        <v>198</v>
      </c>
      <c r="R496" s="13" t="s">
        <v>199</v>
      </c>
      <c r="S496" s="13" t="s">
        <v>200</v>
      </c>
      <c r="T496" s="13" t="s">
        <v>114</v>
      </c>
      <c r="U496" s="14">
        <v>45473</v>
      </c>
      <c r="V496" s="14">
        <v>45655</v>
      </c>
      <c r="W496" s="15" t="s">
        <v>933</v>
      </c>
      <c r="X496" s="13" t="s">
        <v>930</v>
      </c>
      <c r="Y496" s="15" t="str">
        <f>VLOOKUP(X496,'Axe 2 Règles de gestion'!$D$2:$F$408,3, FALSE)</f>
        <v>L'avis du conseil médical est nécessaire.</v>
      </c>
      <c r="Z496" s="13"/>
      <c r="AA496" s="15"/>
      <c r="AB496" s="13"/>
      <c r="AC496" s="15"/>
      <c r="AD496" s="13"/>
      <c r="AE496" s="15"/>
      <c r="AF496" s="13"/>
      <c r="AG496" s="15"/>
      <c r="AH496" s="13"/>
      <c r="AI496" s="15"/>
      <c r="AJ496" s="13"/>
      <c r="AK496" s="15"/>
      <c r="AL496" s="13"/>
      <c r="AM496" s="15"/>
      <c r="AN496" s="13"/>
      <c r="AO496" s="15"/>
      <c r="AP496" s="13" t="s">
        <v>931</v>
      </c>
      <c r="AQ496" s="15" t="str">
        <f>VLOOKUP(AP496,'Axe 2 Règles de gestion'!$D$2:$F$408,3, FALSE)</f>
        <v>La disponibilité est accordée ou renouvelée par période de 6 à 12 mois entre la date de début et la date de fin prévisionnelle de la disponibilité.</v>
      </c>
      <c r="AR496" s="13" t="s">
        <v>932</v>
      </c>
      <c r="AS496" s="15" t="str">
        <f>VLOOKUP(AR496,'Axe 2 Règles de gestion'!$D$2:$F$408,3, FALSE)</f>
        <v>La disponibilité est accordée ou renouvelée par période de 6 à 12 mois entre la date de début et la date de fin réelle de la disponibilité.</v>
      </c>
      <c r="AT496" s="13" t="s">
        <v>207</v>
      </c>
      <c r="AU496" s="15" t="str">
        <f>VLOOKUP(AT496,'Axe 2 Règles de gestion'!$D$2:$F$408,3, FALSE)</f>
        <v>L'agent doit être en activité.</v>
      </c>
      <c r="AV496" s="13"/>
      <c r="AW496" s="15"/>
      <c r="AX496" s="13"/>
      <c r="AY496" s="15"/>
      <c r="AZ496" s="13"/>
      <c r="BA496" s="15"/>
      <c r="BB496" s="13"/>
      <c r="BC496" s="15"/>
      <c r="BD496" s="13"/>
      <c r="BE496" s="15"/>
      <c r="BF496" s="13"/>
      <c r="BG496" s="15"/>
      <c r="BH496" s="13"/>
      <c r="BI496" s="15"/>
      <c r="BJ496" s="13"/>
      <c r="BK496" s="15"/>
      <c r="BL496" s="13"/>
      <c r="BM496" s="15"/>
      <c r="BN496" s="13" t="s">
        <v>128</v>
      </c>
      <c r="BO496" s="15" t="str">
        <f>VLOOKUP(BN496,'Axe 2 Règles de gestion'!$D$2:$F$408,3, FALSE)</f>
        <v>La date de début de position doit être antérieure ou égale à la date de fin prévisionnelle de position.</v>
      </c>
      <c r="BP496" s="13" t="s">
        <v>130</v>
      </c>
      <c r="BQ496" s="15" t="str">
        <f>VLOOKUP(BP496,'Axe 2 Règles de gestion'!$D$2:$F$408,3, FALSE)</f>
        <v>La date de début de la position doit être postérieure ou égale à la date d'entrée dans la FPE ou dans la carrière militaire.</v>
      </c>
      <c r="BR496" s="13" t="s">
        <v>132</v>
      </c>
      <c r="BS496" s="15" t="str">
        <f>VLOOKUP(BR496,'Axe 2 Règles de gestion'!$D$2:$F$408,3, FALSE)</f>
        <v>La date de fin réelle de la position doit être antérieure à la date limite de départ à la retraite.</v>
      </c>
      <c r="BT496" s="13" t="s">
        <v>134</v>
      </c>
      <c r="BU496" s="15" t="str">
        <f>VLOOKUP(BT496,'Axe 2 Règles de gestion'!$D$2:$F$408,3, FALSE)</f>
        <v>La date de début de position doit être antérieure ou égale à la date de fin réelle de position.</v>
      </c>
      <c r="BV496" s="13" t="s">
        <v>136</v>
      </c>
      <c r="BW496" s="15" t="str">
        <f>VLOOKUP(BV496,'Axe 2 Règles de gestion'!$D$2:$F$408,3, FALSE)</f>
        <v>La date de fin prévisionnelle de la position doit être antérieure à la date limite de départ à la retraite.</v>
      </c>
      <c r="BX496" s="13" t="s">
        <v>138</v>
      </c>
      <c r="BY496" s="15" t="str">
        <f>VLOOKUP(BX496,'Axe 2 Règles de gestion'!$D$2:$F$408,3, FALSE)</f>
        <v>La date de début de position est à J+1 de la date de fin de position de l'occurrence précédente.</v>
      </c>
      <c r="BZ496" s="13" t="s">
        <v>140</v>
      </c>
      <c r="CA496" s="15" t="str">
        <f>VLOOKUP(BZ496,'Axe 2 Règles de gestion'!$D$2:$F$408,3, FALSE)</f>
        <v>La date de fin ou la date de fin prévisionnelle doit être saisie.</v>
      </c>
      <c r="CB496" s="13" t="s">
        <v>150</v>
      </c>
      <c r="CC496" s="15" t="str">
        <f>VLOOKUP(CB496,'Axe 2 Règles de gestion'!$D$2:$F$408,3, FALSE)</f>
        <v>La saisie d'une occurrence de congés/absences est interdite (date de fin réelle)</v>
      </c>
      <c r="CD496" s="13" t="s">
        <v>152</v>
      </c>
      <c r="CE496" s="15" t="str">
        <f>VLOOKUP(CD496,'Axe 2 Règles de gestion'!$D$2:$F$408,3, FALSE)</f>
        <v>La saisie d'une occurrence de congés/absences est interdite (date de fin prévisionnelle)</v>
      </c>
      <c r="CF496" s="13"/>
      <c r="CG496" s="15"/>
      <c r="CH496" s="13"/>
      <c r="CI496" s="15"/>
      <c r="CJ496" s="13"/>
      <c r="CK496" s="15"/>
      <c r="CL496" s="13"/>
      <c r="CM496" s="15"/>
      <c r="CN496" s="13"/>
      <c r="CO496" s="15"/>
      <c r="CP496" s="13"/>
      <c r="CQ496" s="15"/>
    </row>
    <row r="497" spans="1:95" ht="101.5" x14ac:dyDescent="0.35">
      <c r="A497" s="13" t="s">
        <v>142</v>
      </c>
      <c r="B497" s="13" t="s">
        <v>97</v>
      </c>
      <c r="C497" s="14">
        <v>45810.652083333334</v>
      </c>
      <c r="D497" s="13" t="s">
        <v>98</v>
      </c>
      <c r="E497" s="15" t="s">
        <v>99</v>
      </c>
      <c r="F497" s="13" t="s">
        <v>100</v>
      </c>
      <c r="G497" s="15" t="s">
        <v>101</v>
      </c>
      <c r="H497" s="13" t="s">
        <v>856</v>
      </c>
      <c r="I497" s="15" t="s">
        <v>857</v>
      </c>
      <c r="J497" s="15" t="s">
        <v>858</v>
      </c>
      <c r="K497" s="15" t="s">
        <v>859</v>
      </c>
      <c r="L497" s="13" t="s">
        <v>860</v>
      </c>
      <c r="M497" s="15" t="s">
        <v>861</v>
      </c>
      <c r="N497" s="13" t="s">
        <v>108</v>
      </c>
      <c r="O497" s="15" t="s">
        <v>109</v>
      </c>
      <c r="P497" s="15" t="s">
        <v>110</v>
      </c>
      <c r="Q497" s="15" t="s">
        <v>198</v>
      </c>
      <c r="R497" s="13" t="s">
        <v>199</v>
      </c>
      <c r="S497" s="13" t="s">
        <v>200</v>
      </c>
      <c r="T497" s="13" t="s">
        <v>114</v>
      </c>
      <c r="U497" s="14">
        <v>45656</v>
      </c>
      <c r="V497" s="14">
        <v>46022</v>
      </c>
      <c r="W497" s="15" t="s">
        <v>934</v>
      </c>
      <c r="X497" s="13" t="s">
        <v>935</v>
      </c>
      <c r="Y497" s="15" t="str">
        <f>VLOOKUP(X497,'Axe 2 Règles de gestion'!$D$2:$F$408,3, FALSE)</f>
        <v>L'agent bénéficie des dispositions applicables aux agents titulaires pour la disponibilité d'office après avis du conseil médical.</v>
      </c>
      <c r="Z497" s="13" t="s">
        <v>881</v>
      </c>
      <c r="AA497" s="15" t="str">
        <f>VLOOKUP(Z497,'Axe 2 Règles de gestion'!$D$2:$F$408,3, FALSE)</f>
        <v>A l'expiration des congés de maladie de l'agent, le conseil médical se prononce sur l'inaptitude de l'agent à reprendre ses fonctions.</v>
      </c>
      <c r="AB497" s="13"/>
      <c r="AC497" s="15"/>
      <c r="AD497" s="13"/>
      <c r="AE497" s="15"/>
      <c r="AF497" s="13"/>
      <c r="AG497" s="15"/>
      <c r="AH497" s="13"/>
      <c r="AI497" s="15"/>
      <c r="AJ497" s="13"/>
      <c r="AK497" s="15"/>
      <c r="AL497" s="13"/>
      <c r="AM497" s="15"/>
      <c r="AN497" s="13"/>
      <c r="AO497" s="15"/>
      <c r="AP497" s="13" t="s">
        <v>875</v>
      </c>
      <c r="AQ497" s="15" t="str">
        <f>VLOOKUP(AP497,'Axe 2 Règles de gestion'!$D$2:$F$408,3, FALSE)</f>
        <v>La disponibilité est accordée ou renouvelée par période de 6 à 12 mois entre la date de début et la date de fin prévisionnelle de la disponibilité.</v>
      </c>
      <c r="AR497" s="13" t="s">
        <v>877</v>
      </c>
      <c r="AS497" s="15" t="str">
        <f>VLOOKUP(AR497,'Axe 2 Règles de gestion'!$D$2:$F$408,3, FALSE)</f>
        <v>La disponibilité est accordée ou renouvelée par période de 6 à 12 mois entre la date de début et la date de fin réelle de la disponibilité.</v>
      </c>
      <c r="AT497" s="13" t="s">
        <v>124</v>
      </c>
      <c r="AU497" s="15" t="str">
        <f>VLOOKUP(AT497,'Axe 2 Règles de gestion'!$D$2:$F$408,3, FALSE)</f>
        <v>L'agent doit être en activité.</v>
      </c>
      <c r="AV497" s="13"/>
      <c r="AW497" s="15"/>
      <c r="AX497" s="13"/>
      <c r="AY497" s="15"/>
      <c r="AZ497" s="13"/>
      <c r="BA497" s="15"/>
      <c r="BB497" s="13"/>
      <c r="BC497" s="15"/>
      <c r="BD497" s="13"/>
      <c r="BE497" s="15"/>
      <c r="BF497" s="13"/>
      <c r="BG497" s="15"/>
      <c r="BH497" s="13"/>
      <c r="BI497" s="15"/>
      <c r="BJ497" s="13"/>
      <c r="BK497" s="15"/>
      <c r="BL497" s="13"/>
      <c r="BM497" s="15"/>
      <c r="BN497" s="13" t="s">
        <v>128</v>
      </c>
      <c r="BO497" s="15" t="str">
        <f>VLOOKUP(BN497,'Axe 2 Règles de gestion'!$D$2:$F$408,3, FALSE)</f>
        <v>La date de début de position doit être antérieure ou égale à la date de fin prévisionnelle de position.</v>
      </c>
      <c r="BP497" s="13" t="s">
        <v>130</v>
      </c>
      <c r="BQ497" s="15" t="str">
        <f>VLOOKUP(BP497,'Axe 2 Règles de gestion'!$D$2:$F$408,3, FALSE)</f>
        <v>La date de début de la position doit être postérieure ou égale à la date d'entrée dans la FPE ou dans la carrière militaire.</v>
      </c>
      <c r="BR497" s="13" t="s">
        <v>132</v>
      </c>
      <c r="BS497" s="15" t="str">
        <f>VLOOKUP(BR497,'Axe 2 Règles de gestion'!$D$2:$F$408,3, FALSE)</f>
        <v>La date de fin réelle de la position doit être antérieure à la date limite de départ à la retraite.</v>
      </c>
      <c r="BT497" s="13" t="s">
        <v>134</v>
      </c>
      <c r="BU497" s="15" t="str">
        <f>VLOOKUP(BT497,'Axe 2 Règles de gestion'!$D$2:$F$408,3, FALSE)</f>
        <v>La date de début de position doit être antérieure ou égale à la date de fin réelle de position.</v>
      </c>
      <c r="BV497" s="13" t="s">
        <v>136</v>
      </c>
      <c r="BW497" s="15" t="str">
        <f>VLOOKUP(BV497,'Axe 2 Règles de gestion'!$D$2:$F$408,3, FALSE)</f>
        <v>La date de fin prévisionnelle de la position doit être antérieure à la date limite de départ à la retraite.</v>
      </c>
      <c r="BX497" s="13" t="s">
        <v>138</v>
      </c>
      <c r="BY497" s="15" t="str">
        <f>VLOOKUP(BX497,'Axe 2 Règles de gestion'!$D$2:$F$408,3, FALSE)</f>
        <v>La date de début de position est à J+1 de la date de fin de position de l'occurrence précédente.</v>
      </c>
      <c r="BZ497" s="13" t="s">
        <v>140</v>
      </c>
      <c r="CA497" s="15" t="str">
        <f>VLOOKUP(BZ497,'Axe 2 Règles de gestion'!$D$2:$F$408,3, FALSE)</f>
        <v>La date de fin ou la date de fin prévisionnelle doit être saisie.</v>
      </c>
      <c r="CB497" s="13" t="s">
        <v>150</v>
      </c>
      <c r="CC497" s="15" t="str">
        <f>VLOOKUP(CB497,'Axe 2 Règles de gestion'!$D$2:$F$408,3, FALSE)</f>
        <v>La saisie d'une occurrence de congés/absences est interdite (date de fin réelle)</v>
      </c>
      <c r="CD497" s="13" t="s">
        <v>152</v>
      </c>
      <c r="CE497" s="15" t="str">
        <f>VLOOKUP(CD497,'Axe 2 Règles de gestion'!$D$2:$F$408,3, FALSE)</f>
        <v>La saisie d'une occurrence de congés/absences est interdite (date de fin prévisionnelle)</v>
      </c>
      <c r="CF497" s="13"/>
      <c r="CG497" s="15"/>
      <c r="CH497" s="13"/>
      <c r="CI497" s="15"/>
      <c r="CJ497" s="13"/>
      <c r="CK497" s="15"/>
      <c r="CL497" s="13"/>
      <c r="CM497" s="15"/>
      <c r="CN497" s="13"/>
      <c r="CO497" s="15"/>
      <c r="CP497" s="13"/>
      <c r="CQ497" s="15"/>
    </row>
    <row r="498" spans="1:95" ht="246.5" x14ac:dyDescent="0.35">
      <c r="A498" s="13" t="s">
        <v>174</v>
      </c>
      <c r="B498" s="13" t="s">
        <v>97</v>
      </c>
      <c r="C498" s="14">
        <v>44713.863888888889</v>
      </c>
      <c r="D498" s="13" t="s">
        <v>98</v>
      </c>
      <c r="E498" s="15" t="s">
        <v>99</v>
      </c>
      <c r="F498" s="13" t="s">
        <v>100</v>
      </c>
      <c r="G498" s="15" t="s">
        <v>101</v>
      </c>
      <c r="H498" s="13" t="s">
        <v>856</v>
      </c>
      <c r="I498" s="15" t="s">
        <v>857</v>
      </c>
      <c r="J498" s="15" t="s">
        <v>858</v>
      </c>
      <c r="K498" s="15" t="s">
        <v>859</v>
      </c>
      <c r="L498" s="13" t="s">
        <v>883</v>
      </c>
      <c r="M498" s="15" t="s">
        <v>884</v>
      </c>
      <c r="N498" s="13" t="s">
        <v>108</v>
      </c>
      <c r="O498" s="15" t="s">
        <v>156</v>
      </c>
      <c r="P498" s="15" t="s">
        <v>157</v>
      </c>
      <c r="Q498" s="15" t="s">
        <v>198</v>
      </c>
      <c r="R498" s="13" t="s">
        <v>199</v>
      </c>
      <c r="S498" s="13" t="s">
        <v>200</v>
      </c>
      <c r="T498" s="13" t="s">
        <v>114</v>
      </c>
      <c r="U498" s="14">
        <v>40725</v>
      </c>
      <c r="V498" s="14">
        <v>44633</v>
      </c>
      <c r="W498" s="15" t="s">
        <v>937</v>
      </c>
      <c r="X498" s="13" t="s">
        <v>215</v>
      </c>
      <c r="Y498" s="15" t="str">
        <f>VLOOKUP(X498,'Axe 2 Règles de gestion'!$D$2:$F$408,3, FALSE)</f>
        <v>L'agent doit informer son administration d'origine de sa décision de solliciter le renouvellement de sa disponibilité ou de réintégrer son corps d'origine 3 mois au moins avant l'expiration de la disponibilité.</v>
      </c>
      <c r="Z498" s="13" t="s">
        <v>926</v>
      </c>
      <c r="AA498" s="15" t="str">
        <f>VLOOKUP(Z498,'Axe 2 Règles de gestion'!$D$2:$F$408,3, FALSE)</f>
        <v>L'avis du comité médical est nécessaire.</v>
      </c>
      <c r="AB498" s="13" t="s">
        <v>938</v>
      </c>
      <c r="AC498" s="15" t="str">
        <f>VLOOKUP(AB498,'Axe 2 Règles de gestion'!$D$2:$F$408,3, FALSE)</f>
        <v>La disponibilité peut être renouvelée 2 fois pour une durée égale.</v>
      </c>
      <c r="AD498" s="13" t="s">
        <v>939</v>
      </c>
      <c r="AE498" s="15" t="str">
        <f>VLOOKUP(AD498,'Axe 2 Règles de gestion'!$D$2:$F$408,3, FALSE)</f>
        <v>Dans certains cas, suite à l'avis du comité médical, la disponibilité peut faire l'objet d'un troisième renouvellement.</v>
      </c>
      <c r="AF498" s="13"/>
      <c r="AG498" s="15"/>
      <c r="AH498" s="13"/>
      <c r="AI498" s="15"/>
      <c r="AJ498" s="13"/>
      <c r="AK498" s="15"/>
      <c r="AL498" s="13"/>
      <c r="AM498" s="15"/>
      <c r="AN498" s="13"/>
      <c r="AO498" s="15"/>
      <c r="AP498" s="13" t="s">
        <v>927</v>
      </c>
      <c r="AQ498" s="15" t="str">
        <f>VLOOKUP(AP498,'Axe 2 Règles de gestion'!$D$2:$F$408,3, FALSE)</f>
        <v>Pour les disponibilités débutées avant le 14/03/2022, la durée prévisionnelle de la disponibilité ne peut pas excéder 1 an pour chaque période.</v>
      </c>
      <c r="AR498" s="13" t="s">
        <v>928</v>
      </c>
      <c r="AS498" s="15" t="str">
        <f>VLOOKUP(AR498,'Axe 2 Règles de gestion'!$D$2:$F$408,3, FALSE)</f>
        <v>Pour les disponibilités débutées avant le 14/03/2022, la durée réelle de la disponibilité ne peut pas excéder 1 an pour chaque période.</v>
      </c>
      <c r="AT498" s="13" t="s">
        <v>940</v>
      </c>
      <c r="AU498" s="15" t="str">
        <f>VLOOKUP(AT498,'Axe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498" s="13" t="s">
        <v>941</v>
      </c>
      <c r="AW498" s="15" t="str">
        <f>VLOOKUP(AV498,'Axe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498" s="13" t="s">
        <v>942</v>
      </c>
      <c r="AY498" s="15" t="str">
        <f>VLOOKUP(AX498,'Axe 2 Règles de gestion'!$D$2:$F$408,3, FALSE)</f>
        <v>Pour les disponibilités débutées avant le 14/03/2022, normalement 2 renouvellements sont possibles. La durée maximale totale est donc de 3 ans (date de fin prévisionnelle de la disponibilité).</v>
      </c>
      <c r="AZ498" s="13" t="s">
        <v>943</v>
      </c>
      <c r="BA498" s="15" t="str">
        <f>VLOOKUP(AZ498,'Axe 2 Règles de gestion'!$D$2:$F$408,3, FALSE)</f>
        <v>Pour les disponibilités débutées avant le 14/03/2022, normalement 2 renouvellements sont possibles. La durée maximale totale est donc de 3 ans (date de fin réelle de la disponibilité).</v>
      </c>
      <c r="BB498" s="13"/>
      <c r="BC498" s="15"/>
      <c r="BD498" s="13"/>
      <c r="BE498" s="15"/>
      <c r="BF498" s="13"/>
      <c r="BG498" s="15"/>
      <c r="BH498" s="13"/>
      <c r="BI498" s="15"/>
      <c r="BJ498" s="13"/>
      <c r="BK498" s="15"/>
      <c r="BL498" s="13"/>
      <c r="BM498" s="15"/>
      <c r="BN498" s="13" t="s">
        <v>128</v>
      </c>
      <c r="BO498" s="15" t="str">
        <f>VLOOKUP(BN498,'Axe 2 Règles de gestion'!$D$2:$F$408,3, FALSE)</f>
        <v>La date de début de position doit être antérieure ou égale à la date de fin prévisionnelle de position.</v>
      </c>
      <c r="BP498" s="13" t="s">
        <v>130</v>
      </c>
      <c r="BQ498" s="15" t="str">
        <f>VLOOKUP(BP498,'Axe 2 Règles de gestion'!$D$2:$F$408,3, FALSE)</f>
        <v>La date de début de la position doit être postérieure ou égale à la date d'entrée dans la FPE ou dans la carrière militaire.</v>
      </c>
      <c r="BR498" s="13" t="s">
        <v>132</v>
      </c>
      <c r="BS498" s="15" t="str">
        <f>VLOOKUP(BR498,'Axe 2 Règles de gestion'!$D$2:$F$408,3, FALSE)</f>
        <v>La date de fin réelle de la position doit être antérieure à la date limite de départ à la retraite.</v>
      </c>
      <c r="BT498" s="13" t="s">
        <v>134</v>
      </c>
      <c r="BU498" s="15" t="str">
        <f>VLOOKUP(BT498,'Axe 2 Règles de gestion'!$D$2:$F$408,3, FALSE)</f>
        <v>La date de début de position doit être antérieure ou égale à la date de fin réelle de position.</v>
      </c>
      <c r="BV498" s="13" t="s">
        <v>136</v>
      </c>
      <c r="BW498" s="15" t="str">
        <f>VLOOKUP(BV498,'Axe 2 Règles de gestion'!$D$2:$F$408,3, FALSE)</f>
        <v>La date de fin prévisionnelle de la position doit être antérieure à la date limite de départ à la retraite.</v>
      </c>
      <c r="BX498" s="13" t="s">
        <v>138</v>
      </c>
      <c r="BY498" s="15" t="str">
        <f>VLOOKUP(BX498,'Axe 2 Règles de gestion'!$D$2:$F$408,3, FALSE)</f>
        <v>La date de début de position est à J+1 de la date de fin de position de l'occurrence précédente.</v>
      </c>
      <c r="BZ498" s="13" t="s">
        <v>140</v>
      </c>
      <c r="CA498" s="15" t="str">
        <f>VLOOKUP(BZ498,'Axe 2 Règles de gestion'!$D$2:$F$408,3, FALSE)</f>
        <v>La date de fin ou la date de fin prévisionnelle doit être saisie.</v>
      </c>
      <c r="CB498" s="13" t="s">
        <v>150</v>
      </c>
      <c r="CC498" s="15" t="str">
        <f>VLOOKUP(CB498,'Axe 2 Règles de gestion'!$D$2:$F$408,3, FALSE)</f>
        <v>La saisie d'une occurrence de congés/absences est interdite (date de fin réelle)</v>
      </c>
      <c r="CD498" s="13" t="s">
        <v>152</v>
      </c>
      <c r="CE498" s="15" t="str">
        <f>VLOOKUP(CD498,'Axe 2 Règles de gestion'!$D$2:$F$408,3, FALSE)</f>
        <v>La saisie d'une occurrence de congés/absences est interdite (date de fin prévisionnelle)</v>
      </c>
      <c r="CF498" s="13"/>
      <c r="CG498" s="15"/>
      <c r="CH498" s="13"/>
      <c r="CI498" s="15"/>
      <c r="CJ498" s="13"/>
      <c r="CK498" s="15"/>
      <c r="CL498" s="13"/>
      <c r="CM498" s="15"/>
      <c r="CN498" s="13"/>
      <c r="CO498" s="15"/>
      <c r="CP498" s="13"/>
      <c r="CQ498" s="15"/>
    </row>
    <row r="499" spans="1:95" ht="203" x14ac:dyDescent="0.35">
      <c r="A499" s="13" t="s">
        <v>142</v>
      </c>
      <c r="B499" s="13" t="s">
        <v>97</v>
      </c>
      <c r="C499" s="14">
        <v>45735.61041666667</v>
      </c>
      <c r="D499" s="13" t="s">
        <v>98</v>
      </c>
      <c r="E499" s="15" t="s">
        <v>99</v>
      </c>
      <c r="F499" s="13" t="s">
        <v>100</v>
      </c>
      <c r="G499" s="15" t="s">
        <v>101</v>
      </c>
      <c r="H499" s="13" t="s">
        <v>856</v>
      </c>
      <c r="I499" s="15" t="s">
        <v>857</v>
      </c>
      <c r="J499" s="15" t="s">
        <v>858</v>
      </c>
      <c r="K499" s="15" t="s">
        <v>859</v>
      </c>
      <c r="L499" s="13" t="s">
        <v>883</v>
      </c>
      <c r="M499" s="15" t="s">
        <v>884</v>
      </c>
      <c r="N499" s="13" t="s">
        <v>108</v>
      </c>
      <c r="O499" s="15" t="s">
        <v>156</v>
      </c>
      <c r="P499" s="15" t="s">
        <v>157</v>
      </c>
      <c r="Q499" s="15" t="s">
        <v>198</v>
      </c>
      <c r="R499" s="13" t="s">
        <v>199</v>
      </c>
      <c r="S499" s="13" t="s">
        <v>200</v>
      </c>
      <c r="T499" s="13" t="s">
        <v>114</v>
      </c>
      <c r="U499" s="14">
        <v>44634</v>
      </c>
      <c r="V499" s="14">
        <v>45655</v>
      </c>
      <c r="W499" s="15" t="s">
        <v>944</v>
      </c>
      <c r="X499" s="13" t="s">
        <v>215</v>
      </c>
      <c r="Y499" s="15" t="str">
        <f>VLOOKUP(X499,'Axe 2 Règles de gestion'!$D$2:$F$408,3, FALSE)</f>
        <v>L'agent doit informer son administration d'origine de sa décision de solliciter le renouvellement de sa disponibilité ou de réintégrer son corps d'origine 3 mois au moins avant l'expiration de la disponibilité.</v>
      </c>
      <c r="Z499" s="13" t="s">
        <v>930</v>
      </c>
      <c r="AA499" s="15" t="str">
        <f>VLOOKUP(Z499,'Axe 2 Règles de gestion'!$D$2:$F$408,3, FALSE)</f>
        <v>L'avis du conseil médical est nécessaire.</v>
      </c>
      <c r="AB499" s="13"/>
      <c r="AC499" s="15"/>
      <c r="AD499" s="13"/>
      <c r="AE499" s="15"/>
      <c r="AF499" s="13"/>
      <c r="AG499" s="15"/>
      <c r="AH499" s="13"/>
      <c r="AI499" s="15"/>
      <c r="AJ499" s="13"/>
      <c r="AK499" s="15"/>
      <c r="AL499" s="13"/>
      <c r="AM499" s="15"/>
      <c r="AN499" s="13"/>
      <c r="AO499" s="15"/>
      <c r="AP499" s="13" t="s">
        <v>931</v>
      </c>
      <c r="AQ499" s="15" t="str">
        <f>VLOOKUP(AP499,'Axe 2 Règles de gestion'!$D$2:$F$408,3, FALSE)</f>
        <v>La disponibilité est accordée ou renouvelée par période de 6 à 12 mois entre la date de début et la date de fin prévisionnelle de la disponibilité.</v>
      </c>
      <c r="AR499" s="13" t="s">
        <v>932</v>
      </c>
      <c r="AS499" s="15" t="str">
        <f>VLOOKUP(AR499,'Axe 2 Règles de gestion'!$D$2:$F$408,3, FALSE)</f>
        <v>La disponibilité est accordée ou renouvelée par période de 6 à 12 mois entre la date de début et la date de fin réelle de la disponibilité.</v>
      </c>
      <c r="AT499" s="13" t="s">
        <v>945</v>
      </c>
      <c r="AU499" s="15" t="str">
        <f>VLOOKUP(AT499,'Axe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499" s="13" t="s">
        <v>946</v>
      </c>
      <c r="AW499" s="15" t="str">
        <f>VLOOKUP(AV499,'Axe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499" s="13" t="s">
        <v>947</v>
      </c>
      <c r="AY499" s="15" t="str">
        <f>VLOOKUP(AX499,'Axe 2 Règles de gestion'!$D$2:$F$408,3, FALSE)</f>
        <v>Plusieurs renouvellements sont possibles dans la limite de 3 ans consécutifs (date de fin prévisionnelle de la disponibilité).</v>
      </c>
      <c r="AZ499" s="13" t="s">
        <v>948</v>
      </c>
      <c r="BA499" s="15" t="str">
        <f>VLOOKUP(AZ499,'Axe 2 Règles de gestion'!$D$2:$F$408,3, FALSE)</f>
        <v>Plusieurs renouvellements sont possibles dans la limite de 3 ans consécutifs (date de fin réelle de la disponibilité).</v>
      </c>
      <c r="BB499" s="13"/>
      <c r="BC499" s="15"/>
      <c r="BD499" s="13"/>
      <c r="BE499" s="15"/>
      <c r="BF499" s="13"/>
      <c r="BG499" s="15"/>
      <c r="BH499" s="13"/>
      <c r="BI499" s="15"/>
      <c r="BJ499" s="13"/>
      <c r="BK499" s="15"/>
      <c r="BL499" s="13"/>
      <c r="BM499" s="15"/>
      <c r="BN499" s="13" t="s">
        <v>128</v>
      </c>
      <c r="BO499" s="15" t="str">
        <f>VLOOKUP(BN499,'Axe 2 Règles de gestion'!$D$2:$F$408,3, FALSE)</f>
        <v>La date de début de position doit être antérieure ou égale à la date de fin prévisionnelle de position.</v>
      </c>
      <c r="BP499" s="13" t="s">
        <v>130</v>
      </c>
      <c r="BQ499" s="15" t="str">
        <f>VLOOKUP(BP499,'Axe 2 Règles de gestion'!$D$2:$F$408,3, FALSE)</f>
        <v>La date de début de la position doit être postérieure ou égale à la date d'entrée dans la FPE ou dans la carrière militaire.</v>
      </c>
      <c r="BR499" s="13" t="s">
        <v>132</v>
      </c>
      <c r="BS499" s="15" t="str">
        <f>VLOOKUP(BR499,'Axe 2 Règles de gestion'!$D$2:$F$408,3, FALSE)</f>
        <v>La date de fin réelle de la position doit être antérieure à la date limite de départ à la retraite.</v>
      </c>
      <c r="BT499" s="13" t="s">
        <v>134</v>
      </c>
      <c r="BU499" s="15" t="str">
        <f>VLOOKUP(BT499,'Axe 2 Règles de gestion'!$D$2:$F$408,3, FALSE)</f>
        <v>La date de début de position doit être antérieure ou égale à la date de fin réelle de position.</v>
      </c>
      <c r="BV499" s="13" t="s">
        <v>136</v>
      </c>
      <c r="BW499" s="15" t="str">
        <f>VLOOKUP(BV499,'Axe 2 Règles de gestion'!$D$2:$F$408,3, FALSE)</f>
        <v>La date de fin prévisionnelle de la position doit être antérieure à la date limite de départ à la retraite.</v>
      </c>
      <c r="BX499" s="13" t="s">
        <v>138</v>
      </c>
      <c r="BY499" s="15" t="str">
        <f>VLOOKUP(BX499,'Axe 2 Règles de gestion'!$D$2:$F$408,3, FALSE)</f>
        <v>La date de début de position est à J+1 de la date de fin de position de l'occurrence précédente.</v>
      </c>
      <c r="BZ499" s="13" t="s">
        <v>140</v>
      </c>
      <c r="CA499" s="15" t="str">
        <f>VLOOKUP(BZ499,'Axe 2 Règles de gestion'!$D$2:$F$408,3, FALSE)</f>
        <v>La date de fin ou la date de fin prévisionnelle doit être saisie.</v>
      </c>
      <c r="CB499" s="13" t="s">
        <v>150</v>
      </c>
      <c r="CC499" s="15" t="str">
        <f>VLOOKUP(CB499,'Axe 2 Règles de gestion'!$D$2:$F$408,3, FALSE)</f>
        <v>La saisie d'une occurrence de congés/absences est interdite (date de fin réelle)</v>
      </c>
      <c r="CD499" s="13" t="s">
        <v>152</v>
      </c>
      <c r="CE499" s="15" t="str">
        <f>VLOOKUP(CD499,'Axe 2 Règles de gestion'!$D$2:$F$408,3, FALSE)</f>
        <v>La saisie d'une occurrence de congés/absences est interdite (date de fin prévisionnelle)</v>
      </c>
      <c r="CF499" s="13"/>
      <c r="CG499" s="15"/>
      <c r="CH499" s="13"/>
      <c r="CI499" s="15"/>
      <c r="CJ499" s="13"/>
      <c r="CK499" s="15"/>
      <c r="CL499" s="13"/>
      <c r="CM499" s="15"/>
      <c r="CN499" s="13"/>
      <c r="CO499" s="15"/>
      <c r="CP499" s="13"/>
      <c r="CQ499" s="15"/>
    </row>
    <row r="500" spans="1:95" ht="203" x14ac:dyDescent="0.35">
      <c r="A500" s="13" t="s">
        <v>142</v>
      </c>
      <c r="B500" s="13" t="s">
        <v>97</v>
      </c>
      <c r="C500" s="14">
        <v>45810.652083333334</v>
      </c>
      <c r="D500" s="13" t="s">
        <v>98</v>
      </c>
      <c r="E500" s="15" t="s">
        <v>99</v>
      </c>
      <c r="F500" s="13" t="s">
        <v>100</v>
      </c>
      <c r="G500" s="15" t="s">
        <v>101</v>
      </c>
      <c r="H500" s="13" t="s">
        <v>856</v>
      </c>
      <c r="I500" s="15" t="s">
        <v>857</v>
      </c>
      <c r="J500" s="15" t="s">
        <v>858</v>
      </c>
      <c r="K500" s="15" t="s">
        <v>859</v>
      </c>
      <c r="L500" s="13" t="s">
        <v>883</v>
      </c>
      <c r="M500" s="15" t="s">
        <v>884</v>
      </c>
      <c r="N500" s="13" t="s">
        <v>108</v>
      </c>
      <c r="O500" s="15" t="s">
        <v>156</v>
      </c>
      <c r="P500" s="15" t="s">
        <v>157</v>
      </c>
      <c r="Q500" s="15" t="s">
        <v>198</v>
      </c>
      <c r="R500" s="13" t="s">
        <v>199</v>
      </c>
      <c r="S500" s="13" t="s">
        <v>200</v>
      </c>
      <c r="T500" s="13" t="s">
        <v>114</v>
      </c>
      <c r="U500" s="14">
        <v>45656</v>
      </c>
      <c r="V500" s="14">
        <v>46022</v>
      </c>
      <c r="W500" s="15" t="s">
        <v>949</v>
      </c>
      <c r="X500" s="13" t="s">
        <v>935</v>
      </c>
      <c r="Y500" s="15" t="str">
        <f>VLOOKUP(X500,'Axe 2 Règles de gestion'!$D$2:$F$408,3, FALSE)</f>
        <v>L'agent bénéficie des dispositions applicables aux agents titulaires pour la disponibilité d'office après avis du conseil médical.</v>
      </c>
      <c r="Z500" s="13" t="s">
        <v>159</v>
      </c>
      <c r="AA500" s="15" t="str">
        <f>VLOOKUP(Z500,'Axe 2 Règles de gestion'!$D$2:$F$408,3, FALSE)</f>
        <v>L'agent doit informer son administration d'origine de sa décision de solliciter le renouvellement de sa disponibilité ou de réintégrer son corps d'origine 3 mois au moins avant l'expiration de la disponibilité.</v>
      </c>
      <c r="AB500" s="13" t="s">
        <v>930</v>
      </c>
      <c r="AC500" s="15" t="str">
        <f>VLOOKUP(AB500,'Axe 2 Règles de gestion'!$D$2:$F$408,3, FALSE)</f>
        <v>L'avis du conseil médical est nécessaire.</v>
      </c>
      <c r="AD500" s="13"/>
      <c r="AE500" s="15"/>
      <c r="AF500" s="13"/>
      <c r="AG500" s="15"/>
      <c r="AH500" s="13"/>
      <c r="AI500" s="15"/>
      <c r="AJ500" s="13"/>
      <c r="AK500" s="15"/>
      <c r="AL500" s="13"/>
      <c r="AM500" s="15"/>
      <c r="AN500" s="13"/>
      <c r="AO500" s="15"/>
      <c r="AP500" s="13" t="s">
        <v>875</v>
      </c>
      <c r="AQ500" s="15" t="str">
        <f>VLOOKUP(AP500,'Axe 2 Règles de gestion'!$D$2:$F$408,3, FALSE)</f>
        <v>La disponibilité est accordée ou renouvelée par période de 6 à 12 mois entre la date de début et la date de fin prévisionnelle de la disponibilité.</v>
      </c>
      <c r="AR500" s="13" t="s">
        <v>877</v>
      </c>
      <c r="AS500" s="15" t="str">
        <f>VLOOKUP(AR500,'Axe 2 Règles de gestion'!$D$2:$F$408,3, FALSE)</f>
        <v>La disponibilité est accordée ou renouvelée par période de 6 à 12 mois entre la date de début et la date de fin réelle de la disponibilité.</v>
      </c>
      <c r="AT500" s="13" t="s">
        <v>908</v>
      </c>
      <c r="AU500" s="15" t="str">
        <f>VLOOKUP(AT500,'Axe 2 Règles de gestion'!$D$2:$F$408,3, FALSE)</f>
        <v>Plusieurs renouvellements sont possibles dans la limite de 6 ans consécutifs (date de fin prévisionnelle de la disponibilité).</v>
      </c>
      <c r="AV500" s="13" t="s">
        <v>910</v>
      </c>
      <c r="AW500" s="15" t="str">
        <f>VLOOKUP(AV500,'Axe 2 Règles de gestion'!$D$2:$F$408,3, FALSE)</f>
        <v>Plusieurs renouvellements sont possibles dans la limite de 6 ans consécutifs (date de fin réelle de la disponibilité).</v>
      </c>
      <c r="AX500" s="13" t="s">
        <v>912</v>
      </c>
      <c r="AY500" s="15" t="str">
        <f>VLOOKUP(AX500,'Axe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00" s="13" t="s">
        <v>914</v>
      </c>
      <c r="BA500" s="15" t="str">
        <f>VLOOKUP(AZ500,'Axe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00" s="13"/>
      <c r="BC500" s="15"/>
      <c r="BD500" s="13"/>
      <c r="BE500" s="15"/>
      <c r="BF500" s="13"/>
      <c r="BG500" s="15"/>
      <c r="BH500" s="13"/>
      <c r="BI500" s="15"/>
      <c r="BJ500" s="13"/>
      <c r="BK500" s="15"/>
      <c r="BL500" s="13"/>
      <c r="BM500" s="15"/>
      <c r="BN500" s="13" t="s">
        <v>128</v>
      </c>
      <c r="BO500" s="15" t="str">
        <f>VLOOKUP(BN500,'Axe 2 Règles de gestion'!$D$2:$F$408,3, FALSE)</f>
        <v>La date de début de position doit être antérieure ou égale à la date de fin prévisionnelle de position.</v>
      </c>
      <c r="BP500" s="13" t="s">
        <v>130</v>
      </c>
      <c r="BQ500" s="15" t="str">
        <f>VLOOKUP(BP500,'Axe 2 Règles de gestion'!$D$2:$F$408,3, FALSE)</f>
        <v>La date de début de la position doit être postérieure ou égale à la date d'entrée dans la FPE ou dans la carrière militaire.</v>
      </c>
      <c r="BR500" s="13" t="s">
        <v>132</v>
      </c>
      <c r="BS500" s="15" t="str">
        <f>VLOOKUP(BR500,'Axe 2 Règles de gestion'!$D$2:$F$408,3, FALSE)</f>
        <v>La date de fin réelle de la position doit être antérieure à la date limite de départ à la retraite.</v>
      </c>
      <c r="BT500" s="13" t="s">
        <v>134</v>
      </c>
      <c r="BU500" s="15" t="str">
        <f>VLOOKUP(BT500,'Axe 2 Règles de gestion'!$D$2:$F$408,3, FALSE)</f>
        <v>La date de début de position doit être antérieure ou égale à la date de fin réelle de position.</v>
      </c>
      <c r="BV500" s="13" t="s">
        <v>136</v>
      </c>
      <c r="BW500" s="15" t="str">
        <f>VLOOKUP(BV500,'Axe 2 Règles de gestion'!$D$2:$F$408,3, FALSE)</f>
        <v>La date de fin prévisionnelle de la position doit être antérieure à la date limite de départ à la retraite.</v>
      </c>
      <c r="BX500" s="13" t="s">
        <v>138</v>
      </c>
      <c r="BY500" s="15" t="str">
        <f>VLOOKUP(BX500,'Axe 2 Règles de gestion'!$D$2:$F$408,3, FALSE)</f>
        <v>La date de début de position est à J+1 de la date de fin de position de l'occurrence précédente.</v>
      </c>
      <c r="BZ500" s="13" t="s">
        <v>140</v>
      </c>
      <c r="CA500" s="15" t="str">
        <f>VLOOKUP(BZ500,'Axe 2 Règles de gestion'!$D$2:$F$408,3, FALSE)</f>
        <v>La date de fin ou la date de fin prévisionnelle doit être saisie.</v>
      </c>
      <c r="CB500" s="13" t="s">
        <v>150</v>
      </c>
      <c r="CC500" s="15" t="str">
        <f>VLOOKUP(CB500,'Axe 2 Règles de gestion'!$D$2:$F$408,3, FALSE)</f>
        <v>La saisie d'une occurrence de congés/absences est interdite (date de fin réelle)</v>
      </c>
      <c r="CD500" s="13" t="s">
        <v>152</v>
      </c>
      <c r="CE500" s="15" t="str">
        <f>VLOOKUP(CD500,'Axe 2 Règles de gestion'!$D$2:$F$408,3, FALSE)</f>
        <v>La saisie d'une occurrence de congés/absences est interdite (date de fin prévisionnelle)</v>
      </c>
      <c r="CF500" s="13"/>
      <c r="CG500" s="15"/>
      <c r="CH500" s="13"/>
      <c r="CI500" s="15"/>
      <c r="CJ500" s="13"/>
      <c r="CK500" s="15"/>
      <c r="CL500" s="13"/>
      <c r="CM500" s="15"/>
      <c r="CN500" s="13"/>
      <c r="CO500" s="15"/>
      <c r="CP500" s="13"/>
      <c r="CQ500" s="15"/>
    </row>
    <row r="501" spans="1:95" ht="246.5" x14ac:dyDescent="0.35">
      <c r="A501" s="13" t="s">
        <v>174</v>
      </c>
      <c r="B501" s="13" t="s">
        <v>97</v>
      </c>
      <c r="C501" s="14">
        <v>44713.867361111108</v>
      </c>
      <c r="D501" s="13" t="s">
        <v>98</v>
      </c>
      <c r="E501" s="15" t="s">
        <v>99</v>
      </c>
      <c r="F501" s="13" t="s">
        <v>100</v>
      </c>
      <c r="G501" s="15" t="s">
        <v>101</v>
      </c>
      <c r="H501" s="13" t="s">
        <v>856</v>
      </c>
      <c r="I501" s="15" t="s">
        <v>857</v>
      </c>
      <c r="J501" s="15" t="s">
        <v>858</v>
      </c>
      <c r="K501" s="15" t="s">
        <v>859</v>
      </c>
      <c r="L501" s="13" t="s">
        <v>916</v>
      </c>
      <c r="M501" s="15" t="s">
        <v>917</v>
      </c>
      <c r="N501" s="13" t="s">
        <v>166</v>
      </c>
      <c r="O501" s="15" t="s">
        <v>167</v>
      </c>
      <c r="P501" s="15" t="s">
        <v>168</v>
      </c>
      <c r="Q501" s="15" t="s">
        <v>198</v>
      </c>
      <c r="R501" s="13" t="s">
        <v>199</v>
      </c>
      <c r="S501" s="13" t="s">
        <v>200</v>
      </c>
      <c r="T501" s="13" t="s">
        <v>114</v>
      </c>
      <c r="U501" s="14">
        <v>40725</v>
      </c>
      <c r="V501" s="14">
        <v>44633</v>
      </c>
      <c r="W501" s="15" t="s">
        <v>950</v>
      </c>
      <c r="X501" s="13" t="s">
        <v>215</v>
      </c>
      <c r="Y501" s="15" t="str">
        <f>VLOOKUP(X501,'Axe 2 Règles de gestion'!$D$2:$F$408,3, FALSE)</f>
        <v>L'agent doit informer son administration d'origine de sa décision de solliciter le renouvellement de sa disponibilité ou de réintégrer son corps d'origine 3 mois au moins avant l'expiration de la disponibilité.</v>
      </c>
      <c r="Z501" s="13" t="s">
        <v>926</v>
      </c>
      <c r="AA501" s="15" t="str">
        <f>VLOOKUP(Z501,'Axe 2 Règles de gestion'!$D$2:$F$408,3, FALSE)</f>
        <v>L'avis du comité médical est nécessaire.</v>
      </c>
      <c r="AB501" s="13" t="s">
        <v>951</v>
      </c>
      <c r="AC501" s="15" t="str">
        <f>VLOOKUP(AB501,'Axe 2 Règles de gestion'!$D$2:$F$408,3, FALSE)</f>
        <v>Si l'agent n'est pas reconnu apte à reprendre son service , il est admis à cesser ses fonctions et s'il y a lieu faire valoir ses droits à la retraite.</v>
      </c>
      <c r="AD501" s="13"/>
      <c r="AE501" s="15"/>
      <c r="AF501" s="13"/>
      <c r="AG501" s="15"/>
      <c r="AH501" s="13"/>
      <c r="AI501" s="15"/>
      <c r="AJ501" s="13"/>
      <c r="AK501" s="15"/>
      <c r="AL501" s="13"/>
      <c r="AM501" s="15"/>
      <c r="AN501" s="13"/>
      <c r="AO501" s="15"/>
      <c r="AP501" s="13" t="s">
        <v>927</v>
      </c>
      <c r="AQ501" s="15" t="str">
        <f>VLOOKUP(AP501,'Axe 2 Règles de gestion'!$D$2:$F$408,3, FALSE)</f>
        <v>Pour les disponibilités débutées avant le 14/03/2022, la durée prévisionnelle de la disponibilité ne peut pas excéder 1 an pour chaque période.</v>
      </c>
      <c r="AR501" s="13" t="s">
        <v>928</v>
      </c>
      <c r="AS501" s="15" t="str">
        <f>VLOOKUP(AR501,'Axe 2 Règles de gestion'!$D$2:$F$408,3, FALSE)</f>
        <v>Pour les disponibilités débutées avant le 14/03/2022, la durée réelle de la disponibilité ne peut pas excéder 1 an pour chaque période.</v>
      </c>
      <c r="AT501" s="13" t="s">
        <v>940</v>
      </c>
      <c r="AU501" s="15" t="str">
        <f>VLOOKUP(AT501,'Axe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01" s="13" t="s">
        <v>941</v>
      </c>
      <c r="AW501" s="15" t="str">
        <f>VLOOKUP(AV501,'Axe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01" s="13" t="s">
        <v>942</v>
      </c>
      <c r="AY501" s="15" t="str">
        <f>VLOOKUP(AX501,'Axe 2 Règles de gestion'!$D$2:$F$408,3, FALSE)</f>
        <v>Pour les disponibilités débutées avant le 14/03/2022, normalement 2 renouvellements sont possibles. La durée maximale totale est donc de 3 ans (date de fin prévisionnelle de la disponibilité).</v>
      </c>
      <c r="AZ501" s="13" t="s">
        <v>943</v>
      </c>
      <c r="BA501" s="15" t="str">
        <f>VLOOKUP(AZ501,'Axe 2 Règles de gestion'!$D$2:$F$408,3, FALSE)</f>
        <v>Pour les disponibilités débutées avant le 14/03/2022, normalement 2 renouvellements sont possibles. La durée maximale totale est donc de 3 ans (date de fin réelle de la disponibilité).</v>
      </c>
      <c r="BB501" s="13"/>
      <c r="BC501" s="15"/>
      <c r="BD501" s="13"/>
      <c r="BE501" s="15"/>
      <c r="BF501" s="13"/>
      <c r="BG501" s="15"/>
      <c r="BH501" s="13"/>
      <c r="BI501" s="15"/>
      <c r="BJ501" s="13"/>
      <c r="BK501" s="15"/>
      <c r="BL501" s="13"/>
      <c r="BM501" s="15"/>
      <c r="BN501" s="13" t="s">
        <v>128</v>
      </c>
      <c r="BO501" s="15" t="str">
        <f>VLOOKUP(BN501,'Axe 2 Règles de gestion'!$D$2:$F$408,3, FALSE)</f>
        <v>La date de début de position doit être antérieure ou égale à la date de fin prévisionnelle de position.</v>
      </c>
      <c r="BP501" s="13" t="s">
        <v>132</v>
      </c>
      <c r="BQ501" s="15" t="str">
        <f>VLOOKUP(BP501,'Axe 2 Règles de gestion'!$D$2:$F$408,3, FALSE)</f>
        <v>La date de fin réelle de la position doit être antérieure à la date limite de départ à la retraite.</v>
      </c>
      <c r="BR501" s="13" t="s">
        <v>134</v>
      </c>
      <c r="BS501" s="15" t="str">
        <f>VLOOKUP(BR501,'Axe 2 Règles de gestion'!$D$2:$F$408,3, FALSE)</f>
        <v>La date de début de position doit être antérieure ou égale à la date de fin réelle de position.</v>
      </c>
      <c r="BT501" s="13" t="s">
        <v>136</v>
      </c>
      <c r="BU501" s="15" t="str">
        <f>VLOOKUP(BT501,'Axe 2 Règles de gestion'!$D$2:$F$408,3, FALSE)</f>
        <v>La date de fin prévisionnelle de la position doit être antérieure à la date limite de départ à la retraite.</v>
      </c>
      <c r="BV501" s="13" t="s">
        <v>140</v>
      </c>
      <c r="BW501" s="15" t="str">
        <f>VLOOKUP(BV501,'Axe 2 Règles de gestion'!$D$2:$F$408,3, FALSE)</f>
        <v>La date de fin ou la date de fin prévisionnelle doit être saisie.</v>
      </c>
      <c r="BX501" s="13" t="s">
        <v>150</v>
      </c>
      <c r="BY501" s="15" t="str">
        <f>VLOOKUP(BX501,'Axe 2 Règles de gestion'!$D$2:$F$408,3, FALSE)</f>
        <v>La saisie d'une occurrence de congés/absences est interdite (date de fin réelle)</v>
      </c>
      <c r="BZ501" s="13" t="s">
        <v>152</v>
      </c>
      <c r="CA501" s="15" t="str">
        <f>VLOOKUP(BZ501,'Axe 2 Règles de gestion'!$D$2:$F$408,3, FALSE)</f>
        <v>La saisie d'une occurrence de congés/absences est interdite (date de fin prévisionnelle)</v>
      </c>
      <c r="CB501" s="13"/>
      <c r="CC501" s="15"/>
      <c r="CD501" s="13"/>
      <c r="CE501" s="15"/>
      <c r="CF501" s="13"/>
      <c r="CG501" s="15"/>
      <c r="CH501" s="13"/>
      <c r="CI501" s="15"/>
      <c r="CJ501" s="13"/>
      <c r="CK501" s="15"/>
      <c r="CL501" s="13"/>
      <c r="CM501" s="15"/>
      <c r="CN501" s="13"/>
      <c r="CO501" s="15"/>
      <c r="CP501" s="13"/>
      <c r="CQ501" s="15"/>
    </row>
    <row r="502" spans="1:95" ht="246.5" x14ac:dyDescent="0.35">
      <c r="A502" s="13" t="s">
        <v>174</v>
      </c>
      <c r="B502" s="13" t="s">
        <v>97</v>
      </c>
      <c r="C502" s="14">
        <v>44714.644444444442</v>
      </c>
      <c r="D502" s="13" t="s">
        <v>98</v>
      </c>
      <c r="E502" s="15" t="s">
        <v>99</v>
      </c>
      <c r="F502" s="13" t="s">
        <v>100</v>
      </c>
      <c r="G502" s="15" t="s">
        <v>101</v>
      </c>
      <c r="H502" s="13" t="s">
        <v>856</v>
      </c>
      <c r="I502" s="15" t="s">
        <v>857</v>
      </c>
      <c r="J502" s="15" t="s">
        <v>858</v>
      </c>
      <c r="K502" s="15" t="s">
        <v>859</v>
      </c>
      <c r="L502" s="13" t="s">
        <v>916</v>
      </c>
      <c r="M502" s="15" t="s">
        <v>917</v>
      </c>
      <c r="N502" s="13" t="s">
        <v>166</v>
      </c>
      <c r="O502" s="15" t="s">
        <v>167</v>
      </c>
      <c r="P502" s="15" t="s">
        <v>168</v>
      </c>
      <c r="Q502" s="15" t="s">
        <v>198</v>
      </c>
      <c r="R502" s="13" t="s">
        <v>199</v>
      </c>
      <c r="S502" s="13" t="s">
        <v>200</v>
      </c>
      <c r="T502" s="13" t="s">
        <v>114</v>
      </c>
      <c r="U502" s="14">
        <v>44634</v>
      </c>
      <c r="V502" s="14">
        <v>44997</v>
      </c>
      <c r="W502" s="15" t="s">
        <v>953</v>
      </c>
      <c r="X502" s="13" t="s">
        <v>215</v>
      </c>
      <c r="Y502" s="15" t="str">
        <f>VLOOKUP(X502,'Axe 2 Règles de gestion'!$D$2:$F$408,3, FALSE)</f>
        <v>L'agent doit informer son administration d'origine de sa décision de solliciter le renouvellement de sa disponibilité ou de réintégrer son corps d'origine 3 mois au moins avant l'expiration de la disponibilité.</v>
      </c>
      <c r="Z502" s="13" t="s">
        <v>930</v>
      </c>
      <c r="AA502" s="15" t="str">
        <f>VLOOKUP(Z502,'Axe 2 Règles de gestion'!$D$2:$F$408,3, FALSE)</f>
        <v>L'avis du conseil médical est nécessaire.</v>
      </c>
      <c r="AB502" s="13" t="s">
        <v>951</v>
      </c>
      <c r="AC502" s="15" t="str">
        <f>VLOOKUP(AB502,'Axe 2 Règles de gestion'!$D$2:$F$408,3, FALSE)</f>
        <v>Si l'agent n'est pas reconnu apte à reprendre son service , il est admis à cesser ses fonctions et s'il y a lieu faire valoir ses droits à la retraite.</v>
      </c>
      <c r="AD502" s="13"/>
      <c r="AE502" s="15"/>
      <c r="AF502" s="13"/>
      <c r="AG502" s="15"/>
      <c r="AH502" s="13"/>
      <c r="AI502" s="15"/>
      <c r="AJ502" s="13"/>
      <c r="AK502" s="15"/>
      <c r="AL502" s="13"/>
      <c r="AM502" s="15"/>
      <c r="AN502" s="13"/>
      <c r="AO502" s="15"/>
      <c r="AP502" s="13" t="s">
        <v>927</v>
      </c>
      <c r="AQ502" s="15" t="str">
        <f>VLOOKUP(AP502,'Axe 2 Règles de gestion'!$D$2:$F$408,3, FALSE)</f>
        <v>Pour les disponibilités débutées avant le 14/03/2022, la durée prévisionnelle de la disponibilité ne peut pas excéder 1 an pour chaque période.</v>
      </c>
      <c r="AR502" s="13" t="s">
        <v>928</v>
      </c>
      <c r="AS502" s="15" t="str">
        <f>VLOOKUP(AR502,'Axe 2 Règles de gestion'!$D$2:$F$408,3, FALSE)</f>
        <v>Pour les disponibilités débutées avant le 14/03/2022, la durée réelle de la disponibilité ne peut pas excéder 1 an pour chaque période.</v>
      </c>
      <c r="AT502" s="13" t="s">
        <v>940</v>
      </c>
      <c r="AU502" s="15" t="str">
        <f>VLOOKUP(AT502,'Axe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02" s="13" t="s">
        <v>941</v>
      </c>
      <c r="AW502" s="15" t="str">
        <f>VLOOKUP(AV502,'Axe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02" s="13" t="s">
        <v>942</v>
      </c>
      <c r="AY502" s="15" t="str">
        <f>VLOOKUP(AX502,'Axe 2 Règles de gestion'!$D$2:$F$408,3, FALSE)</f>
        <v>Pour les disponibilités débutées avant le 14/03/2022, normalement 2 renouvellements sont possibles. La durée maximale totale est donc de 3 ans (date de fin prévisionnelle de la disponibilité).</v>
      </c>
      <c r="AZ502" s="13" t="s">
        <v>943</v>
      </c>
      <c r="BA502" s="15" t="str">
        <f>VLOOKUP(AZ502,'Axe 2 Règles de gestion'!$D$2:$F$408,3, FALSE)</f>
        <v>Pour les disponibilités débutées avant le 14/03/2022, normalement 2 renouvellements sont possibles. La durée maximale totale est donc de 3 ans (date de fin réelle de la disponibilité).</v>
      </c>
      <c r="BB502" s="13" t="s">
        <v>931</v>
      </c>
      <c r="BC502" s="15" t="str">
        <f>VLOOKUP(BB502,'Axe 2 Règles de gestion'!$D$2:$F$408,3, FALSE)</f>
        <v>La disponibilité est accordée ou renouvelée par période de 6 à 12 mois entre la date de début et la date de fin prévisionnelle de la disponibilité.</v>
      </c>
      <c r="BD502" s="13" t="s">
        <v>932</v>
      </c>
      <c r="BE502" s="15" t="str">
        <f>VLOOKUP(BD502,'Axe 2 Règles de gestion'!$D$2:$F$408,3, FALSE)</f>
        <v>La disponibilité est accordée ou renouvelée par période de 6 à 12 mois entre la date de début et la date de fin réelle de la disponibilité.</v>
      </c>
      <c r="BF502" s="13" t="s">
        <v>945</v>
      </c>
      <c r="BG502" s="15" t="str">
        <f>VLOOKUP(BF502,'Axe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02" s="13" t="s">
        <v>946</v>
      </c>
      <c r="BI502" s="15" t="str">
        <f>VLOOKUP(BH502,'Axe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02" s="13" t="s">
        <v>947</v>
      </c>
      <c r="BK502" s="15" t="str">
        <f>VLOOKUP(BJ502,'Axe 2 Règles de gestion'!$D$2:$F$408,3, FALSE)</f>
        <v>Plusieurs renouvellements sont possibles dans la limite de 3 ans consécutifs (date de fin prévisionnelle de la disponibilité).</v>
      </c>
      <c r="BL502" s="13" t="s">
        <v>948</v>
      </c>
      <c r="BM502" s="15" t="str">
        <f>VLOOKUP(BL502,'Axe 2 Règles de gestion'!$D$2:$F$408,3, FALSE)</f>
        <v>Plusieurs renouvellements sont possibles dans la limite de 3 ans consécutifs (date de fin réelle de la disponibilité).</v>
      </c>
      <c r="BN502" s="13" t="s">
        <v>128</v>
      </c>
      <c r="BO502" s="15" t="str">
        <f>VLOOKUP(BN502,'Axe 2 Règles de gestion'!$D$2:$F$408,3, FALSE)</f>
        <v>La date de début de position doit être antérieure ou égale à la date de fin prévisionnelle de position.</v>
      </c>
      <c r="BP502" s="13" t="s">
        <v>132</v>
      </c>
      <c r="BQ502" s="15" t="str">
        <f>VLOOKUP(BP502,'Axe 2 Règles de gestion'!$D$2:$F$408,3, FALSE)</f>
        <v>La date de fin réelle de la position doit être antérieure à la date limite de départ à la retraite.</v>
      </c>
      <c r="BR502" s="13" t="s">
        <v>134</v>
      </c>
      <c r="BS502" s="15" t="str">
        <f>VLOOKUP(BR502,'Axe 2 Règles de gestion'!$D$2:$F$408,3, FALSE)</f>
        <v>La date de début de position doit être antérieure ou égale à la date de fin réelle de position.</v>
      </c>
      <c r="BT502" s="13" t="s">
        <v>136</v>
      </c>
      <c r="BU502" s="15" t="str">
        <f>VLOOKUP(BT502,'Axe 2 Règles de gestion'!$D$2:$F$408,3, FALSE)</f>
        <v>La date de fin prévisionnelle de la position doit être antérieure à la date limite de départ à la retraite.</v>
      </c>
      <c r="BV502" s="13" t="s">
        <v>140</v>
      </c>
      <c r="BW502" s="15" t="str">
        <f>VLOOKUP(BV502,'Axe 2 Règles de gestion'!$D$2:$F$408,3, FALSE)</f>
        <v>La date de fin ou la date de fin prévisionnelle doit être saisie.</v>
      </c>
      <c r="BX502" s="13" t="s">
        <v>150</v>
      </c>
      <c r="BY502" s="15" t="str">
        <f>VLOOKUP(BX502,'Axe 2 Règles de gestion'!$D$2:$F$408,3, FALSE)</f>
        <v>La saisie d'une occurrence de congés/absences est interdite (date de fin réelle)</v>
      </c>
      <c r="BZ502" s="13" t="s">
        <v>152</v>
      </c>
      <c r="CA502" s="15" t="str">
        <f>VLOOKUP(BZ502,'Axe 2 Règles de gestion'!$D$2:$F$408,3, FALSE)</f>
        <v>La saisie d'une occurrence de congés/absences est interdite (date de fin prévisionnelle)</v>
      </c>
      <c r="CB502" s="13"/>
      <c r="CC502" s="15"/>
      <c r="CD502" s="13"/>
      <c r="CE502" s="15"/>
      <c r="CF502" s="13"/>
      <c r="CG502" s="15"/>
      <c r="CH502" s="13"/>
      <c r="CI502" s="15"/>
      <c r="CJ502" s="13"/>
      <c r="CK502" s="15"/>
      <c r="CL502" s="13"/>
      <c r="CM502" s="15"/>
      <c r="CN502" s="13"/>
      <c r="CO502" s="15"/>
      <c r="CP502" s="13"/>
      <c r="CQ502" s="15"/>
    </row>
    <row r="503" spans="1:95" ht="203" x14ac:dyDescent="0.35">
      <c r="A503" s="13" t="s">
        <v>142</v>
      </c>
      <c r="B503" s="13" t="s">
        <v>97</v>
      </c>
      <c r="C503" s="14">
        <v>45735.627083333333</v>
      </c>
      <c r="D503" s="13" t="s">
        <v>98</v>
      </c>
      <c r="E503" s="15" t="s">
        <v>99</v>
      </c>
      <c r="F503" s="13" t="s">
        <v>100</v>
      </c>
      <c r="G503" s="15" t="s">
        <v>101</v>
      </c>
      <c r="H503" s="13" t="s">
        <v>856</v>
      </c>
      <c r="I503" s="15" t="s">
        <v>857</v>
      </c>
      <c r="J503" s="15" t="s">
        <v>858</v>
      </c>
      <c r="K503" s="15" t="s">
        <v>859</v>
      </c>
      <c r="L503" s="13" t="s">
        <v>916</v>
      </c>
      <c r="M503" s="15" t="s">
        <v>917</v>
      </c>
      <c r="N503" s="13" t="s">
        <v>166</v>
      </c>
      <c r="O503" s="15" t="s">
        <v>167</v>
      </c>
      <c r="P503" s="15" t="s">
        <v>168</v>
      </c>
      <c r="Q503" s="15" t="s">
        <v>198</v>
      </c>
      <c r="R503" s="13" t="s">
        <v>199</v>
      </c>
      <c r="S503" s="13" t="s">
        <v>200</v>
      </c>
      <c r="T503" s="13" t="s">
        <v>114</v>
      </c>
      <c r="U503" s="14">
        <v>44998</v>
      </c>
      <c r="V503" s="14">
        <v>45655</v>
      </c>
      <c r="W503" s="15" t="s">
        <v>954</v>
      </c>
      <c r="X503" s="13" t="s">
        <v>215</v>
      </c>
      <c r="Y503" s="15" t="str">
        <f>VLOOKUP(X503,'Axe 2 Règles de gestion'!$D$2:$F$408,3, FALSE)</f>
        <v>L'agent doit informer son administration d'origine de sa décision de solliciter le renouvellement de sa disponibilité ou de réintégrer son corps d'origine 3 mois au moins avant l'expiration de la disponibilité.</v>
      </c>
      <c r="Z503" s="13" t="s">
        <v>930</v>
      </c>
      <c r="AA503" s="15" t="str">
        <f>VLOOKUP(Z503,'Axe 2 Règles de gestion'!$D$2:$F$408,3, FALSE)</f>
        <v>L'avis du conseil médical est nécessaire.</v>
      </c>
      <c r="AB503" s="13" t="s">
        <v>951</v>
      </c>
      <c r="AC503" s="15" t="str">
        <f>VLOOKUP(AB503,'Axe 2 Règles de gestion'!$D$2:$F$408,3, FALSE)</f>
        <v>Si l'agent n'est pas reconnu apte à reprendre son service , il est admis à cesser ses fonctions et s'il y a lieu faire valoir ses droits à la retraite.</v>
      </c>
      <c r="AD503" s="13"/>
      <c r="AE503" s="15"/>
      <c r="AF503" s="13"/>
      <c r="AG503" s="15"/>
      <c r="AH503" s="13"/>
      <c r="AI503" s="15"/>
      <c r="AJ503" s="13"/>
      <c r="AK503" s="15"/>
      <c r="AL503" s="13"/>
      <c r="AM503" s="15"/>
      <c r="AN503" s="13"/>
      <c r="AO503" s="15"/>
      <c r="AP503" s="13" t="s">
        <v>931</v>
      </c>
      <c r="AQ503" s="15" t="str">
        <f>VLOOKUP(AP503,'Axe 2 Règles de gestion'!$D$2:$F$408,3, FALSE)</f>
        <v>La disponibilité est accordée ou renouvelée par période de 6 à 12 mois entre la date de début et la date de fin prévisionnelle de la disponibilité.</v>
      </c>
      <c r="AR503" s="13" t="s">
        <v>932</v>
      </c>
      <c r="AS503" s="15" t="str">
        <f>VLOOKUP(AR503,'Axe 2 Règles de gestion'!$D$2:$F$408,3, FALSE)</f>
        <v>La disponibilité est accordée ou renouvelée par période de 6 à 12 mois entre la date de début et la date de fin réelle de la disponibilité.</v>
      </c>
      <c r="AT503" s="13" t="s">
        <v>945</v>
      </c>
      <c r="AU503" s="15" t="str">
        <f>VLOOKUP(AT503,'Axe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03" s="13" t="s">
        <v>946</v>
      </c>
      <c r="AW503" s="15" t="str">
        <f>VLOOKUP(AV503,'Axe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03" s="13" t="s">
        <v>947</v>
      </c>
      <c r="AY503" s="15" t="str">
        <f>VLOOKUP(AX503,'Axe 2 Règles de gestion'!$D$2:$F$408,3, FALSE)</f>
        <v>Plusieurs renouvellements sont possibles dans la limite de 3 ans consécutifs (date de fin prévisionnelle de la disponibilité).</v>
      </c>
      <c r="AZ503" s="13" t="s">
        <v>948</v>
      </c>
      <c r="BA503" s="15" t="str">
        <f>VLOOKUP(AZ503,'Axe 2 Règles de gestion'!$D$2:$F$408,3, FALSE)</f>
        <v>Plusieurs renouvellements sont possibles dans la limite de 3 ans consécutifs (date de fin réelle de la disponibilité).</v>
      </c>
      <c r="BB503" s="13"/>
      <c r="BC503" s="15"/>
      <c r="BD503" s="13"/>
      <c r="BE503" s="15"/>
      <c r="BF503" s="13"/>
      <c r="BG503" s="15"/>
      <c r="BH503" s="13"/>
      <c r="BI503" s="15"/>
      <c r="BJ503" s="13"/>
      <c r="BK503" s="15"/>
      <c r="BL503" s="13"/>
      <c r="BM503" s="15"/>
      <c r="BN503" s="13" t="s">
        <v>128</v>
      </c>
      <c r="BO503" s="15" t="str">
        <f>VLOOKUP(BN503,'Axe 2 Règles de gestion'!$D$2:$F$408,3, FALSE)</f>
        <v>La date de début de position doit être antérieure ou égale à la date de fin prévisionnelle de position.</v>
      </c>
      <c r="BP503" s="13" t="s">
        <v>132</v>
      </c>
      <c r="BQ503" s="15" t="str">
        <f>VLOOKUP(BP503,'Axe 2 Règles de gestion'!$D$2:$F$408,3, FALSE)</f>
        <v>La date de fin réelle de la position doit être antérieure à la date limite de départ à la retraite.</v>
      </c>
      <c r="BR503" s="13" t="s">
        <v>134</v>
      </c>
      <c r="BS503" s="15" t="str">
        <f>VLOOKUP(BR503,'Axe 2 Règles de gestion'!$D$2:$F$408,3, FALSE)</f>
        <v>La date de début de position doit être antérieure ou égale à la date de fin réelle de position.</v>
      </c>
      <c r="BT503" s="13" t="s">
        <v>136</v>
      </c>
      <c r="BU503" s="15" t="str">
        <f>VLOOKUP(BT503,'Axe 2 Règles de gestion'!$D$2:$F$408,3, FALSE)</f>
        <v>La date de fin prévisionnelle de la position doit être antérieure à la date limite de départ à la retraite.</v>
      </c>
      <c r="BV503" s="13" t="s">
        <v>140</v>
      </c>
      <c r="BW503" s="15" t="str">
        <f>VLOOKUP(BV503,'Axe 2 Règles de gestion'!$D$2:$F$408,3, FALSE)</f>
        <v>La date de fin ou la date de fin prévisionnelle doit être saisie.</v>
      </c>
      <c r="BX503" s="13" t="s">
        <v>150</v>
      </c>
      <c r="BY503" s="15" t="str">
        <f>VLOOKUP(BX503,'Axe 2 Règles de gestion'!$D$2:$F$408,3, FALSE)</f>
        <v>La saisie d'une occurrence de congés/absences est interdite (date de fin réelle)</v>
      </c>
      <c r="BZ503" s="13" t="s">
        <v>152</v>
      </c>
      <c r="CA503" s="15" t="str">
        <f>VLOOKUP(BZ503,'Axe 2 Règles de gestion'!$D$2:$F$408,3, FALSE)</f>
        <v>La saisie d'une occurrence de congés/absences est interdite (date de fin prévisionnelle)</v>
      </c>
      <c r="CB503" s="13"/>
      <c r="CC503" s="15"/>
      <c r="CD503" s="13"/>
      <c r="CE503" s="15"/>
      <c r="CF503" s="13"/>
      <c r="CG503" s="15"/>
      <c r="CH503" s="13"/>
      <c r="CI503" s="15"/>
      <c r="CJ503" s="13"/>
      <c r="CK503" s="15"/>
      <c r="CL503" s="13"/>
      <c r="CM503" s="15"/>
      <c r="CN503" s="13"/>
      <c r="CO503" s="15"/>
      <c r="CP503" s="13"/>
      <c r="CQ503" s="15"/>
    </row>
    <row r="504" spans="1:95" ht="203" x14ac:dyDescent="0.35">
      <c r="A504" s="13" t="s">
        <v>142</v>
      </c>
      <c r="B504" s="13" t="s">
        <v>97</v>
      </c>
      <c r="C504" s="14">
        <v>45810.652777777781</v>
      </c>
      <c r="D504" s="13" t="s">
        <v>98</v>
      </c>
      <c r="E504" s="15" t="s">
        <v>99</v>
      </c>
      <c r="F504" s="13" t="s">
        <v>100</v>
      </c>
      <c r="G504" s="15" t="s">
        <v>101</v>
      </c>
      <c r="H504" s="13" t="s">
        <v>856</v>
      </c>
      <c r="I504" s="15" t="s">
        <v>857</v>
      </c>
      <c r="J504" s="15" t="s">
        <v>858</v>
      </c>
      <c r="K504" s="15" t="s">
        <v>859</v>
      </c>
      <c r="L504" s="13" t="s">
        <v>916</v>
      </c>
      <c r="M504" s="15" t="s">
        <v>917</v>
      </c>
      <c r="N504" s="13" t="s">
        <v>166</v>
      </c>
      <c r="O504" s="15" t="s">
        <v>167</v>
      </c>
      <c r="P504" s="15" t="s">
        <v>168</v>
      </c>
      <c r="Q504" s="15" t="s">
        <v>198</v>
      </c>
      <c r="R504" s="13" t="s">
        <v>199</v>
      </c>
      <c r="S504" s="13" t="s">
        <v>200</v>
      </c>
      <c r="T504" s="13" t="s">
        <v>114</v>
      </c>
      <c r="U504" s="14">
        <v>45656</v>
      </c>
      <c r="V504" s="14">
        <v>46022</v>
      </c>
      <c r="W504" s="15" t="s">
        <v>955</v>
      </c>
      <c r="X504" s="13" t="s">
        <v>935</v>
      </c>
      <c r="Y504" s="15" t="str">
        <f>VLOOKUP(X504,'Axe 2 Règles de gestion'!$D$2:$F$408,3, FALSE)</f>
        <v>L'agent bénéficie des dispositions applicables aux agents titulaires pour la disponibilité d'office après avis du conseil médical.</v>
      </c>
      <c r="Z504" s="13" t="s">
        <v>159</v>
      </c>
      <c r="AA504" s="15" t="str">
        <f>VLOOKUP(Z504,'Axe 2 Règles de gestion'!$D$2:$F$408,3, FALSE)</f>
        <v>L'agent doit informer son administration d'origine de sa décision de solliciter le renouvellement de sa disponibilité ou de réintégrer son corps d'origine 3 mois au moins avant l'expiration de la disponibilité.</v>
      </c>
      <c r="AB504" s="13" t="s">
        <v>930</v>
      </c>
      <c r="AC504" s="15" t="str">
        <f>VLOOKUP(AB504,'Axe 2 Règles de gestion'!$D$2:$F$408,3, FALSE)</f>
        <v>L'avis du conseil médical est nécessaire.</v>
      </c>
      <c r="AD504" s="13" t="s">
        <v>951</v>
      </c>
      <c r="AE504" s="15" t="str">
        <f>VLOOKUP(AD504,'Axe 2 Règles de gestion'!$D$2:$F$408,3, FALSE)</f>
        <v>Si l'agent n'est pas reconnu apte à reprendre son service , il est admis à cesser ses fonctions et s'il y a lieu faire valoir ses droits à la retraite.</v>
      </c>
      <c r="AF504" s="13"/>
      <c r="AG504" s="15"/>
      <c r="AH504" s="13"/>
      <c r="AI504" s="15"/>
      <c r="AJ504" s="13"/>
      <c r="AK504" s="15"/>
      <c r="AL504" s="13"/>
      <c r="AM504" s="15"/>
      <c r="AN504" s="13"/>
      <c r="AO504" s="15"/>
      <c r="AP504" s="13" t="s">
        <v>875</v>
      </c>
      <c r="AQ504" s="15" t="str">
        <f>VLOOKUP(AP504,'Axe 2 Règles de gestion'!$D$2:$F$408,3, FALSE)</f>
        <v>La disponibilité est accordée ou renouvelée par période de 6 à 12 mois entre la date de début et la date de fin prévisionnelle de la disponibilité.</v>
      </c>
      <c r="AR504" s="13" t="s">
        <v>877</v>
      </c>
      <c r="AS504" s="15" t="str">
        <f>VLOOKUP(AR504,'Axe 2 Règles de gestion'!$D$2:$F$408,3, FALSE)</f>
        <v>La disponibilité est accordée ou renouvelée par période de 6 à 12 mois entre la date de début et la date de fin réelle de la disponibilité.</v>
      </c>
      <c r="AT504" s="13" t="s">
        <v>908</v>
      </c>
      <c r="AU504" s="15" t="str">
        <f>VLOOKUP(AT504,'Axe 2 Règles de gestion'!$D$2:$F$408,3, FALSE)</f>
        <v>Plusieurs renouvellements sont possibles dans la limite de 6 ans consécutifs (date de fin prévisionnelle de la disponibilité).</v>
      </c>
      <c r="AV504" s="13" t="s">
        <v>910</v>
      </c>
      <c r="AW504" s="15" t="str">
        <f>VLOOKUP(AV504,'Axe 2 Règles de gestion'!$D$2:$F$408,3, FALSE)</f>
        <v>Plusieurs renouvellements sont possibles dans la limite de 6 ans consécutifs (date de fin réelle de la disponibilité).</v>
      </c>
      <c r="AX504" s="13" t="s">
        <v>912</v>
      </c>
      <c r="AY504" s="15" t="str">
        <f>VLOOKUP(AX504,'Axe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04" s="13" t="s">
        <v>914</v>
      </c>
      <c r="BA504" s="15" t="str">
        <f>VLOOKUP(AZ504,'Axe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04" s="13"/>
      <c r="BC504" s="15"/>
      <c r="BD504" s="13"/>
      <c r="BE504" s="15"/>
      <c r="BF504" s="13"/>
      <c r="BG504" s="15"/>
      <c r="BH504" s="13"/>
      <c r="BI504" s="15"/>
      <c r="BJ504" s="13"/>
      <c r="BK504" s="15"/>
      <c r="BL504" s="13"/>
      <c r="BM504" s="15"/>
      <c r="BN504" s="13" t="s">
        <v>128</v>
      </c>
      <c r="BO504" s="15" t="str">
        <f>VLOOKUP(BN504,'Axe 2 Règles de gestion'!$D$2:$F$408,3, FALSE)</f>
        <v>La date de début de position doit être antérieure ou égale à la date de fin prévisionnelle de position.</v>
      </c>
      <c r="BP504" s="13" t="s">
        <v>132</v>
      </c>
      <c r="BQ504" s="15" t="str">
        <f>VLOOKUP(BP504,'Axe 2 Règles de gestion'!$D$2:$F$408,3, FALSE)</f>
        <v>La date de fin réelle de la position doit être antérieure à la date limite de départ à la retraite.</v>
      </c>
      <c r="BR504" s="13" t="s">
        <v>134</v>
      </c>
      <c r="BS504" s="15" t="str">
        <f>VLOOKUP(BR504,'Axe 2 Règles de gestion'!$D$2:$F$408,3, FALSE)</f>
        <v>La date de début de position doit être antérieure ou égale à la date de fin réelle de position.</v>
      </c>
      <c r="BT504" s="13" t="s">
        <v>136</v>
      </c>
      <c r="BU504" s="15" t="str">
        <f>VLOOKUP(BT504,'Axe 2 Règles de gestion'!$D$2:$F$408,3, FALSE)</f>
        <v>La date de fin prévisionnelle de la position doit être antérieure à la date limite de départ à la retraite.</v>
      </c>
      <c r="BV504" s="13" t="s">
        <v>140</v>
      </c>
      <c r="BW504" s="15" t="str">
        <f>VLOOKUP(BV504,'Axe 2 Règles de gestion'!$D$2:$F$408,3, FALSE)</f>
        <v>La date de fin ou la date de fin prévisionnelle doit être saisie.</v>
      </c>
      <c r="BX504" s="13" t="s">
        <v>150</v>
      </c>
      <c r="BY504" s="15" t="str">
        <f>VLOOKUP(BX504,'Axe 2 Règles de gestion'!$D$2:$F$408,3, FALSE)</f>
        <v>La saisie d'une occurrence de congés/absences est interdite (date de fin réelle)</v>
      </c>
      <c r="BZ504" s="13" t="s">
        <v>152</v>
      </c>
      <c r="CA504" s="15" t="str">
        <f>VLOOKUP(BZ504,'Axe 2 Règles de gestion'!$D$2:$F$408,3, FALSE)</f>
        <v>La saisie d'une occurrence de congés/absences est interdite (date de fin prévisionnelle)</v>
      </c>
      <c r="CB504" s="13"/>
      <c r="CC504" s="15"/>
      <c r="CD504" s="13"/>
      <c r="CE504" s="15"/>
      <c r="CF504" s="13"/>
      <c r="CG504" s="15"/>
      <c r="CH504" s="13"/>
      <c r="CI504" s="15"/>
      <c r="CJ504" s="13"/>
      <c r="CK504" s="15"/>
      <c r="CL504" s="13"/>
      <c r="CM504" s="15"/>
      <c r="CN504" s="13"/>
      <c r="CO504" s="15"/>
      <c r="CP504" s="13"/>
      <c r="CQ504" s="15"/>
    </row>
    <row r="505" spans="1:95" ht="130.5" x14ac:dyDescent="0.35">
      <c r="A505" s="13" t="s">
        <v>174</v>
      </c>
      <c r="B505" s="13" t="s">
        <v>97</v>
      </c>
      <c r="C505" s="14">
        <v>44713.861805555556</v>
      </c>
      <c r="D505" s="13" t="s">
        <v>98</v>
      </c>
      <c r="E505" s="15" t="s">
        <v>99</v>
      </c>
      <c r="F505" s="13" t="s">
        <v>100</v>
      </c>
      <c r="G505" s="15" t="s">
        <v>101</v>
      </c>
      <c r="H505" s="13" t="s">
        <v>856</v>
      </c>
      <c r="I505" s="15" t="s">
        <v>857</v>
      </c>
      <c r="J505" s="15" t="s">
        <v>858</v>
      </c>
      <c r="K505" s="15" t="s">
        <v>859</v>
      </c>
      <c r="L505" s="13" t="s">
        <v>860</v>
      </c>
      <c r="M505" s="15" t="s">
        <v>861</v>
      </c>
      <c r="N505" s="13" t="s">
        <v>108</v>
      </c>
      <c r="O505" s="15" t="s">
        <v>109</v>
      </c>
      <c r="P505" s="15" t="s">
        <v>110</v>
      </c>
      <c r="Q505" s="15" t="s">
        <v>225</v>
      </c>
      <c r="R505" s="13" t="s">
        <v>226</v>
      </c>
      <c r="S505" s="13" t="s">
        <v>200</v>
      </c>
      <c r="T505" s="13" t="s">
        <v>114</v>
      </c>
      <c r="U505" s="14">
        <v>40725</v>
      </c>
      <c r="V505" s="14">
        <v>44633</v>
      </c>
      <c r="W505" s="15" t="s">
        <v>956</v>
      </c>
      <c r="X505" s="13" t="s">
        <v>957</v>
      </c>
      <c r="Y505" s="15" t="str">
        <f>VLOOKUP(X505,'Axe 2 Règles de gestion'!$D$2:$F$408,3, FALSE)</f>
        <v>La disponibilité est prononcée d'office à l'expiration des droits statutaires à congés de maladie ordinaire, congés longue maladie, congés longue durée et si l'agent ne peut pas être reclassé dans l'immédiat.</v>
      </c>
      <c r="Z505" s="13"/>
      <c r="AA505" s="15"/>
      <c r="AB505" s="13"/>
      <c r="AC505" s="15"/>
      <c r="AD505" s="13"/>
      <c r="AE505" s="15"/>
      <c r="AF505" s="13"/>
      <c r="AG505" s="15"/>
      <c r="AH505" s="13"/>
      <c r="AI505" s="15"/>
      <c r="AJ505" s="13"/>
      <c r="AK505" s="15"/>
      <c r="AL505" s="13"/>
      <c r="AM505" s="15"/>
      <c r="AN505" s="13"/>
      <c r="AO505" s="15"/>
      <c r="AP505" s="13" t="s">
        <v>958</v>
      </c>
      <c r="AQ505" s="15" t="str">
        <f>VLOOKUP(AP505,'Axe 2 Règles de gestion'!$D$2:$F$408,3, FALSE)</f>
        <v>Pour les disponibilités débutées avant le 14/03/2022, la durée prévisionnelle de la disponibilité ne peut pas excéder 1 an pour chaque période.</v>
      </c>
      <c r="AR505" s="13" t="s">
        <v>959</v>
      </c>
      <c r="AS505" s="15" t="str">
        <f>VLOOKUP(AR505,'Axe 2 Règles de gestion'!$D$2:$F$408,3, FALSE)</f>
        <v>Pour les disponibilités débutées avant le 14/03/2022, la durée réelle de la disponibilité ne peut pas excéder 1 an pour chaque période.</v>
      </c>
      <c r="AT505" s="13" t="s">
        <v>347</v>
      </c>
      <c r="AU505" s="15" t="str">
        <f>VLOOKUP(AT505,'Axe 2 Règles de gestion'!$D$2:$F$408,3, FALSE)</f>
        <v>L'agent doit être en activité.</v>
      </c>
      <c r="AV505" s="13"/>
      <c r="AW505" s="15"/>
      <c r="AX505" s="13"/>
      <c r="AY505" s="15"/>
      <c r="AZ505" s="13"/>
      <c r="BA505" s="15"/>
      <c r="BB505" s="13"/>
      <c r="BC505" s="15"/>
      <c r="BD505" s="13"/>
      <c r="BE505" s="15"/>
      <c r="BF505" s="13"/>
      <c r="BG505" s="15"/>
      <c r="BH505" s="13"/>
      <c r="BI505" s="15"/>
      <c r="BJ505" s="13"/>
      <c r="BK505" s="15"/>
      <c r="BL505" s="13"/>
      <c r="BM505" s="15"/>
      <c r="BN505" s="13" t="s">
        <v>128</v>
      </c>
      <c r="BO505" s="15" t="str">
        <f>VLOOKUP(BN505,'Axe 2 Règles de gestion'!$D$2:$F$408,3, FALSE)</f>
        <v>La date de début de position doit être antérieure ou égale à la date de fin prévisionnelle de position.</v>
      </c>
      <c r="BP505" s="13" t="s">
        <v>348</v>
      </c>
      <c r="BQ505" s="15" t="str">
        <f>VLOOKUP(BP505,'Axe 2 Règles de gestion'!$D$2:$F$408,3, FALSE)</f>
        <v>La date de fin réelle de la position doit être antérieure ou égale à la date de fin réelle ou prévisionnelle du lien juridique.</v>
      </c>
      <c r="BR505" s="13" t="s">
        <v>132</v>
      </c>
      <c r="BS505" s="15" t="str">
        <f>VLOOKUP(BR505,'Axe 2 Règles de gestion'!$D$2:$F$408,3, FALSE)</f>
        <v>La date de fin réelle de la position doit être antérieure à la date limite de départ à la retraite.</v>
      </c>
      <c r="BT505" s="13" t="s">
        <v>350</v>
      </c>
      <c r="BU505" s="15" t="str">
        <f>VLOOKUP(BT505,'Axe 2 Règles de gestion'!$D$2:$F$408,3, FALSE)</f>
        <v>La date de début de la position doit être postérieure ou égale à la date de début du lien juridique.</v>
      </c>
      <c r="BV505" s="13" t="s">
        <v>134</v>
      </c>
      <c r="BW505" s="15" t="str">
        <f>VLOOKUP(BV505,'Axe 2 Règles de gestion'!$D$2:$F$408,3, FALSE)</f>
        <v>La date de début de position doit être antérieure ou égale à la date de fin réelle de position.</v>
      </c>
      <c r="BX505" s="13" t="s">
        <v>136</v>
      </c>
      <c r="BY505" s="15" t="str">
        <f>VLOOKUP(BX505,'Axe 2 Règles de gestion'!$D$2:$F$408,3, FALSE)</f>
        <v>La date de fin prévisionnelle de la position doit être antérieure à la date limite de départ à la retraite.</v>
      </c>
      <c r="BZ505" s="13" t="s">
        <v>138</v>
      </c>
      <c r="CA505" s="15" t="str">
        <f>VLOOKUP(BZ505,'Axe 2 Règles de gestion'!$D$2:$F$408,3, FALSE)</f>
        <v>La date de début de position est à J+1 de la date de fin de position de l'occurrence précédente.</v>
      </c>
      <c r="CB505" s="13" t="s">
        <v>352</v>
      </c>
      <c r="CC505" s="15" t="str">
        <f>VLOOKUP(CB505,'Axe 2 Règles de gestion'!$D$2:$F$408,3, FALSE)</f>
        <v>La date de fin prévisionnelle de la position doit être antérieure ou égale à la date de fin réelle ou prévisionnelle du lien juridique.</v>
      </c>
      <c r="CD505" s="13" t="s">
        <v>140</v>
      </c>
      <c r="CE505" s="15" t="str">
        <f>VLOOKUP(CD505,'Axe 2 Règles de gestion'!$D$2:$F$408,3, FALSE)</f>
        <v>La date de fin ou la date de fin prévisionnelle doit être saisie.</v>
      </c>
      <c r="CF505" s="13" t="s">
        <v>150</v>
      </c>
      <c r="CG505" s="15" t="str">
        <f>VLOOKUP(CF505,'Axe 2 Règles de gestion'!$D$2:$F$408,3, FALSE)</f>
        <v>La saisie d'une occurrence de congés/absences est interdite (date de fin réelle)</v>
      </c>
      <c r="CH505" s="13" t="s">
        <v>152</v>
      </c>
      <c r="CI505" s="15" t="str">
        <f>VLOOKUP(CH505,'Axe 2 Règles de gestion'!$D$2:$F$408,3, FALSE)</f>
        <v>La saisie d'une occurrence de congés/absences est interdite (date de fin prévisionnelle)</v>
      </c>
      <c r="CJ505" s="13"/>
      <c r="CK505" s="15"/>
      <c r="CL505" s="13"/>
      <c r="CM505" s="15"/>
      <c r="CN505" s="13"/>
      <c r="CO505" s="15"/>
      <c r="CP505" s="13"/>
      <c r="CQ505" s="15"/>
    </row>
    <row r="506" spans="1:95" ht="130.5" x14ac:dyDescent="0.35">
      <c r="A506" s="13" t="s">
        <v>871</v>
      </c>
      <c r="B506" s="13" t="s">
        <v>97</v>
      </c>
      <c r="C506" s="14">
        <v>45622.371527777781</v>
      </c>
      <c r="D506" s="13" t="s">
        <v>98</v>
      </c>
      <c r="E506" s="15" t="s">
        <v>99</v>
      </c>
      <c r="F506" s="13" t="s">
        <v>100</v>
      </c>
      <c r="G506" s="15" t="s">
        <v>101</v>
      </c>
      <c r="H506" s="13" t="s">
        <v>856</v>
      </c>
      <c r="I506" s="15" t="s">
        <v>857</v>
      </c>
      <c r="J506" s="15" t="s">
        <v>858</v>
      </c>
      <c r="K506" s="15" t="s">
        <v>859</v>
      </c>
      <c r="L506" s="13" t="s">
        <v>860</v>
      </c>
      <c r="M506" s="15" t="s">
        <v>861</v>
      </c>
      <c r="N506" s="13" t="s">
        <v>108</v>
      </c>
      <c r="O506" s="15" t="s">
        <v>109</v>
      </c>
      <c r="P506" s="15" t="s">
        <v>110</v>
      </c>
      <c r="Q506" s="15" t="s">
        <v>225</v>
      </c>
      <c r="R506" s="13" t="s">
        <v>226</v>
      </c>
      <c r="S506" s="13" t="s">
        <v>200</v>
      </c>
      <c r="T506" s="13" t="s">
        <v>114</v>
      </c>
      <c r="U506" s="14">
        <v>44634</v>
      </c>
      <c r="V506" s="14">
        <v>45472</v>
      </c>
      <c r="W506" s="15" t="s">
        <v>960</v>
      </c>
      <c r="X506" s="13" t="s">
        <v>957</v>
      </c>
      <c r="Y506" s="15" t="str">
        <f>VLOOKUP(X506,'Axe 2 Règles de gestion'!$D$2:$F$408,3, FALSE)</f>
        <v>La disponibilité est prononcée d'office à l'expiration des droits statutaires à congés de maladie ordinaire, congés longue maladie, congés longue durée et si l'agent ne peut pas être reclassé dans l'immédiat.</v>
      </c>
      <c r="Z506" s="13" t="s">
        <v>961</v>
      </c>
      <c r="AA506" s="15" t="str">
        <f>VLOOKUP(Z506,'Axe 2 Règles de gestion'!$D$2:$F$408,3, FALSE)</f>
        <v>L'avis du conseil médical est nécessaire.</v>
      </c>
      <c r="AB506" s="13"/>
      <c r="AC506" s="15"/>
      <c r="AD506" s="13"/>
      <c r="AE506" s="15"/>
      <c r="AF506" s="13"/>
      <c r="AG506" s="15"/>
      <c r="AH506" s="13"/>
      <c r="AI506" s="15"/>
      <c r="AJ506" s="13"/>
      <c r="AK506" s="15"/>
      <c r="AL506" s="13"/>
      <c r="AM506" s="15"/>
      <c r="AN506" s="13"/>
      <c r="AO506" s="15"/>
      <c r="AP506" s="13" t="s">
        <v>962</v>
      </c>
      <c r="AQ506" s="15" t="str">
        <f>VLOOKUP(AP506,'Axe 2 Règles de gestion'!$D$2:$F$408,3, FALSE)</f>
        <v>La disponibilité est accordée ou renouvelée par période de 6 à 12 mois entre la date de début et la date de fin prévisionnelle de la disponibilité.</v>
      </c>
      <c r="AR506" s="13" t="s">
        <v>963</v>
      </c>
      <c r="AS506" s="15" t="str">
        <f>VLOOKUP(AR506,'Axe 2 Règles de gestion'!$D$2:$F$408,3, FALSE)</f>
        <v>La disponibilité est accordée ou renouvelée par période de 6 à 12 mois entre la date de début et la date de fin réelle de la disponibilité.</v>
      </c>
      <c r="AT506" s="13" t="s">
        <v>347</v>
      </c>
      <c r="AU506" s="15" t="str">
        <f>VLOOKUP(AT506,'Axe 2 Règles de gestion'!$D$2:$F$408,3, FALSE)</f>
        <v>L'agent doit être en activité.</v>
      </c>
      <c r="AV506" s="13"/>
      <c r="AW506" s="15"/>
      <c r="AX506" s="13"/>
      <c r="AY506" s="15"/>
      <c r="AZ506" s="13"/>
      <c r="BA506" s="15"/>
      <c r="BB506" s="13"/>
      <c r="BC506" s="15"/>
      <c r="BD506" s="13"/>
      <c r="BE506" s="15"/>
      <c r="BF506" s="13"/>
      <c r="BG506" s="15"/>
      <c r="BH506" s="13"/>
      <c r="BI506" s="15"/>
      <c r="BJ506" s="13"/>
      <c r="BK506" s="15"/>
      <c r="BL506" s="13"/>
      <c r="BM506" s="15"/>
      <c r="BN506" s="13" t="s">
        <v>128</v>
      </c>
      <c r="BO506" s="15" t="str">
        <f>VLOOKUP(BN506,'Axe 2 Règles de gestion'!$D$2:$F$408,3, FALSE)</f>
        <v>La date de début de position doit être antérieure ou égale à la date de fin prévisionnelle de position.</v>
      </c>
      <c r="BP506" s="13" t="s">
        <v>348</v>
      </c>
      <c r="BQ506" s="15" t="str">
        <f>VLOOKUP(BP506,'Axe 2 Règles de gestion'!$D$2:$F$408,3, FALSE)</f>
        <v>La date de fin réelle de la position doit être antérieure ou égale à la date de fin réelle ou prévisionnelle du lien juridique.</v>
      </c>
      <c r="BR506" s="13" t="s">
        <v>132</v>
      </c>
      <c r="BS506" s="15" t="str">
        <f>VLOOKUP(BR506,'Axe 2 Règles de gestion'!$D$2:$F$408,3, FALSE)</f>
        <v>La date de fin réelle de la position doit être antérieure à la date limite de départ à la retraite.</v>
      </c>
      <c r="BT506" s="13" t="s">
        <v>350</v>
      </c>
      <c r="BU506" s="15" t="str">
        <f>VLOOKUP(BT506,'Axe 2 Règles de gestion'!$D$2:$F$408,3, FALSE)</f>
        <v>La date de début de la position doit être postérieure ou égale à la date de début du lien juridique.</v>
      </c>
      <c r="BV506" s="13" t="s">
        <v>134</v>
      </c>
      <c r="BW506" s="15" t="str">
        <f>VLOOKUP(BV506,'Axe 2 Règles de gestion'!$D$2:$F$408,3, FALSE)</f>
        <v>La date de début de position doit être antérieure ou égale à la date de fin réelle de position.</v>
      </c>
      <c r="BX506" s="13" t="s">
        <v>136</v>
      </c>
      <c r="BY506" s="15" t="str">
        <f>VLOOKUP(BX506,'Axe 2 Règles de gestion'!$D$2:$F$408,3, FALSE)</f>
        <v>La date de fin prévisionnelle de la position doit être antérieure à la date limite de départ à la retraite.</v>
      </c>
      <c r="BZ506" s="13" t="s">
        <v>138</v>
      </c>
      <c r="CA506" s="15" t="str">
        <f>VLOOKUP(BZ506,'Axe 2 Règles de gestion'!$D$2:$F$408,3, FALSE)</f>
        <v>La date de début de position est à J+1 de la date de fin de position de l'occurrence précédente.</v>
      </c>
      <c r="CB506" s="13" t="s">
        <v>352</v>
      </c>
      <c r="CC506" s="15" t="str">
        <f>VLOOKUP(CB506,'Axe 2 Règles de gestion'!$D$2:$F$408,3, FALSE)</f>
        <v>La date de fin prévisionnelle de la position doit être antérieure ou égale à la date de fin réelle ou prévisionnelle du lien juridique.</v>
      </c>
      <c r="CD506" s="13" t="s">
        <v>140</v>
      </c>
      <c r="CE506" s="15" t="str">
        <f>VLOOKUP(CD506,'Axe 2 Règles de gestion'!$D$2:$F$408,3, FALSE)</f>
        <v>La date de fin ou la date de fin prévisionnelle doit être saisie.</v>
      </c>
      <c r="CF506" s="13" t="s">
        <v>150</v>
      </c>
      <c r="CG506" s="15" t="str">
        <f>VLOOKUP(CF506,'Axe 2 Règles de gestion'!$D$2:$F$408,3, FALSE)</f>
        <v>La saisie d'une occurrence de congés/absences est interdite (date de fin réelle)</v>
      </c>
      <c r="CH506" s="13" t="s">
        <v>152</v>
      </c>
      <c r="CI506" s="15" t="str">
        <f>VLOOKUP(CH506,'Axe 2 Règles de gestion'!$D$2:$F$408,3, FALSE)</f>
        <v>La saisie d'une occurrence de congés/absences est interdite (date de fin prévisionnelle)</v>
      </c>
      <c r="CJ506" s="13"/>
      <c r="CK506" s="15"/>
      <c r="CL506" s="13"/>
      <c r="CM506" s="15"/>
      <c r="CN506" s="13"/>
      <c r="CO506" s="15"/>
      <c r="CP506" s="13"/>
      <c r="CQ506" s="15"/>
    </row>
    <row r="507" spans="1:95" ht="101.5" x14ac:dyDescent="0.35">
      <c r="A507" s="13" t="s">
        <v>142</v>
      </c>
      <c r="B507" s="13" t="s">
        <v>97</v>
      </c>
      <c r="C507" s="14">
        <v>45735.60833333333</v>
      </c>
      <c r="D507" s="13" t="s">
        <v>98</v>
      </c>
      <c r="E507" s="15" t="s">
        <v>99</v>
      </c>
      <c r="F507" s="13" t="s">
        <v>100</v>
      </c>
      <c r="G507" s="15" t="s">
        <v>101</v>
      </c>
      <c r="H507" s="13" t="s">
        <v>856</v>
      </c>
      <c r="I507" s="15" t="s">
        <v>857</v>
      </c>
      <c r="J507" s="15" t="s">
        <v>858</v>
      </c>
      <c r="K507" s="15" t="s">
        <v>859</v>
      </c>
      <c r="L507" s="13" t="s">
        <v>860</v>
      </c>
      <c r="M507" s="15" t="s">
        <v>861</v>
      </c>
      <c r="N507" s="13" t="s">
        <v>108</v>
      </c>
      <c r="O507" s="15" t="s">
        <v>109</v>
      </c>
      <c r="P507" s="15" t="s">
        <v>110</v>
      </c>
      <c r="Q507" s="15" t="s">
        <v>225</v>
      </c>
      <c r="R507" s="13" t="s">
        <v>226</v>
      </c>
      <c r="S507" s="13" t="s">
        <v>200</v>
      </c>
      <c r="T507" s="13" t="s">
        <v>114</v>
      </c>
      <c r="U507" s="14">
        <v>45473</v>
      </c>
      <c r="V507" s="14">
        <v>45655</v>
      </c>
      <c r="W507" s="15" t="s">
        <v>964</v>
      </c>
      <c r="X507" s="13" t="s">
        <v>961</v>
      </c>
      <c r="Y507" s="15" t="str">
        <f>VLOOKUP(X507,'Axe 2 Règles de gestion'!$D$2:$F$408,3, FALSE)</f>
        <v>L'avis du conseil médical est nécessaire.</v>
      </c>
      <c r="Z507" s="13"/>
      <c r="AA507" s="15"/>
      <c r="AB507" s="13"/>
      <c r="AC507" s="15"/>
      <c r="AD507" s="13"/>
      <c r="AE507" s="15"/>
      <c r="AF507" s="13"/>
      <c r="AG507" s="15"/>
      <c r="AH507" s="13"/>
      <c r="AI507" s="15"/>
      <c r="AJ507" s="13"/>
      <c r="AK507" s="15"/>
      <c r="AL507" s="13"/>
      <c r="AM507" s="15"/>
      <c r="AN507" s="13"/>
      <c r="AO507" s="15"/>
      <c r="AP507" s="13" t="s">
        <v>962</v>
      </c>
      <c r="AQ507" s="15" t="str">
        <f>VLOOKUP(AP507,'Axe 2 Règles de gestion'!$D$2:$F$408,3, FALSE)</f>
        <v>La disponibilité est accordée ou renouvelée par période de 6 à 12 mois entre la date de début et la date de fin prévisionnelle de la disponibilité.</v>
      </c>
      <c r="AR507" s="13" t="s">
        <v>963</v>
      </c>
      <c r="AS507" s="15" t="str">
        <f>VLOOKUP(AR507,'Axe 2 Règles de gestion'!$D$2:$F$408,3, FALSE)</f>
        <v>La disponibilité est accordée ou renouvelée par période de 6 à 12 mois entre la date de début et la date de fin réelle de la disponibilité.</v>
      </c>
      <c r="AT507" s="13" t="s">
        <v>347</v>
      </c>
      <c r="AU507" s="15" t="str">
        <f>VLOOKUP(AT507,'Axe 2 Règles de gestion'!$D$2:$F$408,3, FALSE)</f>
        <v>L'agent doit être en activité.</v>
      </c>
      <c r="AV507" s="13"/>
      <c r="AW507" s="15"/>
      <c r="AX507" s="13"/>
      <c r="AY507" s="15"/>
      <c r="AZ507" s="13"/>
      <c r="BA507" s="15"/>
      <c r="BB507" s="13"/>
      <c r="BC507" s="15"/>
      <c r="BD507" s="13"/>
      <c r="BE507" s="15"/>
      <c r="BF507" s="13"/>
      <c r="BG507" s="15"/>
      <c r="BH507" s="13"/>
      <c r="BI507" s="15"/>
      <c r="BJ507" s="13"/>
      <c r="BK507" s="15"/>
      <c r="BL507" s="13"/>
      <c r="BM507" s="15"/>
      <c r="BN507" s="13" t="s">
        <v>128</v>
      </c>
      <c r="BO507" s="15" t="str">
        <f>VLOOKUP(BN507,'Axe 2 Règles de gestion'!$D$2:$F$408,3, FALSE)</f>
        <v>La date de début de position doit être antérieure ou égale à la date de fin prévisionnelle de position.</v>
      </c>
      <c r="BP507" s="13" t="s">
        <v>348</v>
      </c>
      <c r="BQ507" s="15" t="str">
        <f>VLOOKUP(BP507,'Axe 2 Règles de gestion'!$D$2:$F$408,3, FALSE)</f>
        <v>La date de fin réelle de la position doit être antérieure ou égale à la date de fin réelle ou prévisionnelle du lien juridique.</v>
      </c>
      <c r="BR507" s="13" t="s">
        <v>132</v>
      </c>
      <c r="BS507" s="15" t="str">
        <f>VLOOKUP(BR507,'Axe 2 Règles de gestion'!$D$2:$F$408,3, FALSE)</f>
        <v>La date de fin réelle de la position doit être antérieure à la date limite de départ à la retraite.</v>
      </c>
      <c r="BT507" s="13" t="s">
        <v>350</v>
      </c>
      <c r="BU507" s="15" t="str">
        <f>VLOOKUP(BT507,'Axe 2 Règles de gestion'!$D$2:$F$408,3, FALSE)</f>
        <v>La date de début de la position doit être postérieure ou égale à la date de début du lien juridique.</v>
      </c>
      <c r="BV507" s="13" t="s">
        <v>134</v>
      </c>
      <c r="BW507" s="15" t="str">
        <f>VLOOKUP(BV507,'Axe 2 Règles de gestion'!$D$2:$F$408,3, FALSE)</f>
        <v>La date de début de position doit être antérieure ou égale à la date de fin réelle de position.</v>
      </c>
      <c r="BX507" s="13" t="s">
        <v>136</v>
      </c>
      <c r="BY507" s="15" t="str">
        <f>VLOOKUP(BX507,'Axe 2 Règles de gestion'!$D$2:$F$408,3, FALSE)</f>
        <v>La date de fin prévisionnelle de la position doit être antérieure à la date limite de départ à la retraite.</v>
      </c>
      <c r="BZ507" s="13" t="s">
        <v>138</v>
      </c>
      <c r="CA507" s="15" t="str">
        <f>VLOOKUP(BZ507,'Axe 2 Règles de gestion'!$D$2:$F$408,3, FALSE)</f>
        <v>La date de début de position est à J+1 de la date de fin de position de l'occurrence précédente.</v>
      </c>
      <c r="CB507" s="13" t="s">
        <v>352</v>
      </c>
      <c r="CC507" s="15" t="str">
        <f>VLOOKUP(CB507,'Axe 2 Règles de gestion'!$D$2:$F$408,3, FALSE)</f>
        <v>La date de fin prévisionnelle de la position doit être antérieure ou égale à la date de fin réelle ou prévisionnelle du lien juridique.</v>
      </c>
      <c r="CD507" s="13" t="s">
        <v>140</v>
      </c>
      <c r="CE507" s="15" t="str">
        <f>VLOOKUP(CD507,'Axe 2 Règles de gestion'!$D$2:$F$408,3, FALSE)</f>
        <v>La date de fin ou la date de fin prévisionnelle doit être saisie.</v>
      </c>
      <c r="CF507" s="13" t="s">
        <v>150</v>
      </c>
      <c r="CG507" s="15" t="str">
        <f>VLOOKUP(CF507,'Axe 2 Règles de gestion'!$D$2:$F$408,3, FALSE)</f>
        <v>La saisie d'une occurrence de congés/absences est interdite (date de fin réelle)</v>
      </c>
      <c r="CH507" s="13" t="s">
        <v>152</v>
      </c>
      <c r="CI507" s="15" t="str">
        <f>VLOOKUP(CH507,'Axe 2 Règles de gestion'!$D$2:$F$408,3, FALSE)</f>
        <v>La saisie d'une occurrence de congés/absences est interdite (date de fin prévisionnelle)</v>
      </c>
      <c r="CJ507" s="13"/>
      <c r="CK507" s="15"/>
      <c r="CL507" s="13"/>
      <c r="CM507" s="15"/>
      <c r="CN507" s="13"/>
      <c r="CO507" s="15"/>
      <c r="CP507" s="13"/>
      <c r="CQ507" s="15"/>
    </row>
    <row r="508" spans="1:95" ht="101.5" x14ac:dyDescent="0.35">
      <c r="A508" s="13" t="s">
        <v>142</v>
      </c>
      <c r="B508" s="13" t="s">
        <v>97</v>
      </c>
      <c r="C508" s="14">
        <v>45810.651388888888</v>
      </c>
      <c r="D508" s="13" t="s">
        <v>98</v>
      </c>
      <c r="E508" s="15" t="s">
        <v>99</v>
      </c>
      <c r="F508" s="13" t="s">
        <v>100</v>
      </c>
      <c r="G508" s="15" t="s">
        <v>101</v>
      </c>
      <c r="H508" s="13" t="s">
        <v>856</v>
      </c>
      <c r="I508" s="15" t="s">
        <v>857</v>
      </c>
      <c r="J508" s="15" t="s">
        <v>858</v>
      </c>
      <c r="K508" s="15" t="s">
        <v>859</v>
      </c>
      <c r="L508" s="13" t="s">
        <v>860</v>
      </c>
      <c r="M508" s="15" t="s">
        <v>861</v>
      </c>
      <c r="N508" s="13" t="s">
        <v>108</v>
      </c>
      <c r="O508" s="15" t="s">
        <v>109</v>
      </c>
      <c r="P508" s="15" t="s">
        <v>110</v>
      </c>
      <c r="Q508" s="15" t="s">
        <v>225</v>
      </c>
      <c r="R508" s="13" t="s">
        <v>226</v>
      </c>
      <c r="S508" s="13" t="s">
        <v>200</v>
      </c>
      <c r="T508" s="13" t="s">
        <v>114</v>
      </c>
      <c r="U508" s="14">
        <v>45656</v>
      </c>
      <c r="V508" s="14">
        <v>46022</v>
      </c>
      <c r="W508" s="15" t="s">
        <v>965</v>
      </c>
      <c r="X508" s="13" t="s">
        <v>966</v>
      </c>
      <c r="Y508" s="15" t="str">
        <f>VLOOKUP(X508,'Axe 2 Règles de gestion'!$D$2:$F$408,3, FALSE)</f>
        <v>L'agent bénéficie des dispositions applicables aux agents titulaires pour la disponibilité d'office après avis du conseil médical.</v>
      </c>
      <c r="Z508" s="13" t="s">
        <v>881</v>
      </c>
      <c r="AA508" s="15" t="str">
        <f>VLOOKUP(Z508,'Axe 2 Règles de gestion'!$D$2:$F$408,3, FALSE)</f>
        <v>A l'expiration des congés de maladie de l'agent, le conseil médical se prononce sur l'inaptitude de l'agent à reprendre ses fonctions.</v>
      </c>
      <c r="AB508" s="13"/>
      <c r="AC508" s="15"/>
      <c r="AD508" s="13"/>
      <c r="AE508" s="15"/>
      <c r="AF508" s="13"/>
      <c r="AG508" s="15"/>
      <c r="AH508" s="13"/>
      <c r="AI508" s="15"/>
      <c r="AJ508" s="13"/>
      <c r="AK508" s="15"/>
      <c r="AL508" s="13"/>
      <c r="AM508" s="15"/>
      <c r="AN508" s="13"/>
      <c r="AO508" s="15"/>
      <c r="AP508" s="13" t="s">
        <v>875</v>
      </c>
      <c r="AQ508" s="15" t="str">
        <f>VLOOKUP(AP508,'Axe 2 Règles de gestion'!$D$2:$F$408,3, FALSE)</f>
        <v>La disponibilité est accordée ou renouvelée par période de 6 à 12 mois entre la date de début et la date de fin prévisionnelle de la disponibilité.</v>
      </c>
      <c r="AR508" s="13" t="s">
        <v>877</v>
      </c>
      <c r="AS508" s="15" t="str">
        <f>VLOOKUP(AR508,'Axe 2 Règles de gestion'!$D$2:$F$408,3, FALSE)</f>
        <v>La disponibilité est accordée ou renouvelée par période de 6 à 12 mois entre la date de début et la date de fin réelle de la disponibilité.</v>
      </c>
      <c r="AT508" s="13" t="s">
        <v>124</v>
      </c>
      <c r="AU508" s="15" t="str">
        <f>VLOOKUP(AT508,'Axe 2 Règles de gestion'!$D$2:$F$408,3, FALSE)</f>
        <v>L'agent doit être en activité.</v>
      </c>
      <c r="AV508" s="13"/>
      <c r="AW508" s="15"/>
      <c r="AX508" s="13"/>
      <c r="AY508" s="15"/>
      <c r="AZ508" s="13"/>
      <c r="BA508" s="15"/>
      <c r="BB508" s="13"/>
      <c r="BC508" s="15"/>
      <c r="BD508" s="13"/>
      <c r="BE508" s="15"/>
      <c r="BF508" s="13"/>
      <c r="BG508" s="15"/>
      <c r="BH508" s="13"/>
      <c r="BI508" s="15"/>
      <c r="BJ508" s="13"/>
      <c r="BK508" s="15"/>
      <c r="BL508" s="13"/>
      <c r="BM508" s="15"/>
      <c r="BN508" s="13" t="s">
        <v>128</v>
      </c>
      <c r="BO508" s="15" t="str">
        <f>VLOOKUP(BN508,'Axe 2 Règles de gestion'!$D$2:$F$408,3, FALSE)</f>
        <v>La date de début de position doit être antérieure ou égale à la date de fin prévisionnelle de position.</v>
      </c>
      <c r="BP508" s="13" t="s">
        <v>348</v>
      </c>
      <c r="BQ508" s="15" t="str">
        <f>VLOOKUP(BP508,'Axe 2 Règles de gestion'!$D$2:$F$408,3, FALSE)</f>
        <v>La date de fin réelle de la position doit être antérieure ou égale à la date de fin réelle ou prévisionnelle du lien juridique.</v>
      </c>
      <c r="BR508" s="13" t="s">
        <v>132</v>
      </c>
      <c r="BS508" s="15" t="str">
        <f>VLOOKUP(BR508,'Axe 2 Règles de gestion'!$D$2:$F$408,3, FALSE)</f>
        <v>La date de fin réelle de la position doit être antérieure à la date limite de départ à la retraite.</v>
      </c>
      <c r="BT508" s="13" t="s">
        <v>350</v>
      </c>
      <c r="BU508" s="15" t="str">
        <f>VLOOKUP(BT508,'Axe 2 Règles de gestion'!$D$2:$F$408,3, FALSE)</f>
        <v>La date de début de la position doit être postérieure ou égale à la date de début du lien juridique.</v>
      </c>
      <c r="BV508" s="13" t="s">
        <v>134</v>
      </c>
      <c r="BW508" s="15" t="str">
        <f>VLOOKUP(BV508,'Axe 2 Règles de gestion'!$D$2:$F$408,3, FALSE)</f>
        <v>La date de début de position doit être antérieure ou égale à la date de fin réelle de position.</v>
      </c>
      <c r="BX508" s="13" t="s">
        <v>136</v>
      </c>
      <c r="BY508" s="15" t="str">
        <f>VLOOKUP(BX508,'Axe 2 Règles de gestion'!$D$2:$F$408,3, FALSE)</f>
        <v>La date de fin prévisionnelle de la position doit être antérieure à la date limite de départ à la retraite.</v>
      </c>
      <c r="BZ508" s="13" t="s">
        <v>138</v>
      </c>
      <c r="CA508" s="15" t="str">
        <f>VLOOKUP(BZ508,'Axe 2 Règles de gestion'!$D$2:$F$408,3, FALSE)</f>
        <v>La date de début de position est à J+1 de la date de fin de position de l'occurrence précédente.</v>
      </c>
      <c r="CB508" s="13" t="s">
        <v>352</v>
      </c>
      <c r="CC508" s="15" t="str">
        <f>VLOOKUP(CB508,'Axe 2 Règles de gestion'!$D$2:$F$408,3, FALSE)</f>
        <v>La date de fin prévisionnelle de la position doit être antérieure ou égale à la date de fin réelle ou prévisionnelle du lien juridique.</v>
      </c>
      <c r="CD508" s="13" t="s">
        <v>140</v>
      </c>
      <c r="CE508" s="15" t="str">
        <f>VLOOKUP(CD508,'Axe 2 Règles de gestion'!$D$2:$F$408,3, FALSE)</f>
        <v>La date de fin ou la date de fin prévisionnelle doit être saisie.</v>
      </c>
      <c r="CF508" s="13" t="s">
        <v>150</v>
      </c>
      <c r="CG508" s="15" t="str">
        <f>VLOOKUP(CF508,'Axe 2 Règles de gestion'!$D$2:$F$408,3, FALSE)</f>
        <v>La saisie d'une occurrence de congés/absences est interdite (date de fin réelle)</v>
      </c>
      <c r="CH508" s="13" t="s">
        <v>152</v>
      </c>
      <c r="CI508" s="15" t="str">
        <f>VLOOKUP(CH508,'Axe 2 Règles de gestion'!$D$2:$F$408,3, FALSE)</f>
        <v>La saisie d'une occurrence de congés/absences est interdite (date de fin prévisionnelle)</v>
      </c>
      <c r="CJ508" s="13"/>
      <c r="CK508" s="15"/>
      <c r="CL508" s="13"/>
      <c r="CM508" s="15"/>
      <c r="CN508" s="13"/>
      <c r="CO508" s="15"/>
      <c r="CP508" s="13"/>
      <c r="CQ508" s="15"/>
    </row>
    <row r="509" spans="1:95" ht="246.5" x14ac:dyDescent="0.35">
      <c r="A509" s="13" t="s">
        <v>174</v>
      </c>
      <c r="B509" s="13" t="s">
        <v>97</v>
      </c>
      <c r="C509" s="14">
        <v>44713.865277777775</v>
      </c>
      <c r="D509" s="13" t="s">
        <v>98</v>
      </c>
      <c r="E509" s="15" t="s">
        <v>99</v>
      </c>
      <c r="F509" s="13" t="s">
        <v>100</v>
      </c>
      <c r="G509" s="15" t="s">
        <v>101</v>
      </c>
      <c r="H509" s="13" t="s">
        <v>856</v>
      </c>
      <c r="I509" s="15" t="s">
        <v>857</v>
      </c>
      <c r="J509" s="15" t="s">
        <v>858</v>
      </c>
      <c r="K509" s="15" t="s">
        <v>859</v>
      </c>
      <c r="L509" s="13" t="s">
        <v>883</v>
      </c>
      <c r="M509" s="15" t="s">
        <v>884</v>
      </c>
      <c r="N509" s="13" t="s">
        <v>108</v>
      </c>
      <c r="O509" s="15" t="s">
        <v>156</v>
      </c>
      <c r="P509" s="15" t="s">
        <v>157</v>
      </c>
      <c r="Q509" s="15" t="s">
        <v>225</v>
      </c>
      <c r="R509" s="13" t="s">
        <v>226</v>
      </c>
      <c r="S509" s="13" t="s">
        <v>200</v>
      </c>
      <c r="T509" s="13" t="s">
        <v>114</v>
      </c>
      <c r="U509" s="14">
        <v>40725</v>
      </c>
      <c r="V509" s="14">
        <v>44633</v>
      </c>
      <c r="W509" s="15" t="s">
        <v>967</v>
      </c>
      <c r="X509" s="13" t="s">
        <v>968</v>
      </c>
      <c r="Y509" s="15" t="str">
        <f>VLOOKUP(X509,'Axe 2 Règles de gestion'!$D$2:$F$408,3, FALSE)</f>
        <v>La disponibilité peut être renouvelée 2 fois pour une durée égale.</v>
      </c>
      <c r="Z509" s="13" t="s">
        <v>969</v>
      </c>
      <c r="AA509" s="15" t="str">
        <f>VLOOKUP(Z509,'Axe 2 Règles de gestion'!$D$2:$F$408,3, FALSE)</f>
        <v>Dans certains cas, suite à l'avis du comité médical, la disponibilité peut faire l'objet d'un 3ème renouvellement.</v>
      </c>
      <c r="AB509" s="13"/>
      <c r="AC509" s="15"/>
      <c r="AD509" s="13"/>
      <c r="AE509" s="15"/>
      <c r="AF509" s="13"/>
      <c r="AG509" s="15"/>
      <c r="AH509" s="13"/>
      <c r="AI509" s="15"/>
      <c r="AJ509" s="13"/>
      <c r="AK509" s="15"/>
      <c r="AL509" s="13"/>
      <c r="AM509" s="15"/>
      <c r="AN509" s="13"/>
      <c r="AO509" s="15"/>
      <c r="AP509" s="13" t="s">
        <v>958</v>
      </c>
      <c r="AQ509" s="15" t="str">
        <f>VLOOKUP(AP509,'Axe 2 Règles de gestion'!$D$2:$F$408,3, FALSE)</f>
        <v>Pour les disponibilités débutées avant le 14/03/2022, la durée prévisionnelle de la disponibilité ne peut pas excéder 1 an pour chaque période.</v>
      </c>
      <c r="AR509" s="13" t="s">
        <v>959</v>
      </c>
      <c r="AS509" s="15" t="str">
        <f>VLOOKUP(AR509,'Axe 2 Règles de gestion'!$D$2:$F$408,3, FALSE)</f>
        <v>Pour les disponibilités débutées avant le 14/03/2022, la durée réelle de la disponibilité ne peut pas excéder 1 an pour chaque période.</v>
      </c>
      <c r="AT509" s="13" t="s">
        <v>971</v>
      </c>
      <c r="AU509" s="15" t="str">
        <f>VLOOKUP(AT509,'Axe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09" s="13" t="s">
        <v>972</v>
      </c>
      <c r="AW509" s="15" t="str">
        <f>VLOOKUP(AV509,'Axe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09" s="13" t="s">
        <v>973</v>
      </c>
      <c r="AY509" s="15" t="str">
        <f>VLOOKUP(AX509,'Axe 2 Règles de gestion'!$D$2:$F$408,3, FALSE)</f>
        <v>Pour les disponibilités débutées avant le 14/03/2022, normalement 2 renouvellements sont possibles. La durée maximale totale est donc de 3 ans (date de fin prévisionnelle de la disponibilité).</v>
      </c>
      <c r="AZ509" s="13" t="s">
        <v>974</v>
      </c>
      <c r="BA509" s="15" t="str">
        <f>VLOOKUP(AZ509,'Axe 2 Règles de gestion'!$D$2:$F$408,3, FALSE)</f>
        <v>Pour les disponibilités débutées avant le 14/03/2022, normalement 2 renouvellements sont possibles. La durée maximale totale est donc de 3 ans (date de fin réelle de la disponibilité).</v>
      </c>
      <c r="BB509" s="13"/>
      <c r="BC509" s="15"/>
      <c r="BD509" s="13"/>
      <c r="BE509" s="15"/>
      <c r="BF509" s="13"/>
      <c r="BG509" s="15"/>
      <c r="BH509" s="13"/>
      <c r="BI509" s="15"/>
      <c r="BJ509" s="13"/>
      <c r="BK509" s="15"/>
      <c r="BL509" s="13"/>
      <c r="BM509" s="15"/>
      <c r="BN509" s="13" t="s">
        <v>128</v>
      </c>
      <c r="BO509" s="15" t="str">
        <f>VLOOKUP(BN509,'Axe 2 Règles de gestion'!$D$2:$F$408,3, FALSE)</f>
        <v>La date de début de position doit être antérieure ou égale à la date de fin prévisionnelle de position.</v>
      </c>
      <c r="BP509" s="13" t="s">
        <v>348</v>
      </c>
      <c r="BQ509" s="15" t="str">
        <f>VLOOKUP(BP509,'Axe 2 Règles de gestion'!$D$2:$F$408,3, FALSE)</f>
        <v>La date de fin réelle de la position doit être antérieure ou égale à la date de fin réelle ou prévisionnelle du lien juridique.</v>
      </c>
      <c r="BR509" s="13" t="s">
        <v>132</v>
      </c>
      <c r="BS509" s="15" t="str">
        <f>VLOOKUP(BR509,'Axe 2 Règles de gestion'!$D$2:$F$408,3, FALSE)</f>
        <v>La date de fin réelle de la position doit être antérieure à la date limite de départ à la retraite.</v>
      </c>
      <c r="BT509" s="13" t="s">
        <v>350</v>
      </c>
      <c r="BU509" s="15" t="str">
        <f>VLOOKUP(BT509,'Axe 2 Règles de gestion'!$D$2:$F$408,3, FALSE)</f>
        <v>La date de début de la position doit être postérieure ou égale à la date de début du lien juridique.</v>
      </c>
      <c r="BV509" s="13" t="s">
        <v>134</v>
      </c>
      <c r="BW509" s="15" t="str">
        <f>VLOOKUP(BV509,'Axe 2 Règles de gestion'!$D$2:$F$408,3, FALSE)</f>
        <v>La date de début de position doit être antérieure ou égale à la date de fin réelle de position.</v>
      </c>
      <c r="BX509" s="13" t="s">
        <v>136</v>
      </c>
      <c r="BY509" s="15" t="str">
        <f>VLOOKUP(BX509,'Axe 2 Règles de gestion'!$D$2:$F$408,3, FALSE)</f>
        <v>La date de fin prévisionnelle de la position doit être antérieure à la date limite de départ à la retraite.</v>
      </c>
      <c r="BZ509" s="13" t="s">
        <v>138</v>
      </c>
      <c r="CA509" s="15" t="str">
        <f>VLOOKUP(BZ509,'Axe 2 Règles de gestion'!$D$2:$F$408,3, FALSE)</f>
        <v>La date de début de position est à J+1 de la date de fin de position de l'occurrence précédente.</v>
      </c>
      <c r="CB509" s="13" t="s">
        <v>352</v>
      </c>
      <c r="CC509" s="15" t="str">
        <f>VLOOKUP(CB509,'Axe 2 Règles de gestion'!$D$2:$F$408,3, FALSE)</f>
        <v>La date de fin prévisionnelle de la position doit être antérieure ou égale à la date de fin réelle ou prévisionnelle du lien juridique.</v>
      </c>
      <c r="CD509" s="13" t="s">
        <v>140</v>
      </c>
      <c r="CE509" s="15" t="str">
        <f>VLOOKUP(CD509,'Axe 2 Règles de gestion'!$D$2:$F$408,3, FALSE)</f>
        <v>La date de fin ou la date de fin prévisionnelle doit être saisie.</v>
      </c>
      <c r="CF509" s="13" t="s">
        <v>150</v>
      </c>
      <c r="CG509" s="15" t="str">
        <f>VLOOKUP(CF509,'Axe 2 Règles de gestion'!$D$2:$F$408,3, FALSE)</f>
        <v>La saisie d'une occurrence de congés/absences est interdite (date de fin réelle)</v>
      </c>
      <c r="CH509" s="13" t="s">
        <v>152</v>
      </c>
      <c r="CI509" s="15" t="str">
        <f>VLOOKUP(CH509,'Axe 2 Règles de gestion'!$D$2:$F$408,3, FALSE)</f>
        <v>La saisie d'une occurrence de congés/absences est interdite (date de fin prévisionnelle)</v>
      </c>
      <c r="CJ509" s="13"/>
      <c r="CK509" s="15"/>
      <c r="CL509" s="13"/>
      <c r="CM509" s="15"/>
      <c r="CN509" s="13"/>
      <c r="CO509" s="15"/>
      <c r="CP509" s="13"/>
      <c r="CQ509" s="15"/>
    </row>
    <row r="510" spans="1:95" ht="203" x14ac:dyDescent="0.35">
      <c r="A510" s="13" t="s">
        <v>142</v>
      </c>
      <c r="B510" s="13" t="s">
        <v>97</v>
      </c>
      <c r="C510" s="14">
        <v>45735.61041666667</v>
      </c>
      <c r="D510" s="13" t="s">
        <v>98</v>
      </c>
      <c r="E510" s="15" t="s">
        <v>99</v>
      </c>
      <c r="F510" s="13" t="s">
        <v>100</v>
      </c>
      <c r="G510" s="15" t="s">
        <v>101</v>
      </c>
      <c r="H510" s="13" t="s">
        <v>856</v>
      </c>
      <c r="I510" s="15" t="s">
        <v>857</v>
      </c>
      <c r="J510" s="15" t="s">
        <v>858</v>
      </c>
      <c r="K510" s="15" t="s">
        <v>859</v>
      </c>
      <c r="L510" s="13" t="s">
        <v>883</v>
      </c>
      <c r="M510" s="15" t="s">
        <v>884</v>
      </c>
      <c r="N510" s="13" t="s">
        <v>108</v>
      </c>
      <c r="O510" s="15" t="s">
        <v>156</v>
      </c>
      <c r="P510" s="15" t="s">
        <v>157</v>
      </c>
      <c r="Q510" s="15" t="s">
        <v>225</v>
      </c>
      <c r="R510" s="13" t="s">
        <v>226</v>
      </c>
      <c r="S510" s="13" t="s">
        <v>200</v>
      </c>
      <c r="T510" s="13" t="s">
        <v>114</v>
      </c>
      <c r="U510" s="14">
        <v>44634</v>
      </c>
      <c r="V510" s="14">
        <v>45655</v>
      </c>
      <c r="W510" s="15" t="s">
        <v>975</v>
      </c>
      <c r="X510" s="13" t="s">
        <v>961</v>
      </c>
      <c r="Y510" s="15" t="str">
        <f>VLOOKUP(X510,'Axe 2 Règles de gestion'!$D$2:$F$408,3, FALSE)</f>
        <v>L'avis du conseil médical est nécessaire.</v>
      </c>
      <c r="Z510" s="13"/>
      <c r="AA510" s="15"/>
      <c r="AB510" s="13"/>
      <c r="AC510" s="15"/>
      <c r="AD510" s="13"/>
      <c r="AE510" s="15"/>
      <c r="AF510" s="13"/>
      <c r="AG510" s="15"/>
      <c r="AH510" s="13"/>
      <c r="AI510" s="15"/>
      <c r="AJ510" s="13"/>
      <c r="AK510" s="15"/>
      <c r="AL510" s="13"/>
      <c r="AM510" s="15"/>
      <c r="AN510" s="13"/>
      <c r="AO510" s="15"/>
      <c r="AP510" s="13" t="s">
        <v>962</v>
      </c>
      <c r="AQ510" s="15" t="str">
        <f>VLOOKUP(AP510,'Axe 2 Règles de gestion'!$D$2:$F$408,3, FALSE)</f>
        <v>La disponibilité est accordée ou renouvelée par période de 6 à 12 mois entre la date de début et la date de fin prévisionnelle de la disponibilité.</v>
      </c>
      <c r="AR510" s="13" t="s">
        <v>963</v>
      </c>
      <c r="AS510" s="15" t="str">
        <f>VLOOKUP(AR510,'Axe 2 Règles de gestion'!$D$2:$F$408,3, FALSE)</f>
        <v>La disponibilité est accordée ou renouvelée par période de 6 à 12 mois entre la date de début et la date de fin réelle de la disponibilité.</v>
      </c>
      <c r="AT510" s="13" t="s">
        <v>976</v>
      </c>
      <c r="AU510" s="15" t="str">
        <f>VLOOKUP(AT510,'Axe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10" s="13" t="s">
        <v>977</v>
      </c>
      <c r="AW510" s="15" t="str">
        <f>VLOOKUP(AV510,'Axe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10" s="13" t="s">
        <v>978</v>
      </c>
      <c r="AY510" s="15" t="str">
        <f>VLOOKUP(AX510,'Axe 2 Règles de gestion'!$D$2:$F$408,3, FALSE)</f>
        <v>Plusieurs renouvellements sont possibles dans la limite de 3 ans consécutifs (date de fin prévisionnelle de la disponibilité).</v>
      </c>
      <c r="AZ510" s="13" t="s">
        <v>979</v>
      </c>
      <c r="BA510" s="15" t="str">
        <f>VLOOKUP(AZ510,'Axe 2 Règles de gestion'!$D$2:$F$408,3, FALSE)</f>
        <v>Plusieurs renouvellements sont possibles dans la limite de 3 ans consécutifs (date de fin réelle de la disponibilité).</v>
      </c>
      <c r="BB510" s="13"/>
      <c r="BC510" s="15"/>
      <c r="BD510" s="13"/>
      <c r="BE510" s="15"/>
      <c r="BF510" s="13"/>
      <c r="BG510" s="15"/>
      <c r="BH510" s="13"/>
      <c r="BI510" s="15"/>
      <c r="BJ510" s="13"/>
      <c r="BK510" s="15"/>
      <c r="BL510" s="13"/>
      <c r="BM510" s="15"/>
      <c r="BN510" s="13" t="s">
        <v>128</v>
      </c>
      <c r="BO510" s="15" t="str">
        <f>VLOOKUP(BN510,'Axe 2 Règles de gestion'!$D$2:$F$408,3, FALSE)</f>
        <v>La date de début de position doit être antérieure ou égale à la date de fin prévisionnelle de position.</v>
      </c>
      <c r="BP510" s="13" t="s">
        <v>348</v>
      </c>
      <c r="BQ510" s="15" t="str">
        <f>VLOOKUP(BP510,'Axe 2 Règles de gestion'!$D$2:$F$408,3, FALSE)</f>
        <v>La date de fin réelle de la position doit être antérieure ou égale à la date de fin réelle ou prévisionnelle du lien juridique.</v>
      </c>
      <c r="BR510" s="13" t="s">
        <v>132</v>
      </c>
      <c r="BS510" s="15" t="str">
        <f>VLOOKUP(BR510,'Axe 2 Règles de gestion'!$D$2:$F$408,3, FALSE)</f>
        <v>La date de fin réelle de la position doit être antérieure à la date limite de départ à la retraite.</v>
      </c>
      <c r="BT510" s="13" t="s">
        <v>350</v>
      </c>
      <c r="BU510" s="15" t="str">
        <f>VLOOKUP(BT510,'Axe 2 Règles de gestion'!$D$2:$F$408,3, FALSE)</f>
        <v>La date de début de la position doit être postérieure ou égale à la date de début du lien juridique.</v>
      </c>
      <c r="BV510" s="13" t="s">
        <v>134</v>
      </c>
      <c r="BW510" s="15" t="str">
        <f>VLOOKUP(BV510,'Axe 2 Règles de gestion'!$D$2:$F$408,3, FALSE)</f>
        <v>La date de début de position doit être antérieure ou égale à la date de fin réelle de position.</v>
      </c>
      <c r="BX510" s="13" t="s">
        <v>136</v>
      </c>
      <c r="BY510" s="15" t="str">
        <f>VLOOKUP(BX510,'Axe 2 Règles de gestion'!$D$2:$F$408,3, FALSE)</f>
        <v>La date de fin prévisionnelle de la position doit être antérieure à la date limite de départ à la retraite.</v>
      </c>
      <c r="BZ510" s="13" t="s">
        <v>138</v>
      </c>
      <c r="CA510" s="15" t="str">
        <f>VLOOKUP(BZ510,'Axe 2 Règles de gestion'!$D$2:$F$408,3, FALSE)</f>
        <v>La date de début de position est à J+1 de la date de fin de position de l'occurrence précédente.</v>
      </c>
      <c r="CB510" s="13" t="s">
        <v>352</v>
      </c>
      <c r="CC510" s="15" t="str">
        <f>VLOOKUP(CB510,'Axe 2 Règles de gestion'!$D$2:$F$408,3, FALSE)</f>
        <v>La date de fin prévisionnelle de la position doit être antérieure ou égale à la date de fin réelle ou prévisionnelle du lien juridique.</v>
      </c>
      <c r="CD510" s="13" t="s">
        <v>140</v>
      </c>
      <c r="CE510" s="15" t="str">
        <f>VLOOKUP(CD510,'Axe 2 Règles de gestion'!$D$2:$F$408,3, FALSE)</f>
        <v>La date de fin ou la date de fin prévisionnelle doit être saisie.</v>
      </c>
      <c r="CF510" s="13" t="s">
        <v>150</v>
      </c>
      <c r="CG510" s="15" t="str">
        <f>VLOOKUP(CF510,'Axe 2 Règles de gestion'!$D$2:$F$408,3, FALSE)</f>
        <v>La saisie d'une occurrence de congés/absences est interdite (date de fin réelle)</v>
      </c>
      <c r="CH510" s="13" t="s">
        <v>152</v>
      </c>
      <c r="CI510" s="15" t="str">
        <f>VLOOKUP(CH510,'Axe 2 Règles de gestion'!$D$2:$F$408,3, FALSE)</f>
        <v>La saisie d'une occurrence de congés/absences est interdite (date de fin prévisionnelle)</v>
      </c>
      <c r="CJ510" s="13"/>
      <c r="CK510" s="15"/>
      <c r="CL510" s="13"/>
      <c r="CM510" s="15"/>
      <c r="CN510" s="13"/>
      <c r="CO510" s="15"/>
      <c r="CP510" s="13"/>
      <c r="CQ510" s="15"/>
    </row>
    <row r="511" spans="1:95" ht="203" x14ac:dyDescent="0.35">
      <c r="A511" s="13" t="s">
        <v>142</v>
      </c>
      <c r="B511" s="13" t="s">
        <v>97</v>
      </c>
      <c r="C511" s="14">
        <v>45810.652083333334</v>
      </c>
      <c r="D511" s="13" t="s">
        <v>98</v>
      </c>
      <c r="E511" s="15" t="s">
        <v>99</v>
      </c>
      <c r="F511" s="13" t="s">
        <v>100</v>
      </c>
      <c r="G511" s="15" t="s">
        <v>101</v>
      </c>
      <c r="H511" s="13" t="s">
        <v>856</v>
      </c>
      <c r="I511" s="15" t="s">
        <v>857</v>
      </c>
      <c r="J511" s="15" t="s">
        <v>858</v>
      </c>
      <c r="K511" s="15" t="s">
        <v>859</v>
      </c>
      <c r="L511" s="13" t="s">
        <v>883</v>
      </c>
      <c r="M511" s="15" t="s">
        <v>884</v>
      </c>
      <c r="N511" s="13" t="s">
        <v>108</v>
      </c>
      <c r="O511" s="15" t="s">
        <v>156</v>
      </c>
      <c r="P511" s="15" t="s">
        <v>157</v>
      </c>
      <c r="Q511" s="15" t="s">
        <v>225</v>
      </c>
      <c r="R511" s="13" t="s">
        <v>226</v>
      </c>
      <c r="S511" s="13" t="s">
        <v>200</v>
      </c>
      <c r="T511" s="13" t="s">
        <v>114</v>
      </c>
      <c r="U511" s="14">
        <v>45656</v>
      </c>
      <c r="V511" s="14">
        <v>46022</v>
      </c>
      <c r="W511" s="15" t="s">
        <v>980</v>
      </c>
      <c r="X511" s="13" t="s">
        <v>966</v>
      </c>
      <c r="Y511" s="15" t="str">
        <f>VLOOKUP(X511,'Axe 2 Règles de gestion'!$D$2:$F$408,3, FALSE)</f>
        <v>L'agent bénéficie des dispositions applicables aux agents titulaires pour la disponibilité d'office après avis du conseil médical.</v>
      </c>
      <c r="Z511" s="13" t="s">
        <v>873</v>
      </c>
      <c r="AA511" s="15" t="str">
        <f>VLOOKUP(Z511,'Axe 2 Règles de gestion'!$D$2:$F$408,3, FALSE)</f>
        <v>L'avis du conseil médical est nécessaire.</v>
      </c>
      <c r="AB511" s="13"/>
      <c r="AC511" s="15"/>
      <c r="AD511" s="13"/>
      <c r="AE511" s="15"/>
      <c r="AF511" s="13"/>
      <c r="AG511" s="15"/>
      <c r="AH511" s="13"/>
      <c r="AI511" s="15"/>
      <c r="AJ511" s="13"/>
      <c r="AK511" s="15"/>
      <c r="AL511" s="13"/>
      <c r="AM511" s="15"/>
      <c r="AN511" s="13"/>
      <c r="AO511" s="15"/>
      <c r="AP511" s="13" t="s">
        <v>875</v>
      </c>
      <c r="AQ511" s="15" t="str">
        <f>VLOOKUP(AP511,'Axe 2 Règles de gestion'!$D$2:$F$408,3, FALSE)</f>
        <v>La disponibilité est accordée ou renouvelée par période de 6 à 12 mois entre la date de début et la date de fin prévisionnelle de la disponibilité.</v>
      </c>
      <c r="AR511" s="13" t="s">
        <v>877</v>
      </c>
      <c r="AS511" s="15" t="str">
        <f>VLOOKUP(AR511,'Axe 2 Règles de gestion'!$D$2:$F$408,3, FALSE)</f>
        <v>La disponibilité est accordée ou renouvelée par période de 6 à 12 mois entre la date de début et la date de fin réelle de la disponibilité.</v>
      </c>
      <c r="AT511" s="13" t="s">
        <v>908</v>
      </c>
      <c r="AU511" s="15" t="str">
        <f>VLOOKUP(AT511,'Axe 2 Règles de gestion'!$D$2:$F$408,3, FALSE)</f>
        <v>Plusieurs renouvellements sont possibles dans la limite de 6 ans consécutifs (date de fin prévisionnelle de la disponibilité).</v>
      </c>
      <c r="AV511" s="13" t="s">
        <v>910</v>
      </c>
      <c r="AW511" s="15" t="str">
        <f>VLOOKUP(AV511,'Axe 2 Règles de gestion'!$D$2:$F$408,3, FALSE)</f>
        <v>Plusieurs renouvellements sont possibles dans la limite de 6 ans consécutifs (date de fin réelle de la disponibilité).</v>
      </c>
      <c r="AX511" s="13" t="s">
        <v>912</v>
      </c>
      <c r="AY511" s="15" t="str">
        <f>VLOOKUP(AX511,'Axe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11" s="13" t="s">
        <v>914</v>
      </c>
      <c r="BA511" s="15" t="str">
        <f>VLOOKUP(AZ511,'Axe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11" s="13"/>
      <c r="BC511" s="15"/>
      <c r="BD511" s="13"/>
      <c r="BE511" s="15"/>
      <c r="BF511" s="13"/>
      <c r="BG511" s="15"/>
      <c r="BH511" s="13"/>
      <c r="BI511" s="15"/>
      <c r="BJ511" s="13"/>
      <c r="BK511" s="15"/>
      <c r="BL511" s="13"/>
      <c r="BM511" s="15"/>
      <c r="BN511" s="13" t="s">
        <v>128</v>
      </c>
      <c r="BO511" s="15" t="str">
        <f>VLOOKUP(BN511,'Axe 2 Règles de gestion'!$D$2:$F$408,3, FALSE)</f>
        <v>La date de début de position doit être antérieure ou égale à la date de fin prévisionnelle de position.</v>
      </c>
      <c r="BP511" s="13" t="s">
        <v>348</v>
      </c>
      <c r="BQ511" s="15" t="str">
        <f>VLOOKUP(BP511,'Axe 2 Règles de gestion'!$D$2:$F$408,3, FALSE)</f>
        <v>La date de fin réelle de la position doit être antérieure ou égale à la date de fin réelle ou prévisionnelle du lien juridique.</v>
      </c>
      <c r="BR511" s="13" t="s">
        <v>132</v>
      </c>
      <c r="BS511" s="15" t="str">
        <f>VLOOKUP(BR511,'Axe 2 Règles de gestion'!$D$2:$F$408,3, FALSE)</f>
        <v>La date de fin réelle de la position doit être antérieure à la date limite de départ à la retraite.</v>
      </c>
      <c r="BT511" s="13" t="s">
        <v>350</v>
      </c>
      <c r="BU511" s="15" t="str">
        <f>VLOOKUP(BT511,'Axe 2 Règles de gestion'!$D$2:$F$408,3, FALSE)</f>
        <v>La date de début de la position doit être postérieure ou égale à la date de début du lien juridique.</v>
      </c>
      <c r="BV511" s="13" t="s">
        <v>134</v>
      </c>
      <c r="BW511" s="15" t="str">
        <f>VLOOKUP(BV511,'Axe 2 Règles de gestion'!$D$2:$F$408,3, FALSE)</f>
        <v>La date de début de position doit être antérieure ou égale à la date de fin réelle de position.</v>
      </c>
      <c r="BX511" s="13" t="s">
        <v>136</v>
      </c>
      <c r="BY511" s="15" t="str">
        <f>VLOOKUP(BX511,'Axe 2 Règles de gestion'!$D$2:$F$408,3, FALSE)</f>
        <v>La date de fin prévisionnelle de la position doit être antérieure à la date limite de départ à la retraite.</v>
      </c>
      <c r="BZ511" s="13" t="s">
        <v>138</v>
      </c>
      <c r="CA511" s="15" t="str">
        <f>VLOOKUP(BZ511,'Axe 2 Règles de gestion'!$D$2:$F$408,3, FALSE)</f>
        <v>La date de début de position est à J+1 de la date de fin de position de l'occurrence précédente.</v>
      </c>
      <c r="CB511" s="13" t="s">
        <v>352</v>
      </c>
      <c r="CC511" s="15" t="str">
        <f>VLOOKUP(CB511,'Axe 2 Règles de gestion'!$D$2:$F$408,3, FALSE)</f>
        <v>La date de fin prévisionnelle de la position doit être antérieure ou égale à la date de fin réelle ou prévisionnelle du lien juridique.</v>
      </c>
      <c r="CD511" s="13" t="s">
        <v>140</v>
      </c>
      <c r="CE511" s="15" t="str">
        <f>VLOOKUP(CD511,'Axe 2 Règles de gestion'!$D$2:$F$408,3, FALSE)</f>
        <v>La date de fin ou la date de fin prévisionnelle doit être saisie.</v>
      </c>
      <c r="CF511" s="13" t="s">
        <v>150</v>
      </c>
      <c r="CG511" s="15" t="str">
        <f>VLOOKUP(CF511,'Axe 2 Règles de gestion'!$D$2:$F$408,3, FALSE)</f>
        <v>La saisie d'une occurrence de congés/absences est interdite (date de fin réelle)</v>
      </c>
      <c r="CH511" s="13" t="s">
        <v>152</v>
      </c>
      <c r="CI511" s="15" t="str">
        <f>VLOOKUP(CH511,'Axe 2 Règles de gestion'!$D$2:$F$408,3, FALSE)</f>
        <v>La saisie d'une occurrence de congés/absences est interdite (date de fin prévisionnelle)</v>
      </c>
      <c r="CJ511" s="13"/>
      <c r="CK511" s="15"/>
      <c r="CL511" s="13"/>
      <c r="CM511" s="15"/>
      <c r="CN511" s="13"/>
      <c r="CO511" s="15"/>
      <c r="CP511" s="13"/>
      <c r="CQ511" s="15"/>
    </row>
    <row r="512" spans="1:95" ht="246.5" x14ac:dyDescent="0.35">
      <c r="A512" s="13" t="s">
        <v>174</v>
      </c>
      <c r="B512" s="13" t="s">
        <v>97</v>
      </c>
      <c r="C512" s="14">
        <v>44713.868750000001</v>
      </c>
      <c r="D512" s="13" t="s">
        <v>98</v>
      </c>
      <c r="E512" s="15" t="s">
        <v>99</v>
      </c>
      <c r="F512" s="13" t="s">
        <v>100</v>
      </c>
      <c r="G512" s="15" t="s">
        <v>101</v>
      </c>
      <c r="H512" s="13" t="s">
        <v>856</v>
      </c>
      <c r="I512" s="15" t="s">
        <v>857</v>
      </c>
      <c r="J512" s="15" t="s">
        <v>858</v>
      </c>
      <c r="K512" s="15" t="s">
        <v>859</v>
      </c>
      <c r="L512" s="13" t="s">
        <v>916</v>
      </c>
      <c r="M512" s="15" t="s">
        <v>917</v>
      </c>
      <c r="N512" s="13" t="s">
        <v>166</v>
      </c>
      <c r="O512" s="15" t="s">
        <v>167</v>
      </c>
      <c r="P512" s="15" t="s">
        <v>168</v>
      </c>
      <c r="Q512" s="15" t="s">
        <v>225</v>
      </c>
      <c r="R512" s="13" t="s">
        <v>226</v>
      </c>
      <c r="S512" s="13" t="s">
        <v>200</v>
      </c>
      <c r="T512" s="13" t="s">
        <v>114</v>
      </c>
      <c r="U512" s="14">
        <v>40725</v>
      </c>
      <c r="V512" s="14">
        <v>44633</v>
      </c>
      <c r="W512" s="15" t="s">
        <v>981</v>
      </c>
      <c r="X512" s="13" t="s">
        <v>982</v>
      </c>
      <c r="Y512" s="15" t="str">
        <f>VLOOKUP(X512,'Axe 2 Règles de gestion'!$D$2:$F$408,3, FALSE)</f>
        <v>A l'issue de ce congé, si l'incapacité permanente de l'agent d'exercer ses fonctions est constatée, le contrat est résilié.</v>
      </c>
      <c r="Z512" s="13"/>
      <c r="AA512" s="15"/>
      <c r="AB512" s="13"/>
      <c r="AC512" s="15"/>
      <c r="AD512" s="13"/>
      <c r="AE512" s="15"/>
      <c r="AF512" s="13"/>
      <c r="AG512" s="15"/>
      <c r="AH512" s="13"/>
      <c r="AI512" s="15"/>
      <c r="AJ512" s="13"/>
      <c r="AK512" s="15"/>
      <c r="AL512" s="13"/>
      <c r="AM512" s="15"/>
      <c r="AN512" s="13"/>
      <c r="AO512" s="15"/>
      <c r="AP512" s="13" t="s">
        <v>958</v>
      </c>
      <c r="AQ512" s="15" t="str">
        <f>VLOOKUP(AP512,'Axe 2 Règles de gestion'!$D$2:$F$408,3, FALSE)</f>
        <v>Pour les disponibilités débutées avant le 14/03/2022, la durée prévisionnelle de la disponibilité ne peut pas excéder 1 an pour chaque période.</v>
      </c>
      <c r="AR512" s="13" t="s">
        <v>959</v>
      </c>
      <c r="AS512" s="15" t="str">
        <f>VLOOKUP(AR512,'Axe 2 Règles de gestion'!$D$2:$F$408,3, FALSE)</f>
        <v>Pour les disponibilités débutées avant le 14/03/2022, la durée réelle de la disponibilité ne peut pas excéder 1 an pour chaque période.</v>
      </c>
      <c r="AT512" s="13" t="s">
        <v>971</v>
      </c>
      <c r="AU512" s="15" t="str">
        <f>VLOOKUP(AT512,'Axe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12" s="13" t="s">
        <v>972</v>
      </c>
      <c r="AW512" s="15" t="str">
        <f>VLOOKUP(AV512,'Axe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12" s="13" t="s">
        <v>973</v>
      </c>
      <c r="AY512" s="15" t="str">
        <f>VLOOKUP(AX512,'Axe 2 Règles de gestion'!$D$2:$F$408,3, FALSE)</f>
        <v>Pour les disponibilités débutées avant le 14/03/2022, normalement 2 renouvellements sont possibles. La durée maximale totale est donc de 3 ans (date de fin prévisionnelle de la disponibilité).</v>
      </c>
      <c r="AZ512" s="13" t="s">
        <v>974</v>
      </c>
      <c r="BA512" s="15" t="str">
        <f>VLOOKUP(AZ512,'Axe 2 Règles de gestion'!$D$2:$F$408,3, FALSE)</f>
        <v>Pour les disponibilités débutées avant le 14/03/2022, normalement 2 renouvellements sont possibles. La durée maximale totale est donc de 3 ans (date de fin réelle de la disponibilité).</v>
      </c>
      <c r="BB512" s="13"/>
      <c r="BC512" s="15"/>
      <c r="BD512" s="13"/>
      <c r="BE512" s="15"/>
      <c r="BF512" s="13"/>
      <c r="BG512" s="15"/>
      <c r="BH512" s="13"/>
      <c r="BI512" s="15"/>
      <c r="BJ512" s="13"/>
      <c r="BK512" s="15"/>
      <c r="BL512" s="13"/>
      <c r="BM512" s="15"/>
      <c r="BN512" s="13" t="s">
        <v>128</v>
      </c>
      <c r="BO512" s="15" t="str">
        <f>VLOOKUP(BN512,'Axe 2 Règles de gestion'!$D$2:$F$408,3, FALSE)</f>
        <v>La date de début de position doit être antérieure ou égale à la date de fin prévisionnelle de position.</v>
      </c>
      <c r="BP512" s="13" t="s">
        <v>348</v>
      </c>
      <c r="BQ512" s="15" t="str">
        <f>VLOOKUP(BP512,'Axe 2 Règles de gestion'!$D$2:$F$408,3, FALSE)</f>
        <v>La date de fin réelle de la position doit être antérieure ou égale à la date de fin réelle ou prévisionnelle du lien juridique.</v>
      </c>
      <c r="BR512" s="13" t="s">
        <v>132</v>
      </c>
      <c r="BS512" s="15" t="str">
        <f>VLOOKUP(BR512,'Axe 2 Règles de gestion'!$D$2:$F$408,3, FALSE)</f>
        <v>La date de fin réelle de la position doit être antérieure à la date limite de départ à la retraite.</v>
      </c>
      <c r="BT512" s="13" t="s">
        <v>134</v>
      </c>
      <c r="BU512" s="15" t="str">
        <f>VLOOKUP(BT512,'Axe 2 Règles de gestion'!$D$2:$F$408,3, FALSE)</f>
        <v>La date de début de position doit être antérieure ou égale à la date de fin réelle de position.</v>
      </c>
      <c r="BV512" s="13" t="s">
        <v>136</v>
      </c>
      <c r="BW512" s="15" t="str">
        <f>VLOOKUP(BV512,'Axe 2 Règles de gestion'!$D$2:$F$408,3, FALSE)</f>
        <v>La date de fin prévisionnelle de la position doit être antérieure à la date limite de départ à la retraite.</v>
      </c>
      <c r="BX512" s="13" t="s">
        <v>352</v>
      </c>
      <c r="BY512" s="15" t="str">
        <f>VLOOKUP(BX512,'Axe 2 Règles de gestion'!$D$2:$F$408,3, FALSE)</f>
        <v>La date de fin prévisionnelle de la position doit être antérieure ou égale à la date de fin réelle ou prévisionnelle du lien juridique.</v>
      </c>
      <c r="BZ512" s="13" t="s">
        <v>140</v>
      </c>
      <c r="CA512" s="15" t="str">
        <f>VLOOKUP(BZ512,'Axe 2 Règles de gestion'!$D$2:$F$408,3, FALSE)</f>
        <v>La date de fin ou la date de fin prévisionnelle doit être saisie.</v>
      </c>
      <c r="CB512" s="13" t="s">
        <v>150</v>
      </c>
      <c r="CC512" s="15" t="str">
        <f>VLOOKUP(CB512,'Axe 2 Règles de gestion'!$D$2:$F$408,3, FALSE)</f>
        <v>La saisie d'une occurrence de congés/absences est interdite (date de fin réelle)</v>
      </c>
      <c r="CD512" s="13" t="s">
        <v>152</v>
      </c>
      <c r="CE512" s="15" t="str">
        <f>VLOOKUP(CD512,'Axe 2 Règles de gestion'!$D$2:$F$408,3, FALSE)</f>
        <v>La saisie d'une occurrence de congés/absences est interdite (date de fin prévisionnelle)</v>
      </c>
      <c r="CF512" s="13"/>
      <c r="CG512" s="15"/>
      <c r="CH512" s="13"/>
      <c r="CI512" s="15"/>
      <c r="CJ512" s="13"/>
      <c r="CK512" s="15"/>
      <c r="CL512" s="13"/>
      <c r="CM512" s="15"/>
      <c r="CN512" s="13"/>
      <c r="CO512" s="15"/>
      <c r="CP512" s="13"/>
      <c r="CQ512" s="15"/>
    </row>
    <row r="513" spans="1:95" ht="246.5" x14ac:dyDescent="0.35">
      <c r="A513" s="13" t="s">
        <v>174</v>
      </c>
      <c r="B513" s="13" t="s">
        <v>97</v>
      </c>
      <c r="C513" s="14">
        <v>44714.645138888889</v>
      </c>
      <c r="D513" s="13" t="s">
        <v>98</v>
      </c>
      <c r="E513" s="15" t="s">
        <v>99</v>
      </c>
      <c r="F513" s="13" t="s">
        <v>100</v>
      </c>
      <c r="G513" s="15" t="s">
        <v>101</v>
      </c>
      <c r="H513" s="13" t="s">
        <v>856</v>
      </c>
      <c r="I513" s="15" t="s">
        <v>857</v>
      </c>
      <c r="J513" s="15" t="s">
        <v>858</v>
      </c>
      <c r="K513" s="15" t="s">
        <v>859</v>
      </c>
      <c r="L513" s="13" t="s">
        <v>916</v>
      </c>
      <c r="M513" s="15" t="s">
        <v>917</v>
      </c>
      <c r="N513" s="13" t="s">
        <v>166</v>
      </c>
      <c r="O513" s="15" t="s">
        <v>167</v>
      </c>
      <c r="P513" s="15" t="s">
        <v>168</v>
      </c>
      <c r="Q513" s="15" t="s">
        <v>225</v>
      </c>
      <c r="R513" s="13" t="s">
        <v>226</v>
      </c>
      <c r="S513" s="13" t="s">
        <v>200</v>
      </c>
      <c r="T513" s="13" t="s">
        <v>114</v>
      </c>
      <c r="U513" s="14">
        <v>44634</v>
      </c>
      <c r="V513" s="14">
        <v>44997</v>
      </c>
      <c r="W513" s="15" t="s">
        <v>984</v>
      </c>
      <c r="X513" s="13" t="s">
        <v>982</v>
      </c>
      <c r="Y513" s="15" t="str">
        <f>VLOOKUP(X513,'Axe 2 Règles de gestion'!$D$2:$F$408,3, FALSE)</f>
        <v>A l'issue de ce congé, si l'incapacité permanente de l'agent d'exercer ses fonctions est constatée, le contrat est résilié.</v>
      </c>
      <c r="Z513" s="13" t="s">
        <v>961</v>
      </c>
      <c r="AA513" s="15" t="str">
        <f>VLOOKUP(Z513,'Axe 2 Règles de gestion'!$D$2:$F$408,3, FALSE)</f>
        <v>L'avis du conseil médical est nécessaire.</v>
      </c>
      <c r="AB513" s="13"/>
      <c r="AC513" s="15"/>
      <c r="AD513" s="13"/>
      <c r="AE513" s="15"/>
      <c r="AF513" s="13"/>
      <c r="AG513" s="15"/>
      <c r="AH513" s="13"/>
      <c r="AI513" s="15"/>
      <c r="AJ513" s="13"/>
      <c r="AK513" s="15"/>
      <c r="AL513" s="13"/>
      <c r="AM513" s="15"/>
      <c r="AN513" s="13"/>
      <c r="AO513" s="15"/>
      <c r="AP513" s="13" t="s">
        <v>958</v>
      </c>
      <c r="AQ513" s="15" t="str">
        <f>VLOOKUP(AP513,'Axe 2 Règles de gestion'!$D$2:$F$408,3, FALSE)</f>
        <v>Pour les disponibilités débutées avant le 14/03/2022, la durée prévisionnelle de la disponibilité ne peut pas excéder 1 an pour chaque période.</v>
      </c>
      <c r="AR513" s="13" t="s">
        <v>959</v>
      </c>
      <c r="AS513" s="15" t="str">
        <f>VLOOKUP(AR513,'Axe 2 Règles de gestion'!$D$2:$F$408,3, FALSE)</f>
        <v>Pour les disponibilités débutées avant le 14/03/2022, la durée réelle de la disponibilité ne peut pas excéder 1 an pour chaque période.</v>
      </c>
      <c r="AT513" s="13" t="s">
        <v>971</v>
      </c>
      <c r="AU513" s="15" t="str">
        <f>VLOOKUP(AT513,'Axe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13" s="13" t="s">
        <v>972</v>
      </c>
      <c r="AW513" s="15" t="str">
        <f>VLOOKUP(AV513,'Axe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13" s="13" t="s">
        <v>973</v>
      </c>
      <c r="AY513" s="15" t="str">
        <f>VLOOKUP(AX513,'Axe 2 Règles de gestion'!$D$2:$F$408,3, FALSE)</f>
        <v>Pour les disponibilités débutées avant le 14/03/2022, normalement 2 renouvellements sont possibles. La durée maximale totale est donc de 3 ans (date de fin prévisionnelle de la disponibilité).</v>
      </c>
      <c r="AZ513" s="13" t="s">
        <v>974</v>
      </c>
      <c r="BA513" s="15" t="str">
        <f>VLOOKUP(AZ513,'Axe 2 Règles de gestion'!$D$2:$F$408,3, FALSE)</f>
        <v>Pour les disponibilités débutées avant le 14/03/2022, normalement 2 renouvellements sont possibles. La durée maximale totale est donc de 3 ans (date de fin réelle de la disponibilité).</v>
      </c>
      <c r="BB513" s="13" t="s">
        <v>962</v>
      </c>
      <c r="BC513" s="15" t="str">
        <f>VLOOKUP(BB513,'Axe 2 Règles de gestion'!$D$2:$F$408,3, FALSE)</f>
        <v>La disponibilité est accordée ou renouvelée par période de 6 à 12 mois entre la date de début et la date de fin prévisionnelle de la disponibilité.</v>
      </c>
      <c r="BD513" s="13" t="s">
        <v>963</v>
      </c>
      <c r="BE513" s="15" t="str">
        <f>VLOOKUP(BD513,'Axe 2 Règles de gestion'!$D$2:$F$408,3, FALSE)</f>
        <v>La disponibilité est accordée ou renouvelée par période de 6 à 12 mois entre la date de début et la date de fin réelle de la disponibilité.</v>
      </c>
      <c r="BF513" s="13" t="s">
        <v>976</v>
      </c>
      <c r="BG513" s="15" t="str">
        <f>VLOOKUP(BF513,'Axe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13" s="13" t="s">
        <v>977</v>
      </c>
      <c r="BI513" s="15" t="str">
        <f>VLOOKUP(BH513,'Axe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13" s="13" t="s">
        <v>978</v>
      </c>
      <c r="BK513" s="15" t="str">
        <f>VLOOKUP(BJ513,'Axe 2 Règles de gestion'!$D$2:$F$408,3, FALSE)</f>
        <v>Plusieurs renouvellements sont possibles dans la limite de 3 ans consécutifs (date de fin prévisionnelle de la disponibilité).</v>
      </c>
      <c r="BL513" s="13" t="s">
        <v>979</v>
      </c>
      <c r="BM513" s="15" t="str">
        <f>VLOOKUP(BL513,'Axe 2 Règles de gestion'!$D$2:$F$408,3, FALSE)</f>
        <v>Plusieurs renouvellements sont possibles dans la limite de 3 ans consécutifs (date de fin réelle de la disponibilité).</v>
      </c>
      <c r="BN513" s="13" t="s">
        <v>128</v>
      </c>
      <c r="BO513" s="15" t="str">
        <f>VLOOKUP(BN513,'Axe 2 Règles de gestion'!$D$2:$F$408,3, FALSE)</f>
        <v>La date de début de position doit être antérieure ou égale à la date de fin prévisionnelle de position.</v>
      </c>
      <c r="BP513" s="13" t="s">
        <v>348</v>
      </c>
      <c r="BQ513" s="15" t="str">
        <f>VLOOKUP(BP513,'Axe 2 Règles de gestion'!$D$2:$F$408,3, FALSE)</f>
        <v>La date de fin réelle de la position doit être antérieure ou égale à la date de fin réelle ou prévisionnelle du lien juridique.</v>
      </c>
      <c r="BR513" s="13" t="s">
        <v>132</v>
      </c>
      <c r="BS513" s="15" t="str">
        <f>VLOOKUP(BR513,'Axe 2 Règles de gestion'!$D$2:$F$408,3, FALSE)</f>
        <v>La date de fin réelle de la position doit être antérieure à la date limite de départ à la retraite.</v>
      </c>
      <c r="BT513" s="13" t="s">
        <v>134</v>
      </c>
      <c r="BU513" s="15" t="str">
        <f>VLOOKUP(BT513,'Axe 2 Règles de gestion'!$D$2:$F$408,3, FALSE)</f>
        <v>La date de début de position doit être antérieure ou égale à la date de fin réelle de position.</v>
      </c>
      <c r="BV513" s="13" t="s">
        <v>136</v>
      </c>
      <c r="BW513" s="15" t="str">
        <f>VLOOKUP(BV513,'Axe 2 Règles de gestion'!$D$2:$F$408,3, FALSE)</f>
        <v>La date de fin prévisionnelle de la position doit être antérieure à la date limite de départ à la retraite.</v>
      </c>
      <c r="BX513" s="13" t="s">
        <v>352</v>
      </c>
      <c r="BY513" s="15" t="str">
        <f>VLOOKUP(BX513,'Axe 2 Règles de gestion'!$D$2:$F$408,3, FALSE)</f>
        <v>La date de fin prévisionnelle de la position doit être antérieure ou égale à la date de fin réelle ou prévisionnelle du lien juridique.</v>
      </c>
      <c r="BZ513" s="13" t="s">
        <v>140</v>
      </c>
      <c r="CA513" s="15" t="str">
        <f>VLOOKUP(BZ513,'Axe 2 Règles de gestion'!$D$2:$F$408,3, FALSE)</f>
        <v>La date de fin ou la date de fin prévisionnelle doit être saisie.</v>
      </c>
      <c r="CB513" s="13" t="s">
        <v>150</v>
      </c>
      <c r="CC513" s="15" t="str">
        <f>VLOOKUP(CB513,'Axe 2 Règles de gestion'!$D$2:$F$408,3, FALSE)</f>
        <v>La saisie d'une occurrence de congés/absences est interdite (date de fin réelle)</v>
      </c>
      <c r="CD513" s="13" t="s">
        <v>152</v>
      </c>
      <c r="CE513" s="15" t="str">
        <f>VLOOKUP(CD513,'Axe 2 Règles de gestion'!$D$2:$F$408,3, FALSE)</f>
        <v>La saisie d'une occurrence de congés/absences est interdite (date de fin prévisionnelle)</v>
      </c>
      <c r="CF513" s="13"/>
      <c r="CG513" s="15"/>
      <c r="CH513" s="13"/>
      <c r="CI513" s="15"/>
      <c r="CJ513" s="13"/>
      <c r="CK513" s="15"/>
      <c r="CL513" s="13"/>
      <c r="CM513" s="15"/>
      <c r="CN513" s="13"/>
      <c r="CO513" s="15"/>
      <c r="CP513" s="13"/>
      <c r="CQ513" s="15"/>
    </row>
    <row r="514" spans="1:95" ht="203" x14ac:dyDescent="0.35">
      <c r="A514" s="13" t="s">
        <v>142</v>
      </c>
      <c r="B514" s="13" t="s">
        <v>97</v>
      </c>
      <c r="C514" s="14">
        <v>45735.627083333333</v>
      </c>
      <c r="D514" s="13" t="s">
        <v>98</v>
      </c>
      <c r="E514" s="15" t="s">
        <v>99</v>
      </c>
      <c r="F514" s="13" t="s">
        <v>100</v>
      </c>
      <c r="G514" s="15" t="s">
        <v>101</v>
      </c>
      <c r="H514" s="13" t="s">
        <v>856</v>
      </c>
      <c r="I514" s="15" t="s">
        <v>857</v>
      </c>
      <c r="J514" s="15" t="s">
        <v>858</v>
      </c>
      <c r="K514" s="15" t="s">
        <v>859</v>
      </c>
      <c r="L514" s="13" t="s">
        <v>916</v>
      </c>
      <c r="M514" s="15" t="s">
        <v>917</v>
      </c>
      <c r="N514" s="13" t="s">
        <v>166</v>
      </c>
      <c r="O514" s="15" t="s">
        <v>167</v>
      </c>
      <c r="P514" s="15" t="s">
        <v>168</v>
      </c>
      <c r="Q514" s="15" t="s">
        <v>225</v>
      </c>
      <c r="R514" s="13" t="s">
        <v>226</v>
      </c>
      <c r="S514" s="13" t="s">
        <v>200</v>
      </c>
      <c r="T514" s="13" t="s">
        <v>114</v>
      </c>
      <c r="U514" s="14">
        <v>44998</v>
      </c>
      <c r="V514" s="14">
        <v>45655</v>
      </c>
      <c r="W514" s="15" t="s">
        <v>985</v>
      </c>
      <c r="X514" s="13" t="s">
        <v>982</v>
      </c>
      <c r="Y514" s="15" t="str">
        <f>VLOOKUP(X514,'Axe 2 Règles de gestion'!$D$2:$F$408,3, FALSE)</f>
        <v>A l'issue de ce congé, si l'incapacité permanente de l'agent d'exercer ses fonctions est constatée, le contrat est résilié.</v>
      </c>
      <c r="Z514" s="13" t="s">
        <v>961</v>
      </c>
      <c r="AA514" s="15" t="str">
        <f>VLOOKUP(Z514,'Axe 2 Règles de gestion'!$D$2:$F$408,3, FALSE)</f>
        <v>L'avis du conseil médical est nécessaire.</v>
      </c>
      <c r="AB514" s="13"/>
      <c r="AC514" s="15"/>
      <c r="AD514" s="13"/>
      <c r="AE514" s="15"/>
      <c r="AF514" s="13"/>
      <c r="AG514" s="15"/>
      <c r="AH514" s="13"/>
      <c r="AI514" s="15"/>
      <c r="AJ514" s="13"/>
      <c r="AK514" s="15"/>
      <c r="AL514" s="13"/>
      <c r="AM514" s="15"/>
      <c r="AN514" s="13"/>
      <c r="AO514" s="15"/>
      <c r="AP514" s="13" t="s">
        <v>962</v>
      </c>
      <c r="AQ514" s="15" t="str">
        <f>VLOOKUP(AP514,'Axe 2 Règles de gestion'!$D$2:$F$408,3, FALSE)</f>
        <v>La disponibilité est accordée ou renouvelée par période de 6 à 12 mois entre la date de début et la date de fin prévisionnelle de la disponibilité.</v>
      </c>
      <c r="AR514" s="13" t="s">
        <v>963</v>
      </c>
      <c r="AS514" s="15" t="str">
        <f>VLOOKUP(AR514,'Axe 2 Règles de gestion'!$D$2:$F$408,3, FALSE)</f>
        <v>La disponibilité est accordée ou renouvelée par période de 6 à 12 mois entre la date de début et la date de fin réelle de la disponibilité.</v>
      </c>
      <c r="AT514" s="13" t="s">
        <v>976</v>
      </c>
      <c r="AU514" s="15" t="str">
        <f>VLOOKUP(AT514,'Axe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14" s="13" t="s">
        <v>977</v>
      </c>
      <c r="AW514" s="15" t="str">
        <f>VLOOKUP(AV514,'Axe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14" s="13" t="s">
        <v>978</v>
      </c>
      <c r="AY514" s="15" t="str">
        <f>VLOOKUP(AX514,'Axe 2 Règles de gestion'!$D$2:$F$408,3, FALSE)</f>
        <v>Plusieurs renouvellements sont possibles dans la limite de 3 ans consécutifs (date de fin prévisionnelle de la disponibilité).</v>
      </c>
      <c r="AZ514" s="13" t="s">
        <v>979</v>
      </c>
      <c r="BA514" s="15" t="str">
        <f>VLOOKUP(AZ514,'Axe 2 Règles de gestion'!$D$2:$F$408,3, FALSE)</f>
        <v>Plusieurs renouvellements sont possibles dans la limite de 3 ans consécutifs (date de fin réelle de la disponibilité).</v>
      </c>
      <c r="BB514" s="13"/>
      <c r="BC514" s="15"/>
      <c r="BD514" s="13"/>
      <c r="BE514" s="15"/>
      <c r="BF514" s="13"/>
      <c r="BG514" s="15"/>
      <c r="BH514" s="13"/>
      <c r="BI514" s="15"/>
      <c r="BJ514" s="13"/>
      <c r="BK514" s="15"/>
      <c r="BL514" s="13"/>
      <c r="BM514" s="15"/>
      <c r="BN514" s="13" t="s">
        <v>128</v>
      </c>
      <c r="BO514" s="15" t="str">
        <f>VLOOKUP(BN514,'Axe 2 Règles de gestion'!$D$2:$F$408,3, FALSE)</f>
        <v>La date de début de position doit être antérieure ou égale à la date de fin prévisionnelle de position.</v>
      </c>
      <c r="BP514" s="13" t="s">
        <v>348</v>
      </c>
      <c r="BQ514" s="15" t="str">
        <f>VLOOKUP(BP514,'Axe 2 Règles de gestion'!$D$2:$F$408,3, FALSE)</f>
        <v>La date de fin réelle de la position doit être antérieure ou égale à la date de fin réelle ou prévisionnelle du lien juridique.</v>
      </c>
      <c r="BR514" s="13" t="s">
        <v>132</v>
      </c>
      <c r="BS514" s="15" t="str">
        <f>VLOOKUP(BR514,'Axe 2 Règles de gestion'!$D$2:$F$408,3, FALSE)</f>
        <v>La date de fin réelle de la position doit être antérieure à la date limite de départ à la retraite.</v>
      </c>
      <c r="BT514" s="13" t="s">
        <v>134</v>
      </c>
      <c r="BU514" s="15" t="str">
        <f>VLOOKUP(BT514,'Axe 2 Règles de gestion'!$D$2:$F$408,3, FALSE)</f>
        <v>La date de début de position doit être antérieure ou égale à la date de fin réelle de position.</v>
      </c>
      <c r="BV514" s="13" t="s">
        <v>136</v>
      </c>
      <c r="BW514" s="15" t="str">
        <f>VLOOKUP(BV514,'Axe 2 Règles de gestion'!$D$2:$F$408,3, FALSE)</f>
        <v>La date de fin prévisionnelle de la position doit être antérieure à la date limite de départ à la retraite.</v>
      </c>
      <c r="BX514" s="13" t="s">
        <v>352</v>
      </c>
      <c r="BY514" s="15" t="str">
        <f>VLOOKUP(BX514,'Axe 2 Règles de gestion'!$D$2:$F$408,3, FALSE)</f>
        <v>La date de fin prévisionnelle de la position doit être antérieure ou égale à la date de fin réelle ou prévisionnelle du lien juridique.</v>
      </c>
      <c r="BZ514" s="13" t="s">
        <v>140</v>
      </c>
      <c r="CA514" s="15" t="str">
        <f>VLOOKUP(BZ514,'Axe 2 Règles de gestion'!$D$2:$F$408,3, FALSE)</f>
        <v>La date de fin ou la date de fin prévisionnelle doit être saisie.</v>
      </c>
      <c r="CB514" s="13" t="s">
        <v>150</v>
      </c>
      <c r="CC514" s="15" t="str">
        <f>VLOOKUP(CB514,'Axe 2 Règles de gestion'!$D$2:$F$408,3, FALSE)</f>
        <v>La saisie d'une occurrence de congés/absences est interdite (date de fin réelle)</v>
      </c>
      <c r="CD514" s="13" t="s">
        <v>152</v>
      </c>
      <c r="CE514" s="15" t="str">
        <f>VLOOKUP(CD514,'Axe 2 Règles de gestion'!$D$2:$F$408,3, FALSE)</f>
        <v>La saisie d'une occurrence de congés/absences est interdite (date de fin prévisionnelle)</v>
      </c>
      <c r="CF514" s="13"/>
      <c r="CG514" s="15"/>
      <c r="CH514" s="13"/>
      <c r="CI514" s="15"/>
      <c r="CJ514" s="13"/>
      <c r="CK514" s="15"/>
      <c r="CL514" s="13"/>
      <c r="CM514" s="15"/>
      <c r="CN514" s="13"/>
      <c r="CO514" s="15"/>
      <c r="CP514" s="13"/>
      <c r="CQ514" s="15"/>
    </row>
    <row r="515" spans="1:95" ht="203" x14ac:dyDescent="0.35">
      <c r="A515" s="13" t="s">
        <v>142</v>
      </c>
      <c r="B515" s="13" t="s">
        <v>97</v>
      </c>
      <c r="C515" s="14">
        <v>45810.652777777781</v>
      </c>
      <c r="D515" s="13" t="s">
        <v>98</v>
      </c>
      <c r="E515" s="15" t="s">
        <v>99</v>
      </c>
      <c r="F515" s="13" t="s">
        <v>100</v>
      </c>
      <c r="G515" s="15" t="s">
        <v>101</v>
      </c>
      <c r="H515" s="13" t="s">
        <v>856</v>
      </c>
      <c r="I515" s="15" t="s">
        <v>857</v>
      </c>
      <c r="J515" s="15" t="s">
        <v>858</v>
      </c>
      <c r="K515" s="15" t="s">
        <v>859</v>
      </c>
      <c r="L515" s="13" t="s">
        <v>916</v>
      </c>
      <c r="M515" s="15" t="s">
        <v>917</v>
      </c>
      <c r="N515" s="13" t="s">
        <v>166</v>
      </c>
      <c r="O515" s="15" t="s">
        <v>167</v>
      </c>
      <c r="P515" s="15" t="s">
        <v>168</v>
      </c>
      <c r="Q515" s="15" t="s">
        <v>225</v>
      </c>
      <c r="R515" s="13" t="s">
        <v>226</v>
      </c>
      <c r="S515" s="13" t="s">
        <v>200</v>
      </c>
      <c r="T515" s="13" t="s">
        <v>114</v>
      </c>
      <c r="U515" s="14">
        <v>45656</v>
      </c>
      <c r="V515" s="14">
        <v>46022</v>
      </c>
      <c r="W515" s="15" t="s">
        <v>986</v>
      </c>
      <c r="X515" s="13" t="s">
        <v>966</v>
      </c>
      <c r="Y515" s="15" t="str">
        <f>VLOOKUP(X515,'Axe 2 Règles de gestion'!$D$2:$F$408,3, FALSE)</f>
        <v>L'agent bénéficie des dispositions applicables aux agents titulaires pour la disponibilité d'office après avis du conseil médical.</v>
      </c>
      <c r="Z515" s="13" t="s">
        <v>982</v>
      </c>
      <c r="AA515" s="15" t="str">
        <f>VLOOKUP(Z515,'Axe 2 Règles de gestion'!$D$2:$F$408,3, FALSE)</f>
        <v>A l'issue de ce congé, si l'incapacité permanente de l'agent d'exercer ses fonctions est constatée, le contrat est résilié.</v>
      </c>
      <c r="AB515" s="13" t="s">
        <v>873</v>
      </c>
      <c r="AC515" s="15" t="str">
        <f>VLOOKUP(AB515,'Axe 2 Règles de gestion'!$D$2:$F$408,3, FALSE)</f>
        <v>L'avis du conseil médical est nécessaire.</v>
      </c>
      <c r="AD515" s="13"/>
      <c r="AE515" s="15"/>
      <c r="AF515" s="13"/>
      <c r="AG515" s="15"/>
      <c r="AH515" s="13"/>
      <c r="AI515" s="15"/>
      <c r="AJ515" s="13"/>
      <c r="AK515" s="15"/>
      <c r="AL515" s="13"/>
      <c r="AM515" s="15"/>
      <c r="AN515" s="13"/>
      <c r="AO515" s="15"/>
      <c r="AP515" s="13" t="s">
        <v>875</v>
      </c>
      <c r="AQ515" s="15" t="str">
        <f>VLOOKUP(AP515,'Axe 2 Règles de gestion'!$D$2:$F$408,3, FALSE)</f>
        <v>La disponibilité est accordée ou renouvelée par période de 6 à 12 mois entre la date de début et la date de fin prévisionnelle de la disponibilité.</v>
      </c>
      <c r="AR515" s="13" t="s">
        <v>877</v>
      </c>
      <c r="AS515" s="15" t="str">
        <f>VLOOKUP(AR515,'Axe 2 Règles de gestion'!$D$2:$F$408,3, FALSE)</f>
        <v>La disponibilité est accordée ou renouvelée par période de 6 à 12 mois entre la date de début et la date de fin réelle de la disponibilité.</v>
      </c>
      <c r="AT515" s="13" t="s">
        <v>908</v>
      </c>
      <c r="AU515" s="15" t="str">
        <f>VLOOKUP(AT515,'Axe 2 Règles de gestion'!$D$2:$F$408,3, FALSE)</f>
        <v>Plusieurs renouvellements sont possibles dans la limite de 6 ans consécutifs (date de fin prévisionnelle de la disponibilité).</v>
      </c>
      <c r="AV515" s="13" t="s">
        <v>910</v>
      </c>
      <c r="AW515" s="15" t="str">
        <f>VLOOKUP(AV515,'Axe 2 Règles de gestion'!$D$2:$F$408,3, FALSE)</f>
        <v>Plusieurs renouvellements sont possibles dans la limite de 6 ans consécutifs (date de fin réelle de la disponibilité).</v>
      </c>
      <c r="AX515" s="13" t="s">
        <v>912</v>
      </c>
      <c r="AY515" s="15" t="str">
        <f>VLOOKUP(AX515,'Axe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15" s="13" t="s">
        <v>914</v>
      </c>
      <c r="BA515" s="15" t="str">
        <f>VLOOKUP(AZ515,'Axe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15" s="13"/>
      <c r="BC515" s="15"/>
      <c r="BD515" s="13"/>
      <c r="BE515" s="15"/>
      <c r="BF515" s="13"/>
      <c r="BG515" s="15"/>
      <c r="BH515" s="13"/>
      <c r="BI515" s="15"/>
      <c r="BJ515" s="13"/>
      <c r="BK515" s="15"/>
      <c r="BL515" s="13"/>
      <c r="BM515" s="15"/>
      <c r="BN515" s="13" t="s">
        <v>128</v>
      </c>
      <c r="BO515" s="15" t="str">
        <f>VLOOKUP(BN515,'Axe 2 Règles de gestion'!$D$2:$F$408,3, FALSE)</f>
        <v>La date de début de position doit être antérieure ou égale à la date de fin prévisionnelle de position.</v>
      </c>
      <c r="BP515" s="13" t="s">
        <v>348</v>
      </c>
      <c r="BQ515" s="15" t="str">
        <f>VLOOKUP(BP515,'Axe 2 Règles de gestion'!$D$2:$F$408,3, FALSE)</f>
        <v>La date de fin réelle de la position doit être antérieure ou égale à la date de fin réelle ou prévisionnelle du lien juridique.</v>
      </c>
      <c r="BR515" s="13" t="s">
        <v>132</v>
      </c>
      <c r="BS515" s="15" t="str">
        <f>VLOOKUP(BR515,'Axe 2 Règles de gestion'!$D$2:$F$408,3, FALSE)</f>
        <v>La date de fin réelle de la position doit être antérieure à la date limite de départ à la retraite.</v>
      </c>
      <c r="BT515" s="13" t="s">
        <v>134</v>
      </c>
      <c r="BU515" s="15" t="str">
        <f>VLOOKUP(BT515,'Axe 2 Règles de gestion'!$D$2:$F$408,3, FALSE)</f>
        <v>La date de début de position doit être antérieure ou égale à la date de fin réelle de position.</v>
      </c>
      <c r="BV515" s="13" t="s">
        <v>136</v>
      </c>
      <c r="BW515" s="15" t="str">
        <f>VLOOKUP(BV515,'Axe 2 Règles de gestion'!$D$2:$F$408,3, FALSE)</f>
        <v>La date de fin prévisionnelle de la position doit être antérieure à la date limite de départ à la retraite.</v>
      </c>
      <c r="BX515" s="13" t="s">
        <v>352</v>
      </c>
      <c r="BY515" s="15" t="str">
        <f>VLOOKUP(BX515,'Axe 2 Règles de gestion'!$D$2:$F$408,3, FALSE)</f>
        <v>La date de fin prévisionnelle de la position doit être antérieure ou égale à la date de fin réelle ou prévisionnelle du lien juridique.</v>
      </c>
      <c r="BZ515" s="13" t="s">
        <v>140</v>
      </c>
      <c r="CA515" s="15" t="str">
        <f>VLOOKUP(BZ515,'Axe 2 Règles de gestion'!$D$2:$F$408,3, FALSE)</f>
        <v>La date de fin ou la date de fin prévisionnelle doit être saisie.</v>
      </c>
      <c r="CB515" s="13" t="s">
        <v>150</v>
      </c>
      <c r="CC515" s="15" t="str">
        <f>VLOOKUP(CB515,'Axe 2 Règles de gestion'!$D$2:$F$408,3, FALSE)</f>
        <v>La saisie d'une occurrence de congés/absences est interdite (date de fin réelle)</v>
      </c>
      <c r="CD515" s="13" t="s">
        <v>152</v>
      </c>
      <c r="CE515" s="15" t="str">
        <f>VLOOKUP(CD515,'Axe 2 Règles de gestion'!$D$2:$F$408,3, FALSE)</f>
        <v>La saisie d'une occurrence de congés/absences est interdite (date de fin prévisionnelle)</v>
      </c>
      <c r="CF515" s="13"/>
      <c r="CG515" s="15"/>
      <c r="CH515" s="13"/>
      <c r="CI515" s="15"/>
      <c r="CJ515" s="13"/>
      <c r="CK515" s="15"/>
      <c r="CL515" s="13"/>
      <c r="CM515" s="15"/>
      <c r="CN515" s="13"/>
      <c r="CO515" s="15"/>
      <c r="CP515" s="13"/>
      <c r="CQ515" s="15"/>
    </row>
    <row r="516" spans="1:95" ht="130.5" x14ac:dyDescent="0.35">
      <c r="A516" s="13" t="s">
        <v>174</v>
      </c>
      <c r="B516" s="13" t="s">
        <v>97</v>
      </c>
      <c r="C516" s="14">
        <v>44713.871527777781</v>
      </c>
      <c r="D516" s="13" t="s">
        <v>98</v>
      </c>
      <c r="E516" s="15" t="s">
        <v>99</v>
      </c>
      <c r="F516" s="13" t="s">
        <v>100</v>
      </c>
      <c r="G516" s="15" t="s">
        <v>101</v>
      </c>
      <c r="H516" s="13" t="s">
        <v>987</v>
      </c>
      <c r="I516" s="15" t="s">
        <v>988</v>
      </c>
      <c r="J516" s="15" t="s">
        <v>989</v>
      </c>
      <c r="K516" s="15" t="s">
        <v>990</v>
      </c>
      <c r="L516" s="13" t="s">
        <v>991</v>
      </c>
      <c r="M516" s="15" t="s">
        <v>992</v>
      </c>
      <c r="N516" s="13" t="s">
        <v>108</v>
      </c>
      <c r="O516" s="15" t="s">
        <v>109</v>
      </c>
      <c r="P516" s="15" t="s">
        <v>110</v>
      </c>
      <c r="Q516" s="15" t="s">
        <v>111</v>
      </c>
      <c r="R516" s="13" t="s">
        <v>112</v>
      </c>
      <c r="S516" s="13" t="s">
        <v>113</v>
      </c>
      <c r="T516" s="13" t="s">
        <v>114</v>
      </c>
      <c r="U516" s="14">
        <v>40725</v>
      </c>
      <c r="V516" s="14">
        <v>44633</v>
      </c>
      <c r="W516" s="15" t="s">
        <v>862</v>
      </c>
      <c r="X516" s="13" t="s">
        <v>863</v>
      </c>
      <c r="Y516" s="15" t="str">
        <f>VLOOKUP(X516,'Axe 2 Règles de gestion'!$D$2:$F$408,3, FALSE)</f>
        <v>La disponibilité est prononcée d'office à l'expiration des droits statutaires à congés de maladie ordinaire, congés longue maladie, congés longue durée et si l'agent ne peut pas être reclassé dans l'immédiat.</v>
      </c>
      <c r="Z516" s="13" t="s">
        <v>865</v>
      </c>
      <c r="AA516" s="15" t="str">
        <f>VLOOKUP(Z516,'Axe 2 Règles de gestion'!$D$2:$F$408,3, FALSE)</f>
        <v>L'avis du comité médical est nécessaire.</v>
      </c>
      <c r="AB516" s="13"/>
      <c r="AC516" s="15"/>
      <c r="AD516" s="13"/>
      <c r="AE516" s="15"/>
      <c r="AF516" s="13"/>
      <c r="AG516" s="15"/>
      <c r="AH516" s="13"/>
      <c r="AI516" s="15"/>
      <c r="AJ516" s="13"/>
      <c r="AK516" s="15"/>
      <c r="AL516" s="13"/>
      <c r="AM516" s="15"/>
      <c r="AN516" s="13"/>
      <c r="AO516" s="15"/>
      <c r="AP516" s="13" t="s">
        <v>867</v>
      </c>
      <c r="AQ516" s="15" t="str">
        <f>VLOOKUP(AP516,'Axe 2 Règles de gestion'!$D$2:$F$408,3, FALSE)</f>
        <v>Pour les disponibilités débutées avant le 14/03/2022, la durée prévisionnelle de la disponibilité ne peut pas excéder 1 an pour chaque période.</v>
      </c>
      <c r="AR516" s="13" t="s">
        <v>869</v>
      </c>
      <c r="AS516" s="15" t="str">
        <f>VLOOKUP(AR516,'Axe 2 Règles de gestion'!$D$2:$F$408,3, FALSE)</f>
        <v>Pour les disponibilités débutées avant le 14/03/2022, la durée réelle de la disponibilité ne peut pas excéder 1 an pour chaque période.</v>
      </c>
      <c r="AT516" s="13" t="s">
        <v>124</v>
      </c>
      <c r="AU516" s="15" t="str">
        <f>VLOOKUP(AT516,'Axe 2 Règles de gestion'!$D$2:$F$408,3, FALSE)</f>
        <v>L'agent doit être en activité.</v>
      </c>
      <c r="AV516" s="13"/>
      <c r="AW516" s="15"/>
      <c r="AX516" s="13"/>
      <c r="AY516" s="15"/>
      <c r="AZ516" s="13"/>
      <c r="BA516" s="15"/>
      <c r="BB516" s="13"/>
      <c r="BC516" s="15"/>
      <c r="BD516" s="13"/>
      <c r="BE516" s="15"/>
      <c r="BF516" s="13"/>
      <c r="BG516" s="15"/>
      <c r="BH516" s="13"/>
      <c r="BI516" s="15"/>
      <c r="BJ516" s="13"/>
      <c r="BK516" s="15"/>
      <c r="BL516" s="13"/>
      <c r="BM516" s="15"/>
      <c r="BN516" s="13" t="s">
        <v>128</v>
      </c>
      <c r="BO516" s="15" t="str">
        <f>VLOOKUP(BN516,'Axe 2 Règles de gestion'!$D$2:$F$408,3, FALSE)</f>
        <v>La date de début de position doit être antérieure ou égale à la date de fin prévisionnelle de position.</v>
      </c>
      <c r="BP516" s="13" t="s">
        <v>130</v>
      </c>
      <c r="BQ516" s="15" t="str">
        <f>VLOOKUP(BP516,'Axe 2 Règles de gestion'!$D$2:$F$408,3, FALSE)</f>
        <v>La date de début de la position doit être postérieure ou égale à la date d'entrée dans la FPE ou dans la carrière militaire.</v>
      </c>
      <c r="BR516" s="13" t="s">
        <v>132</v>
      </c>
      <c r="BS516" s="15" t="str">
        <f>VLOOKUP(BR516,'Axe 2 Règles de gestion'!$D$2:$F$408,3, FALSE)</f>
        <v>La date de fin réelle de la position doit être antérieure à la date limite de départ à la retraite.</v>
      </c>
      <c r="BT516" s="13" t="s">
        <v>134</v>
      </c>
      <c r="BU516" s="15" t="str">
        <f>VLOOKUP(BT516,'Axe 2 Règles de gestion'!$D$2:$F$408,3, FALSE)</f>
        <v>La date de début de position doit être antérieure ou égale à la date de fin réelle de position.</v>
      </c>
      <c r="BV516" s="13" t="s">
        <v>136</v>
      </c>
      <c r="BW516" s="15" t="str">
        <f>VLOOKUP(BV516,'Axe 2 Règles de gestion'!$D$2:$F$408,3, FALSE)</f>
        <v>La date de fin prévisionnelle de la position doit être antérieure à la date limite de départ à la retraite.</v>
      </c>
      <c r="BX516" s="13" t="s">
        <v>138</v>
      </c>
      <c r="BY516" s="15" t="str">
        <f>VLOOKUP(BX516,'Axe 2 Règles de gestion'!$D$2:$F$408,3, FALSE)</f>
        <v>La date de début de position est à J+1 de la date de fin de position de l'occurrence précédente.</v>
      </c>
      <c r="BZ516" s="13" t="s">
        <v>140</v>
      </c>
      <c r="CA516" s="15" t="str">
        <f>VLOOKUP(BZ516,'Axe 2 Règles de gestion'!$D$2:$F$408,3, FALSE)</f>
        <v>La date de fin ou la date de fin prévisionnelle doit être saisie.</v>
      </c>
      <c r="CB516" s="13" t="s">
        <v>150</v>
      </c>
      <c r="CC516" s="15" t="str">
        <f>VLOOKUP(CB516,'Axe 2 Règles de gestion'!$D$2:$F$408,3, FALSE)</f>
        <v>La saisie d'une occurrence de congés/absences est interdite (date de fin réelle)</v>
      </c>
      <c r="CD516" s="13" t="s">
        <v>152</v>
      </c>
      <c r="CE516" s="15" t="str">
        <f>VLOOKUP(CD516,'Axe 2 Règles de gestion'!$D$2:$F$408,3, FALSE)</f>
        <v>La saisie d'une occurrence de congés/absences est interdite (date de fin prévisionnelle)</v>
      </c>
      <c r="CF516" s="13"/>
      <c r="CG516" s="15"/>
      <c r="CH516" s="13"/>
      <c r="CI516" s="15"/>
      <c r="CJ516" s="13"/>
      <c r="CK516" s="15"/>
      <c r="CL516" s="13"/>
      <c r="CM516" s="15"/>
      <c r="CN516" s="13"/>
      <c r="CO516" s="15"/>
      <c r="CP516" s="13"/>
      <c r="CQ516" s="15"/>
    </row>
    <row r="517" spans="1:95" ht="130.5" x14ac:dyDescent="0.35">
      <c r="A517" s="13" t="s">
        <v>871</v>
      </c>
      <c r="B517" s="13" t="s">
        <v>97</v>
      </c>
      <c r="C517" s="14">
        <v>45622.374305555553</v>
      </c>
      <c r="D517" s="13" t="s">
        <v>98</v>
      </c>
      <c r="E517" s="15" t="s">
        <v>99</v>
      </c>
      <c r="F517" s="13" t="s">
        <v>100</v>
      </c>
      <c r="G517" s="15" t="s">
        <v>101</v>
      </c>
      <c r="H517" s="13" t="s">
        <v>987</v>
      </c>
      <c r="I517" s="15" t="s">
        <v>988</v>
      </c>
      <c r="J517" s="15" t="s">
        <v>989</v>
      </c>
      <c r="K517" s="15" t="s">
        <v>990</v>
      </c>
      <c r="L517" s="13" t="s">
        <v>991</v>
      </c>
      <c r="M517" s="15" t="s">
        <v>992</v>
      </c>
      <c r="N517" s="13" t="s">
        <v>108</v>
      </c>
      <c r="O517" s="15" t="s">
        <v>109</v>
      </c>
      <c r="P517" s="15" t="s">
        <v>110</v>
      </c>
      <c r="Q517" s="15" t="s">
        <v>111</v>
      </c>
      <c r="R517" s="13" t="s">
        <v>112</v>
      </c>
      <c r="S517" s="13" t="s">
        <v>113</v>
      </c>
      <c r="T517" s="13" t="s">
        <v>114</v>
      </c>
      <c r="U517" s="14">
        <v>44634</v>
      </c>
      <c r="V517" s="14">
        <v>45472</v>
      </c>
      <c r="W517" s="15" t="s">
        <v>872</v>
      </c>
      <c r="X517" s="13" t="s">
        <v>863</v>
      </c>
      <c r="Y517" s="15" t="str">
        <f>VLOOKUP(X517,'Axe 2 Règles de gestion'!$D$2:$F$408,3, FALSE)</f>
        <v>La disponibilité est prononcée d'office à l'expiration des droits statutaires à congés de maladie ordinaire, congés longue maladie, congés longue durée et si l'agent ne peut pas être reclassé dans l'immédiat.</v>
      </c>
      <c r="Z517" s="13" t="s">
        <v>873</v>
      </c>
      <c r="AA517" s="15" t="str">
        <f>VLOOKUP(Z517,'Axe 2 Règles de gestion'!$D$2:$F$408,3, FALSE)</f>
        <v>L'avis du conseil médical est nécessaire.</v>
      </c>
      <c r="AB517" s="13"/>
      <c r="AC517" s="15"/>
      <c r="AD517" s="13"/>
      <c r="AE517" s="15"/>
      <c r="AF517" s="13"/>
      <c r="AG517" s="15"/>
      <c r="AH517" s="13"/>
      <c r="AI517" s="15"/>
      <c r="AJ517" s="13"/>
      <c r="AK517" s="15"/>
      <c r="AL517" s="13"/>
      <c r="AM517" s="15"/>
      <c r="AN517" s="13"/>
      <c r="AO517" s="15"/>
      <c r="AP517" s="13" t="s">
        <v>875</v>
      </c>
      <c r="AQ517" s="15" t="str">
        <f>VLOOKUP(AP517,'Axe 2 Règles de gestion'!$D$2:$F$408,3, FALSE)</f>
        <v>La disponibilité est accordée ou renouvelée par période de 6 à 12 mois entre la date de début et la date de fin prévisionnelle de la disponibilité.</v>
      </c>
      <c r="AR517" s="13" t="s">
        <v>877</v>
      </c>
      <c r="AS517" s="15" t="str">
        <f>VLOOKUP(AR517,'Axe 2 Règles de gestion'!$D$2:$F$408,3, FALSE)</f>
        <v>La disponibilité est accordée ou renouvelée par période de 6 à 12 mois entre la date de début et la date de fin réelle de la disponibilité.</v>
      </c>
      <c r="AT517" s="13" t="s">
        <v>124</v>
      </c>
      <c r="AU517" s="15" t="str">
        <f>VLOOKUP(AT517,'Axe 2 Règles de gestion'!$D$2:$F$408,3, FALSE)</f>
        <v>L'agent doit être en activité.</v>
      </c>
      <c r="AV517" s="13"/>
      <c r="AW517" s="15"/>
      <c r="AX517" s="13"/>
      <c r="AY517" s="15"/>
      <c r="AZ517" s="13"/>
      <c r="BA517" s="15"/>
      <c r="BB517" s="13"/>
      <c r="BC517" s="15"/>
      <c r="BD517" s="13"/>
      <c r="BE517" s="15"/>
      <c r="BF517" s="13"/>
      <c r="BG517" s="15"/>
      <c r="BH517" s="13"/>
      <c r="BI517" s="15"/>
      <c r="BJ517" s="13"/>
      <c r="BK517" s="15"/>
      <c r="BL517" s="13"/>
      <c r="BM517" s="15"/>
      <c r="BN517" s="13" t="s">
        <v>128</v>
      </c>
      <c r="BO517" s="15" t="str">
        <f>VLOOKUP(BN517,'Axe 2 Règles de gestion'!$D$2:$F$408,3, FALSE)</f>
        <v>La date de début de position doit être antérieure ou égale à la date de fin prévisionnelle de position.</v>
      </c>
      <c r="BP517" s="13" t="s">
        <v>130</v>
      </c>
      <c r="BQ517" s="15" t="str">
        <f>VLOOKUP(BP517,'Axe 2 Règles de gestion'!$D$2:$F$408,3, FALSE)</f>
        <v>La date de début de la position doit être postérieure ou égale à la date d'entrée dans la FPE ou dans la carrière militaire.</v>
      </c>
      <c r="BR517" s="13" t="s">
        <v>132</v>
      </c>
      <c r="BS517" s="15" t="str">
        <f>VLOOKUP(BR517,'Axe 2 Règles de gestion'!$D$2:$F$408,3, FALSE)</f>
        <v>La date de fin réelle de la position doit être antérieure à la date limite de départ à la retraite.</v>
      </c>
      <c r="BT517" s="13" t="s">
        <v>134</v>
      </c>
      <c r="BU517" s="15" t="str">
        <f>VLOOKUP(BT517,'Axe 2 Règles de gestion'!$D$2:$F$408,3, FALSE)</f>
        <v>La date de début de position doit être antérieure ou égale à la date de fin réelle de position.</v>
      </c>
      <c r="BV517" s="13" t="s">
        <v>136</v>
      </c>
      <c r="BW517" s="15" t="str">
        <f>VLOOKUP(BV517,'Axe 2 Règles de gestion'!$D$2:$F$408,3, FALSE)</f>
        <v>La date de fin prévisionnelle de la position doit être antérieure à la date limite de départ à la retraite.</v>
      </c>
      <c r="BX517" s="13" t="s">
        <v>138</v>
      </c>
      <c r="BY517" s="15" t="str">
        <f>VLOOKUP(BX517,'Axe 2 Règles de gestion'!$D$2:$F$408,3, FALSE)</f>
        <v>La date de début de position est à J+1 de la date de fin de position de l'occurrence précédente.</v>
      </c>
      <c r="BZ517" s="13" t="s">
        <v>140</v>
      </c>
      <c r="CA517" s="15" t="str">
        <f>VLOOKUP(BZ517,'Axe 2 Règles de gestion'!$D$2:$F$408,3, FALSE)</f>
        <v>La date de fin ou la date de fin prévisionnelle doit être saisie.</v>
      </c>
      <c r="CB517" s="13" t="s">
        <v>150</v>
      </c>
      <c r="CC517" s="15" t="str">
        <f>VLOOKUP(CB517,'Axe 2 Règles de gestion'!$D$2:$F$408,3, FALSE)</f>
        <v>La saisie d'une occurrence de congés/absences est interdite (date de fin réelle)</v>
      </c>
      <c r="CD517" s="13" t="s">
        <v>152</v>
      </c>
      <c r="CE517" s="15" t="str">
        <f>VLOOKUP(CD517,'Axe 2 Règles de gestion'!$D$2:$F$408,3, FALSE)</f>
        <v>La saisie d'une occurrence de congés/absences est interdite (date de fin prévisionnelle)</v>
      </c>
      <c r="CF517" s="13"/>
      <c r="CG517" s="15"/>
      <c r="CH517" s="13"/>
      <c r="CI517" s="15"/>
      <c r="CJ517" s="13"/>
      <c r="CK517" s="15"/>
      <c r="CL517" s="13"/>
      <c r="CM517" s="15"/>
      <c r="CN517" s="13"/>
      <c r="CO517" s="15"/>
      <c r="CP517" s="13"/>
      <c r="CQ517" s="15"/>
    </row>
    <row r="518" spans="1:95" ht="101.5" x14ac:dyDescent="0.35">
      <c r="A518" s="13" t="s">
        <v>142</v>
      </c>
      <c r="B518" s="13" t="s">
        <v>97</v>
      </c>
      <c r="C518" s="14">
        <v>45747.558333333334</v>
      </c>
      <c r="D518" s="13" t="s">
        <v>98</v>
      </c>
      <c r="E518" s="15" t="s">
        <v>99</v>
      </c>
      <c r="F518" s="13" t="s">
        <v>100</v>
      </c>
      <c r="G518" s="15" t="s">
        <v>101</v>
      </c>
      <c r="H518" s="13" t="s">
        <v>987</v>
      </c>
      <c r="I518" s="15" t="s">
        <v>988</v>
      </c>
      <c r="J518" s="15" t="s">
        <v>989</v>
      </c>
      <c r="K518" s="15" t="s">
        <v>990</v>
      </c>
      <c r="L518" s="13" t="s">
        <v>991</v>
      </c>
      <c r="M518" s="15" t="s">
        <v>992</v>
      </c>
      <c r="N518" s="13" t="s">
        <v>108</v>
      </c>
      <c r="O518" s="15" t="s">
        <v>109</v>
      </c>
      <c r="P518" s="15" t="s">
        <v>110</v>
      </c>
      <c r="Q518" s="15" t="s">
        <v>111</v>
      </c>
      <c r="R518" s="13" t="s">
        <v>112</v>
      </c>
      <c r="S518" s="13" t="s">
        <v>113</v>
      </c>
      <c r="T518" s="13" t="s">
        <v>114</v>
      </c>
      <c r="U518" s="14">
        <v>45473</v>
      </c>
      <c r="V518" s="14">
        <v>45655</v>
      </c>
      <c r="W518" s="15" t="s">
        <v>879</v>
      </c>
      <c r="X518" s="13" t="s">
        <v>873</v>
      </c>
      <c r="Y518" s="15" t="str">
        <f>VLOOKUP(X518,'Axe 2 Règles de gestion'!$D$2:$F$408,3, FALSE)</f>
        <v>L'avis du conseil médical est nécessaire.</v>
      </c>
      <c r="Z518" s="13"/>
      <c r="AA518" s="15"/>
      <c r="AB518" s="13"/>
      <c r="AC518" s="15"/>
      <c r="AD518" s="13"/>
      <c r="AE518" s="15"/>
      <c r="AF518" s="13"/>
      <c r="AG518" s="15"/>
      <c r="AH518" s="13"/>
      <c r="AI518" s="15"/>
      <c r="AJ518" s="13"/>
      <c r="AK518" s="15"/>
      <c r="AL518" s="13"/>
      <c r="AM518" s="15"/>
      <c r="AN518" s="13"/>
      <c r="AO518" s="15"/>
      <c r="AP518" s="13" t="s">
        <v>875</v>
      </c>
      <c r="AQ518" s="15" t="str">
        <f>VLOOKUP(AP518,'Axe 2 Règles de gestion'!$D$2:$F$408,3, FALSE)</f>
        <v>La disponibilité est accordée ou renouvelée par période de 6 à 12 mois entre la date de début et la date de fin prévisionnelle de la disponibilité.</v>
      </c>
      <c r="AR518" s="13" t="s">
        <v>877</v>
      </c>
      <c r="AS518" s="15" t="str">
        <f>VLOOKUP(AR518,'Axe 2 Règles de gestion'!$D$2:$F$408,3, FALSE)</f>
        <v>La disponibilité est accordée ou renouvelée par période de 6 à 12 mois entre la date de début et la date de fin réelle de la disponibilité.</v>
      </c>
      <c r="AT518" s="13" t="s">
        <v>124</v>
      </c>
      <c r="AU518" s="15" t="str">
        <f>VLOOKUP(AT518,'Axe 2 Règles de gestion'!$D$2:$F$408,3, FALSE)</f>
        <v>L'agent doit être en activité.</v>
      </c>
      <c r="AV518" s="13"/>
      <c r="AW518" s="15"/>
      <c r="AX518" s="13"/>
      <c r="AY518" s="15"/>
      <c r="AZ518" s="13"/>
      <c r="BA518" s="15"/>
      <c r="BB518" s="13"/>
      <c r="BC518" s="15"/>
      <c r="BD518" s="13"/>
      <c r="BE518" s="15"/>
      <c r="BF518" s="13"/>
      <c r="BG518" s="15"/>
      <c r="BH518" s="13"/>
      <c r="BI518" s="15"/>
      <c r="BJ518" s="13"/>
      <c r="BK518" s="15"/>
      <c r="BL518" s="13"/>
      <c r="BM518" s="15"/>
      <c r="BN518" s="13" t="s">
        <v>128</v>
      </c>
      <c r="BO518" s="15" t="str">
        <f>VLOOKUP(BN518,'Axe 2 Règles de gestion'!$D$2:$F$408,3, FALSE)</f>
        <v>La date de début de position doit être antérieure ou égale à la date de fin prévisionnelle de position.</v>
      </c>
      <c r="BP518" s="13" t="s">
        <v>130</v>
      </c>
      <c r="BQ518" s="15" t="str">
        <f>VLOOKUP(BP518,'Axe 2 Règles de gestion'!$D$2:$F$408,3, FALSE)</f>
        <v>La date de début de la position doit être postérieure ou égale à la date d'entrée dans la FPE ou dans la carrière militaire.</v>
      </c>
      <c r="BR518" s="13" t="s">
        <v>132</v>
      </c>
      <c r="BS518" s="15" t="str">
        <f>VLOOKUP(BR518,'Axe 2 Règles de gestion'!$D$2:$F$408,3, FALSE)</f>
        <v>La date de fin réelle de la position doit être antérieure à la date limite de départ à la retraite.</v>
      </c>
      <c r="BT518" s="13" t="s">
        <v>134</v>
      </c>
      <c r="BU518" s="15" t="str">
        <f>VLOOKUP(BT518,'Axe 2 Règles de gestion'!$D$2:$F$408,3, FALSE)</f>
        <v>La date de début de position doit être antérieure ou égale à la date de fin réelle de position.</v>
      </c>
      <c r="BV518" s="13" t="s">
        <v>136</v>
      </c>
      <c r="BW518" s="15" t="str">
        <f>VLOOKUP(BV518,'Axe 2 Règles de gestion'!$D$2:$F$408,3, FALSE)</f>
        <v>La date de fin prévisionnelle de la position doit être antérieure à la date limite de départ à la retraite.</v>
      </c>
      <c r="BX518" s="13" t="s">
        <v>138</v>
      </c>
      <c r="BY518" s="15" t="str">
        <f>VLOOKUP(BX518,'Axe 2 Règles de gestion'!$D$2:$F$408,3, FALSE)</f>
        <v>La date de début de position est à J+1 de la date de fin de position de l'occurrence précédente.</v>
      </c>
      <c r="BZ518" s="13" t="s">
        <v>140</v>
      </c>
      <c r="CA518" s="15" t="str">
        <f>VLOOKUP(BZ518,'Axe 2 Règles de gestion'!$D$2:$F$408,3, FALSE)</f>
        <v>La date de fin ou la date de fin prévisionnelle doit être saisie.</v>
      </c>
      <c r="CB518" s="13" t="s">
        <v>150</v>
      </c>
      <c r="CC518" s="15" t="str">
        <f>VLOOKUP(CB518,'Axe 2 Règles de gestion'!$D$2:$F$408,3, FALSE)</f>
        <v>La saisie d'une occurrence de congés/absences est interdite (date de fin réelle)</v>
      </c>
      <c r="CD518" s="13" t="s">
        <v>152</v>
      </c>
      <c r="CE518" s="15" t="str">
        <f>VLOOKUP(CD518,'Axe 2 Règles de gestion'!$D$2:$F$408,3, FALSE)</f>
        <v>La saisie d'une occurrence de congés/absences est interdite (date de fin prévisionnelle)</v>
      </c>
      <c r="CF518" s="13"/>
      <c r="CG518" s="15"/>
      <c r="CH518" s="13"/>
      <c r="CI518" s="15"/>
      <c r="CJ518" s="13"/>
      <c r="CK518" s="15"/>
      <c r="CL518" s="13"/>
      <c r="CM518" s="15"/>
      <c r="CN518" s="13"/>
      <c r="CO518" s="15"/>
      <c r="CP518" s="13"/>
      <c r="CQ518" s="15"/>
    </row>
    <row r="519" spans="1:95" ht="101.5" x14ac:dyDescent="0.35">
      <c r="A519" s="13" t="s">
        <v>142</v>
      </c>
      <c r="B519" s="13" t="s">
        <v>97</v>
      </c>
      <c r="C519" s="14">
        <v>45810.65347222222</v>
      </c>
      <c r="D519" s="13" t="s">
        <v>98</v>
      </c>
      <c r="E519" s="15" t="s">
        <v>99</v>
      </c>
      <c r="F519" s="13" t="s">
        <v>100</v>
      </c>
      <c r="G519" s="15" t="s">
        <v>101</v>
      </c>
      <c r="H519" s="13" t="s">
        <v>987</v>
      </c>
      <c r="I519" s="15" t="s">
        <v>988</v>
      </c>
      <c r="J519" s="15" t="s">
        <v>989</v>
      </c>
      <c r="K519" s="15" t="s">
        <v>990</v>
      </c>
      <c r="L519" s="13" t="s">
        <v>991</v>
      </c>
      <c r="M519" s="15" t="s">
        <v>992</v>
      </c>
      <c r="N519" s="13" t="s">
        <v>108</v>
      </c>
      <c r="O519" s="15" t="s">
        <v>109</v>
      </c>
      <c r="P519" s="15" t="s">
        <v>110</v>
      </c>
      <c r="Q519" s="15" t="s">
        <v>111</v>
      </c>
      <c r="R519" s="13" t="s">
        <v>112</v>
      </c>
      <c r="S519" s="13" t="s">
        <v>113</v>
      </c>
      <c r="T519" s="13" t="s">
        <v>114</v>
      </c>
      <c r="U519" s="14">
        <v>45656</v>
      </c>
      <c r="V519" s="14">
        <v>46022</v>
      </c>
      <c r="W519" s="15" t="s">
        <v>880</v>
      </c>
      <c r="X519" s="13" t="s">
        <v>881</v>
      </c>
      <c r="Y519" s="15" t="str">
        <f>VLOOKUP(X519,'Axe 2 Règles de gestion'!$D$2:$F$408,3, FALSE)</f>
        <v>A l'expiration des congés de maladie de l'agent, le conseil médical se prononce sur l'inaptitude de l'agent à reprendre ses fonctions.</v>
      </c>
      <c r="Z519" s="13"/>
      <c r="AA519" s="15"/>
      <c r="AB519" s="13"/>
      <c r="AC519" s="15"/>
      <c r="AD519" s="13"/>
      <c r="AE519" s="15"/>
      <c r="AF519" s="13"/>
      <c r="AG519" s="15"/>
      <c r="AH519" s="13"/>
      <c r="AI519" s="15"/>
      <c r="AJ519" s="13"/>
      <c r="AK519" s="15"/>
      <c r="AL519" s="13"/>
      <c r="AM519" s="15"/>
      <c r="AN519" s="13"/>
      <c r="AO519" s="15"/>
      <c r="AP519" s="13" t="s">
        <v>875</v>
      </c>
      <c r="AQ519" s="15" t="str">
        <f>VLOOKUP(AP519,'Axe 2 Règles de gestion'!$D$2:$F$408,3, FALSE)</f>
        <v>La disponibilité est accordée ou renouvelée par période de 6 à 12 mois entre la date de début et la date de fin prévisionnelle de la disponibilité.</v>
      </c>
      <c r="AR519" s="13" t="s">
        <v>877</v>
      </c>
      <c r="AS519" s="15" t="str">
        <f>VLOOKUP(AR519,'Axe 2 Règles de gestion'!$D$2:$F$408,3, FALSE)</f>
        <v>La disponibilité est accordée ou renouvelée par période de 6 à 12 mois entre la date de début et la date de fin réelle de la disponibilité.</v>
      </c>
      <c r="AT519" s="13" t="s">
        <v>124</v>
      </c>
      <c r="AU519" s="15" t="str">
        <f>VLOOKUP(AT519,'Axe 2 Règles de gestion'!$D$2:$F$408,3, FALSE)</f>
        <v>L'agent doit être en activité.</v>
      </c>
      <c r="AV519" s="13"/>
      <c r="AW519" s="15"/>
      <c r="AX519" s="13"/>
      <c r="AY519" s="15"/>
      <c r="AZ519" s="13"/>
      <c r="BA519" s="15"/>
      <c r="BB519" s="13"/>
      <c r="BC519" s="15"/>
      <c r="BD519" s="13"/>
      <c r="BE519" s="15"/>
      <c r="BF519" s="13"/>
      <c r="BG519" s="15"/>
      <c r="BH519" s="13"/>
      <c r="BI519" s="15"/>
      <c r="BJ519" s="13"/>
      <c r="BK519" s="15"/>
      <c r="BL519" s="13"/>
      <c r="BM519" s="15"/>
      <c r="BN519" s="13" t="s">
        <v>128</v>
      </c>
      <c r="BO519" s="15" t="str">
        <f>VLOOKUP(BN519,'Axe 2 Règles de gestion'!$D$2:$F$408,3, FALSE)</f>
        <v>La date de début de position doit être antérieure ou égale à la date de fin prévisionnelle de position.</v>
      </c>
      <c r="BP519" s="13" t="s">
        <v>130</v>
      </c>
      <c r="BQ519" s="15" t="str">
        <f>VLOOKUP(BP519,'Axe 2 Règles de gestion'!$D$2:$F$408,3, FALSE)</f>
        <v>La date de début de la position doit être postérieure ou égale à la date d'entrée dans la FPE ou dans la carrière militaire.</v>
      </c>
      <c r="BR519" s="13" t="s">
        <v>132</v>
      </c>
      <c r="BS519" s="15" t="str">
        <f>VLOOKUP(BR519,'Axe 2 Règles de gestion'!$D$2:$F$408,3, FALSE)</f>
        <v>La date de fin réelle de la position doit être antérieure à la date limite de départ à la retraite.</v>
      </c>
      <c r="BT519" s="13" t="s">
        <v>134</v>
      </c>
      <c r="BU519" s="15" t="str">
        <f>VLOOKUP(BT519,'Axe 2 Règles de gestion'!$D$2:$F$408,3, FALSE)</f>
        <v>La date de début de position doit être antérieure ou égale à la date de fin réelle de position.</v>
      </c>
      <c r="BV519" s="13" t="s">
        <v>136</v>
      </c>
      <c r="BW519" s="15" t="str">
        <f>VLOOKUP(BV519,'Axe 2 Règles de gestion'!$D$2:$F$408,3, FALSE)</f>
        <v>La date de fin prévisionnelle de la position doit être antérieure à la date limite de départ à la retraite.</v>
      </c>
      <c r="BX519" s="13" t="s">
        <v>138</v>
      </c>
      <c r="BY519" s="15" t="str">
        <f>VLOOKUP(BX519,'Axe 2 Règles de gestion'!$D$2:$F$408,3, FALSE)</f>
        <v>La date de début de position est à J+1 de la date de fin de position de l'occurrence précédente.</v>
      </c>
      <c r="BZ519" s="13" t="s">
        <v>140</v>
      </c>
      <c r="CA519" s="15" t="str">
        <f>VLOOKUP(BZ519,'Axe 2 Règles de gestion'!$D$2:$F$408,3, FALSE)</f>
        <v>La date de fin ou la date de fin prévisionnelle doit être saisie.</v>
      </c>
      <c r="CB519" s="13" t="s">
        <v>150</v>
      </c>
      <c r="CC519" s="15" t="str">
        <f>VLOOKUP(CB519,'Axe 2 Règles de gestion'!$D$2:$F$408,3, FALSE)</f>
        <v>La saisie d'une occurrence de congés/absences est interdite (date de fin réelle)</v>
      </c>
      <c r="CD519" s="13" t="s">
        <v>152</v>
      </c>
      <c r="CE519" s="15" t="str">
        <f>VLOOKUP(CD519,'Axe 2 Règles de gestion'!$D$2:$F$408,3, FALSE)</f>
        <v>La saisie d'une occurrence de congés/absences est interdite (date de fin prévisionnelle)</v>
      </c>
      <c r="CF519" s="13"/>
      <c r="CG519" s="15"/>
      <c r="CH519" s="13"/>
      <c r="CI519" s="15"/>
      <c r="CJ519" s="13"/>
      <c r="CK519" s="15"/>
      <c r="CL519" s="13"/>
      <c r="CM519" s="15"/>
      <c r="CN519" s="13"/>
      <c r="CO519" s="15"/>
      <c r="CP519" s="13"/>
      <c r="CQ519" s="15"/>
    </row>
    <row r="520" spans="1:95" ht="246.5" x14ac:dyDescent="0.35">
      <c r="A520" s="13" t="s">
        <v>174</v>
      </c>
      <c r="B520" s="13" t="s">
        <v>97</v>
      </c>
      <c r="C520" s="14">
        <v>44713.875694444447</v>
      </c>
      <c r="D520" s="13" t="s">
        <v>98</v>
      </c>
      <c r="E520" s="15" t="s">
        <v>99</v>
      </c>
      <c r="F520" s="13" t="s">
        <v>100</v>
      </c>
      <c r="G520" s="15" t="s">
        <v>101</v>
      </c>
      <c r="H520" s="13" t="s">
        <v>987</v>
      </c>
      <c r="I520" s="15" t="s">
        <v>988</v>
      </c>
      <c r="J520" s="15" t="s">
        <v>989</v>
      </c>
      <c r="K520" s="15" t="s">
        <v>990</v>
      </c>
      <c r="L520" s="13" t="s">
        <v>993</v>
      </c>
      <c r="M520" s="15" t="s">
        <v>994</v>
      </c>
      <c r="N520" s="13" t="s">
        <v>108</v>
      </c>
      <c r="O520" s="15" t="s">
        <v>156</v>
      </c>
      <c r="P520" s="15" t="s">
        <v>157</v>
      </c>
      <c r="Q520" s="15" t="s">
        <v>111</v>
      </c>
      <c r="R520" s="13" t="s">
        <v>112</v>
      </c>
      <c r="S520" s="13" t="s">
        <v>113</v>
      </c>
      <c r="T520" s="13" t="s">
        <v>114</v>
      </c>
      <c r="U520" s="14">
        <v>40725</v>
      </c>
      <c r="V520" s="14">
        <v>44633</v>
      </c>
      <c r="W520" s="15" t="s">
        <v>885</v>
      </c>
      <c r="X520" s="13" t="s">
        <v>159</v>
      </c>
      <c r="Y520" s="15" t="str">
        <f>VLOOKUP(X520,'Axe 2 Règles de gestion'!$D$2:$F$408,3, FALSE)</f>
        <v>L'agent doit informer son administration d'origine de sa décision de solliciter le renouvellement de sa disponibilité ou de réintégrer son corps d'origine 3 mois au moins avant l'expiration de la disponibilité.</v>
      </c>
      <c r="Z520" s="13" t="s">
        <v>865</v>
      </c>
      <c r="AA520" s="15" t="str">
        <f>VLOOKUP(Z520,'Axe 2 Règles de gestion'!$D$2:$F$408,3, FALSE)</f>
        <v>L'avis du comité médical est nécessaire.</v>
      </c>
      <c r="AB520" s="13" t="s">
        <v>886</v>
      </c>
      <c r="AC520" s="15" t="str">
        <f>VLOOKUP(AB520,'Axe 2 Règles de gestion'!$D$2:$F$408,3, FALSE)</f>
        <v>La disponibilité peut être renouvelée 2 fois pour une durée égale.</v>
      </c>
      <c r="AD520" s="13" t="s">
        <v>888</v>
      </c>
      <c r="AE520" s="15" t="str">
        <f>VLOOKUP(AD520,'Axe 2 Règles de gestion'!$D$2:$F$408,3, FALSE)</f>
        <v>Dans certains cas, suite à l'avis du comité médical, la disponibilité peut faire l'objet d'un troisième renouvellement.</v>
      </c>
      <c r="AF520" s="13"/>
      <c r="AG520" s="15"/>
      <c r="AH520" s="13"/>
      <c r="AI520" s="15"/>
      <c r="AJ520" s="13"/>
      <c r="AK520" s="15"/>
      <c r="AL520" s="13"/>
      <c r="AM520" s="15"/>
      <c r="AN520" s="13"/>
      <c r="AO520" s="15"/>
      <c r="AP520" s="13" t="s">
        <v>867</v>
      </c>
      <c r="AQ520" s="15" t="str">
        <f>VLOOKUP(AP520,'Axe 2 Règles de gestion'!$D$2:$F$408,3, FALSE)</f>
        <v>Pour les disponibilités débutées avant le 14/03/2022, la durée prévisionnelle de la disponibilité ne peut pas excéder 1 an pour chaque période.</v>
      </c>
      <c r="AR520" s="13" t="s">
        <v>869</v>
      </c>
      <c r="AS520" s="15" t="str">
        <f>VLOOKUP(AR520,'Axe 2 Règles de gestion'!$D$2:$F$408,3, FALSE)</f>
        <v>Pour les disponibilités débutées avant le 14/03/2022, la durée réelle de la disponibilité ne peut pas excéder 1 an pour chaque période.</v>
      </c>
      <c r="AT520" s="13" t="s">
        <v>890</v>
      </c>
      <c r="AU520" s="15" t="str">
        <f>VLOOKUP(AT520,'Axe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20" s="13" t="s">
        <v>892</v>
      </c>
      <c r="AW520" s="15" t="str">
        <f>VLOOKUP(AV520,'Axe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20" s="13" t="s">
        <v>894</v>
      </c>
      <c r="AY520" s="15" t="str">
        <f>VLOOKUP(AX520,'Axe 2 Règles de gestion'!$D$2:$F$408,3, FALSE)</f>
        <v>Pour les disponibilités débutées avant le 14/03/2022, normalement 2 renouvellements sont possibles. La durée maximale totale est donc de 3 ans (date de fin prévisionnelle de la disponibilité).</v>
      </c>
      <c r="AZ520" s="13" t="s">
        <v>896</v>
      </c>
      <c r="BA520" s="15" t="str">
        <f>VLOOKUP(AZ520,'Axe 2 Règles de gestion'!$D$2:$F$408,3, FALSE)</f>
        <v>Pour les disponibilités débutées avant le 14/03/2022, normalement 2 renouvellements sont possibles. La durée maximale totale est donc de 3 ans (date de fin réelle de la disponibilité).</v>
      </c>
      <c r="BB520" s="13"/>
      <c r="BC520" s="15"/>
      <c r="BD520" s="13"/>
      <c r="BE520" s="15"/>
      <c r="BF520" s="13"/>
      <c r="BG520" s="15"/>
      <c r="BH520" s="13"/>
      <c r="BI520" s="15"/>
      <c r="BJ520" s="13"/>
      <c r="BK520" s="15"/>
      <c r="BL520" s="13"/>
      <c r="BM520" s="15"/>
      <c r="BN520" s="13" t="s">
        <v>128</v>
      </c>
      <c r="BO520" s="15" t="str">
        <f>VLOOKUP(BN520,'Axe 2 Règles de gestion'!$D$2:$F$408,3, FALSE)</f>
        <v>La date de début de position doit être antérieure ou égale à la date de fin prévisionnelle de position.</v>
      </c>
      <c r="BP520" s="13" t="s">
        <v>130</v>
      </c>
      <c r="BQ520" s="15" t="str">
        <f>VLOOKUP(BP520,'Axe 2 Règles de gestion'!$D$2:$F$408,3, FALSE)</f>
        <v>La date de début de la position doit être postérieure ou égale à la date d'entrée dans la FPE ou dans la carrière militaire.</v>
      </c>
      <c r="BR520" s="13" t="s">
        <v>132</v>
      </c>
      <c r="BS520" s="15" t="str">
        <f>VLOOKUP(BR520,'Axe 2 Règles de gestion'!$D$2:$F$408,3, FALSE)</f>
        <v>La date de fin réelle de la position doit être antérieure à la date limite de départ à la retraite.</v>
      </c>
      <c r="BT520" s="13" t="s">
        <v>134</v>
      </c>
      <c r="BU520" s="15" t="str">
        <f>VLOOKUP(BT520,'Axe 2 Règles de gestion'!$D$2:$F$408,3, FALSE)</f>
        <v>La date de début de position doit être antérieure ou égale à la date de fin réelle de position.</v>
      </c>
      <c r="BV520" s="13" t="s">
        <v>136</v>
      </c>
      <c r="BW520" s="15" t="str">
        <f>VLOOKUP(BV520,'Axe 2 Règles de gestion'!$D$2:$F$408,3, FALSE)</f>
        <v>La date de fin prévisionnelle de la position doit être antérieure à la date limite de départ à la retraite.</v>
      </c>
      <c r="BX520" s="13" t="s">
        <v>138</v>
      </c>
      <c r="BY520" s="15" t="str">
        <f>VLOOKUP(BX520,'Axe 2 Règles de gestion'!$D$2:$F$408,3, FALSE)</f>
        <v>La date de début de position est à J+1 de la date de fin de position de l'occurrence précédente.</v>
      </c>
      <c r="BZ520" s="13" t="s">
        <v>140</v>
      </c>
      <c r="CA520" s="15" t="str">
        <f>VLOOKUP(BZ520,'Axe 2 Règles de gestion'!$D$2:$F$408,3, FALSE)</f>
        <v>La date de fin ou la date de fin prévisionnelle doit être saisie.</v>
      </c>
      <c r="CB520" s="13" t="s">
        <v>150</v>
      </c>
      <c r="CC520" s="15" t="str">
        <f>VLOOKUP(CB520,'Axe 2 Règles de gestion'!$D$2:$F$408,3, FALSE)</f>
        <v>La saisie d'une occurrence de congés/absences est interdite (date de fin réelle)</v>
      </c>
      <c r="CD520" s="13" t="s">
        <v>152</v>
      </c>
      <c r="CE520" s="15" t="str">
        <f>VLOOKUP(CD520,'Axe 2 Règles de gestion'!$D$2:$F$408,3, FALSE)</f>
        <v>La saisie d'une occurrence de congés/absences est interdite (date de fin prévisionnelle)</v>
      </c>
      <c r="CF520" s="13"/>
      <c r="CG520" s="15"/>
      <c r="CH520" s="13"/>
      <c r="CI520" s="15"/>
      <c r="CJ520" s="13"/>
      <c r="CK520" s="15"/>
      <c r="CL520" s="13"/>
      <c r="CM520" s="15"/>
      <c r="CN520" s="13"/>
      <c r="CO520" s="15"/>
      <c r="CP520" s="13"/>
      <c r="CQ520" s="15"/>
    </row>
    <row r="521" spans="1:95" ht="203" x14ac:dyDescent="0.35">
      <c r="A521" s="13" t="s">
        <v>142</v>
      </c>
      <c r="B521" s="13" t="s">
        <v>97</v>
      </c>
      <c r="C521" s="14">
        <v>45740.47152777778</v>
      </c>
      <c r="D521" s="13" t="s">
        <v>98</v>
      </c>
      <c r="E521" s="15" t="s">
        <v>99</v>
      </c>
      <c r="F521" s="13" t="s">
        <v>100</v>
      </c>
      <c r="G521" s="15" t="s">
        <v>101</v>
      </c>
      <c r="H521" s="13" t="s">
        <v>987</v>
      </c>
      <c r="I521" s="15" t="s">
        <v>988</v>
      </c>
      <c r="J521" s="15" t="s">
        <v>989</v>
      </c>
      <c r="K521" s="15" t="s">
        <v>990</v>
      </c>
      <c r="L521" s="13" t="s">
        <v>993</v>
      </c>
      <c r="M521" s="15" t="s">
        <v>994</v>
      </c>
      <c r="N521" s="13" t="s">
        <v>108</v>
      </c>
      <c r="O521" s="15" t="s">
        <v>156</v>
      </c>
      <c r="P521" s="15" t="s">
        <v>157</v>
      </c>
      <c r="Q521" s="15" t="s">
        <v>111</v>
      </c>
      <c r="R521" s="13" t="s">
        <v>112</v>
      </c>
      <c r="S521" s="13" t="s">
        <v>113</v>
      </c>
      <c r="T521" s="13" t="s">
        <v>114</v>
      </c>
      <c r="U521" s="14">
        <v>44634</v>
      </c>
      <c r="V521" s="14">
        <v>45655</v>
      </c>
      <c r="W521" s="15" t="s">
        <v>898</v>
      </c>
      <c r="X521" s="13" t="s">
        <v>159</v>
      </c>
      <c r="Y521" s="15" t="str">
        <f>VLOOKUP(X521,'Axe 2 Règles de gestion'!$D$2:$F$408,3, FALSE)</f>
        <v>L'agent doit informer son administration d'origine de sa décision de solliciter le renouvellement de sa disponibilité ou de réintégrer son corps d'origine 3 mois au moins avant l'expiration de la disponibilité.</v>
      </c>
      <c r="Z521" s="13" t="s">
        <v>873</v>
      </c>
      <c r="AA521" s="15" t="str">
        <f>VLOOKUP(Z521,'Axe 2 Règles de gestion'!$D$2:$F$408,3, FALSE)</f>
        <v>L'avis du conseil médical est nécessaire.</v>
      </c>
      <c r="AB521" s="13"/>
      <c r="AC521" s="15"/>
      <c r="AD521" s="13"/>
      <c r="AE521" s="15"/>
      <c r="AF521" s="13"/>
      <c r="AG521" s="15"/>
      <c r="AH521" s="13"/>
      <c r="AI521" s="15"/>
      <c r="AJ521" s="13"/>
      <c r="AK521" s="15"/>
      <c r="AL521" s="13"/>
      <c r="AM521" s="15"/>
      <c r="AN521" s="13"/>
      <c r="AO521" s="15"/>
      <c r="AP521" s="13" t="s">
        <v>875</v>
      </c>
      <c r="AQ521" s="15" t="str">
        <f>VLOOKUP(AP521,'Axe 2 Règles de gestion'!$D$2:$F$408,3, FALSE)</f>
        <v>La disponibilité est accordée ou renouvelée par période de 6 à 12 mois entre la date de début et la date de fin prévisionnelle de la disponibilité.</v>
      </c>
      <c r="AR521" s="13" t="s">
        <v>877</v>
      </c>
      <c r="AS521" s="15" t="str">
        <f>VLOOKUP(AR521,'Axe 2 Règles de gestion'!$D$2:$F$408,3, FALSE)</f>
        <v>La disponibilité est accordée ou renouvelée par période de 6 à 12 mois entre la date de début et la date de fin réelle de la disponibilité.</v>
      </c>
      <c r="AT521" s="13" t="s">
        <v>899</v>
      </c>
      <c r="AU521" s="15" t="str">
        <f>VLOOKUP(AT521,'Axe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21" s="13" t="s">
        <v>901</v>
      </c>
      <c r="AW521" s="15" t="str">
        <f>VLOOKUP(AV521,'Axe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21" s="13" t="s">
        <v>903</v>
      </c>
      <c r="AY521" s="15" t="str">
        <f>VLOOKUP(AX521,'Axe 2 Règles de gestion'!$D$2:$F$408,3, FALSE)</f>
        <v>Plusieurs renouvellements sont possibles dans la limite de 3 ans consécutifs (date de fin prévisionnelle de la disponibilité).</v>
      </c>
      <c r="AZ521" s="13" t="s">
        <v>905</v>
      </c>
      <c r="BA521" s="15" t="str">
        <f>VLOOKUP(AZ521,'Axe 2 Règles de gestion'!$D$2:$F$408,3, FALSE)</f>
        <v>Plusieurs renouvellements sont possibles dans la limite de 3 ans consécutifs (date de fin réelle de la disponibilité).</v>
      </c>
      <c r="BB521" s="13"/>
      <c r="BC521" s="15"/>
      <c r="BD521" s="13"/>
      <c r="BE521" s="15"/>
      <c r="BF521" s="13"/>
      <c r="BG521" s="15"/>
      <c r="BH521" s="13"/>
      <c r="BI521" s="15"/>
      <c r="BJ521" s="13"/>
      <c r="BK521" s="15"/>
      <c r="BL521" s="13"/>
      <c r="BM521" s="15"/>
      <c r="BN521" s="13" t="s">
        <v>128</v>
      </c>
      <c r="BO521" s="15" t="str">
        <f>VLOOKUP(BN521,'Axe 2 Règles de gestion'!$D$2:$F$408,3, FALSE)</f>
        <v>La date de début de position doit être antérieure ou égale à la date de fin prévisionnelle de position.</v>
      </c>
      <c r="BP521" s="13" t="s">
        <v>130</v>
      </c>
      <c r="BQ521" s="15" t="str">
        <f>VLOOKUP(BP521,'Axe 2 Règles de gestion'!$D$2:$F$408,3, FALSE)</f>
        <v>La date de début de la position doit être postérieure ou égale à la date d'entrée dans la FPE ou dans la carrière militaire.</v>
      </c>
      <c r="BR521" s="13" t="s">
        <v>132</v>
      </c>
      <c r="BS521" s="15" t="str">
        <f>VLOOKUP(BR521,'Axe 2 Règles de gestion'!$D$2:$F$408,3, FALSE)</f>
        <v>La date de fin réelle de la position doit être antérieure à la date limite de départ à la retraite.</v>
      </c>
      <c r="BT521" s="13" t="s">
        <v>134</v>
      </c>
      <c r="BU521" s="15" t="str">
        <f>VLOOKUP(BT521,'Axe 2 Règles de gestion'!$D$2:$F$408,3, FALSE)</f>
        <v>La date de début de position doit être antérieure ou égale à la date de fin réelle de position.</v>
      </c>
      <c r="BV521" s="13" t="s">
        <v>136</v>
      </c>
      <c r="BW521" s="15" t="str">
        <f>VLOOKUP(BV521,'Axe 2 Règles de gestion'!$D$2:$F$408,3, FALSE)</f>
        <v>La date de fin prévisionnelle de la position doit être antérieure à la date limite de départ à la retraite.</v>
      </c>
      <c r="BX521" s="13" t="s">
        <v>138</v>
      </c>
      <c r="BY521" s="15" t="str">
        <f>VLOOKUP(BX521,'Axe 2 Règles de gestion'!$D$2:$F$408,3, FALSE)</f>
        <v>La date de début de position est à J+1 de la date de fin de position de l'occurrence précédente.</v>
      </c>
      <c r="BZ521" s="13" t="s">
        <v>140</v>
      </c>
      <c r="CA521" s="15" t="str">
        <f>VLOOKUP(BZ521,'Axe 2 Règles de gestion'!$D$2:$F$408,3, FALSE)</f>
        <v>La date de fin ou la date de fin prévisionnelle doit être saisie.</v>
      </c>
      <c r="CB521" s="13" t="s">
        <v>150</v>
      </c>
      <c r="CC521" s="15" t="str">
        <f>VLOOKUP(CB521,'Axe 2 Règles de gestion'!$D$2:$F$408,3, FALSE)</f>
        <v>La saisie d'une occurrence de congés/absences est interdite (date de fin réelle)</v>
      </c>
      <c r="CD521" s="13" t="s">
        <v>152</v>
      </c>
      <c r="CE521" s="15" t="str">
        <f>VLOOKUP(CD521,'Axe 2 Règles de gestion'!$D$2:$F$408,3, FALSE)</f>
        <v>La saisie d'une occurrence de congés/absences est interdite (date de fin prévisionnelle)</v>
      </c>
      <c r="CF521" s="13"/>
      <c r="CG521" s="15"/>
      <c r="CH521" s="13"/>
      <c r="CI521" s="15"/>
      <c r="CJ521" s="13"/>
      <c r="CK521" s="15"/>
      <c r="CL521" s="13"/>
      <c r="CM521" s="15"/>
      <c r="CN521" s="13"/>
      <c r="CO521" s="15"/>
      <c r="CP521" s="13"/>
      <c r="CQ521" s="15"/>
    </row>
    <row r="522" spans="1:95" ht="203" x14ac:dyDescent="0.35">
      <c r="A522" s="13" t="s">
        <v>142</v>
      </c>
      <c r="B522" s="13" t="s">
        <v>97</v>
      </c>
      <c r="C522" s="14">
        <v>45810.654166666667</v>
      </c>
      <c r="D522" s="13" t="s">
        <v>98</v>
      </c>
      <c r="E522" s="15" t="s">
        <v>99</v>
      </c>
      <c r="F522" s="13" t="s">
        <v>100</v>
      </c>
      <c r="G522" s="15" t="s">
        <v>101</v>
      </c>
      <c r="H522" s="13" t="s">
        <v>987</v>
      </c>
      <c r="I522" s="15" t="s">
        <v>988</v>
      </c>
      <c r="J522" s="15" t="s">
        <v>989</v>
      </c>
      <c r="K522" s="15" t="s">
        <v>990</v>
      </c>
      <c r="L522" s="13" t="s">
        <v>993</v>
      </c>
      <c r="M522" s="15" t="s">
        <v>994</v>
      </c>
      <c r="N522" s="13" t="s">
        <v>108</v>
      </c>
      <c r="O522" s="15" t="s">
        <v>156</v>
      </c>
      <c r="P522" s="15" t="s">
        <v>157</v>
      </c>
      <c r="Q522" s="15" t="s">
        <v>111</v>
      </c>
      <c r="R522" s="13" t="s">
        <v>112</v>
      </c>
      <c r="S522" s="13" t="s">
        <v>113</v>
      </c>
      <c r="T522" s="13" t="s">
        <v>114</v>
      </c>
      <c r="U522" s="14">
        <v>45656</v>
      </c>
      <c r="V522" s="14">
        <v>46022</v>
      </c>
      <c r="W522" s="15" t="s">
        <v>995</v>
      </c>
      <c r="X522" s="13" t="s">
        <v>159</v>
      </c>
      <c r="Y522" s="15" t="str">
        <f>VLOOKUP(X522,'Axe 2 Règles de gestion'!$D$2:$F$408,3, FALSE)</f>
        <v>L'agent doit informer son administration d'origine de sa décision de solliciter le renouvellement de sa disponibilité ou de réintégrer son corps d'origine 3 mois au moins avant l'expiration de la disponibilité.</v>
      </c>
      <c r="Z522" s="13" t="s">
        <v>873</v>
      </c>
      <c r="AA522" s="15" t="str">
        <f>VLOOKUP(Z522,'Axe 2 Règles de gestion'!$D$2:$F$408,3, FALSE)</f>
        <v>L'avis du conseil médical est nécessaire.</v>
      </c>
      <c r="AB522" s="13"/>
      <c r="AC522" s="15"/>
      <c r="AD522" s="13"/>
      <c r="AE522" s="15"/>
      <c r="AF522" s="13"/>
      <c r="AG522" s="15"/>
      <c r="AH522" s="13"/>
      <c r="AI522" s="15"/>
      <c r="AJ522" s="13"/>
      <c r="AK522" s="15"/>
      <c r="AL522" s="13"/>
      <c r="AM522" s="15"/>
      <c r="AN522" s="13"/>
      <c r="AO522" s="15"/>
      <c r="AP522" s="13" t="s">
        <v>875</v>
      </c>
      <c r="AQ522" s="15" t="str">
        <f>VLOOKUP(AP522,'Axe 2 Règles de gestion'!$D$2:$F$408,3, FALSE)</f>
        <v>La disponibilité est accordée ou renouvelée par période de 6 à 12 mois entre la date de début et la date de fin prévisionnelle de la disponibilité.</v>
      </c>
      <c r="AR522" s="13" t="s">
        <v>877</v>
      </c>
      <c r="AS522" s="15" t="str">
        <f>VLOOKUP(AR522,'Axe 2 Règles de gestion'!$D$2:$F$408,3, FALSE)</f>
        <v>La disponibilité est accordée ou renouvelée par période de 6 à 12 mois entre la date de début et la date de fin réelle de la disponibilité.</v>
      </c>
      <c r="AT522" s="13" t="s">
        <v>912</v>
      </c>
      <c r="AU522" s="15" t="str">
        <f>VLOOKUP(AT522,'Axe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V522" s="13" t="s">
        <v>914</v>
      </c>
      <c r="AW522" s="15" t="str">
        <f>VLOOKUP(AV522,'Axe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AX522" s="13" t="s">
        <v>908</v>
      </c>
      <c r="AY522" s="15" t="str">
        <f>VLOOKUP(AX522,'Axe 2 Règles de gestion'!$D$2:$F$408,3, FALSE)</f>
        <v>Plusieurs renouvellements sont possibles dans la limite de 6 ans consécutifs (date de fin prévisionnelle de la disponibilité).</v>
      </c>
      <c r="AZ522" s="13" t="s">
        <v>910</v>
      </c>
      <c r="BA522" s="15" t="str">
        <f>VLOOKUP(AZ522,'Axe 2 Règles de gestion'!$D$2:$F$408,3, FALSE)</f>
        <v>Plusieurs renouvellements sont possibles dans la limite de 6 ans consécutifs (date de fin réelle de la disponibilité).</v>
      </c>
      <c r="BB522" s="13"/>
      <c r="BC522" s="15"/>
      <c r="BD522" s="13"/>
      <c r="BE522" s="15"/>
      <c r="BF522" s="13"/>
      <c r="BG522" s="15"/>
      <c r="BH522" s="13"/>
      <c r="BI522" s="15"/>
      <c r="BJ522" s="13"/>
      <c r="BK522" s="15"/>
      <c r="BL522" s="13"/>
      <c r="BM522" s="15"/>
      <c r="BN522" s="13" t="s">
        <v>128</v>
      </c>
      <c r="BO522" s="15" t="str">
        <f>VLOOKUP(BN522,'Axe 2 Règles de gestion'!$D$2:$F$408,3, FALSE)</f>
        <v>La date de début de position doit être antérieure ou égale à la date de fin prévisionnelle de position.</v>
      </c>
      <c r="BP522" s="13" t="s">
        <v>130</v>
      </c>
      <c r="BQ522" s="15" t="str">
        <f>VLOOKUP(BP522,'Axe 2 Règles de gestion'!$D$2:$F$408,3, FALSE)</f>
        <v>La date de début de la position doit être postérieure ou égale à la date d'entrée dans la FPE ou dans la carrière militaire.</v>
      </c>
      <c r="BR522" s="13" t="s">
        <v>132</v>
      </c>
      <c r="BS522" s="15" t="str">
        <f>VLOOKUP(BR522,'Axe 2 Règles de gestion'!$D$2:$F$408,3, FALSE)</f>
        <v>La date de fin réelle de la position doit être antérieure à la date limite de départ à la retraite.</v>
      </c>
      <c r="BT522" s="13" t="s">
        <v>134</v>
      </c>
      <c r="BU522" s="15" t="str">
        <f>VLOOKUP(BT522,'Axe 2 Règles de gestion'!$D$2:$F$408,3, FALSE)</f>
        <v>La date de début de position doit être antérieure ou égale à la date de fin réelle de position.</v>
      </c>
      <c r="BV522" s="13" t="s">
        <v>136</v>
      </c>
      <c r="BW522" s="15" t="str">
        <f>VLOOKUP(BV522,'Axe 2 Règles de gestion'!$D$2:$F$408,3, FALSE)</f>
        <v>La date de fin prévisionnelle de la position doit être antérieure à la date limite de départ à la retraite.</v>
      </c>
      <c r="BX522" s="13" t="s">
        <v>138</v>
      </c>
      <c r="BY522" s="15" t="str">
        <f>VLOOKUP(BX522,'Axe 2 Règles de gestion'!$D$2:$F$408,3, FALSE)</f>
        <v>La date de début de position est à J+1 de la date de fin de position de l'occurrence précédente.</v>
      </c>
      <c r="BZ522" s="13" t="s">
        <v>140</v>
      </c>
      <c r="CA522" s="15" t="str">
        <f>VLOOKUP(BZ522,'Axe 2 Règles de gestion'!$D$2:$F$408,3, FALSE)</f>
        <v>La date de fin ou la date de fin prévisionnelle doit être saisie.</v>
      </c>
      <c r="CB522" s="13" t="s">
        <v>150</v>
      </c>
      <c r="CC522" s="15" t="str">
        <f>VLOOKUP(CB522,'Axe 2 Règles de gestion'!$D$2:$F$408,3, FALSE)</f>
        <v>La saisie d'une occurrence de congés/absences est interdite (date de fin réelle)</v>
      </c>
      <c r="CD522" s="13" t="s">
        <v>152</v>
      </c>
      <c r="CE522" s="15" t="str">
        <f>VLOOKUP(CD522,'Axe 2 Règles de gestion'!$D$2:$F$408,3, FALSE)</f>
        <v>La saisie d'une occurrence de congés/absences est interdite (date de fin prévisionnelle)</v>
      </c>
      <c r="CF522" s="13"/>
      <c r="CG522" s="15"/>
      <c r="CH522" s="13"/>
      <c r="CI522" s="15"/>
      <c r="CJ522" s="13"/>
      <c r="CK522" s="15"/>
      <c r="CL522" s="13"/>
      <c r="CM522" s="15"/>
      <c r="CN522" s="13"/>
      <c r="CO522" s="15"/>
      <c r="CP522" s="13"/>
      <c r="CQ522" s="15"/>
    </row>
    <row r="523" spans="1:95" ht="246.5" x14ac:dyDescent="0.35">
      <c r="A523" s="13" t="s">
        <v>174</v>
      </c>
      <c r="B523" s="13" t="s">
        <v>97</v>
      </c>
      <c r="C523" s="14">
        <v>44713.879166666666</v>
      </c>
      <c r="D523" s="13" t="s">
        <v>98</v>
      </c>
      <c r="E523" s="15" t="s">
        <v>99</v>
      </c>
      <c r="F523" s="13" t="s">
        <v>100</v>
      </c>
      <c r="G523" s="15" t="s">
        <v>101</v>
      </c>
      <c r="H523" s="13" t="s">
        <v>987</v>
      </c>
      <c r="I523" s="15" t="s">
        <v>988</v>
      </c>
      <c r="J523" s="15" t="s">
        <v>989</v>
      </c>
      <c r="K523" s="15" t="s">
        <v>990</v>
      </c>
      <c r="L523" s="13" t="s">
        <v>996</v>
      </c>
      <c r="M523" s="15" t="s">
        <v>997</v>
      </c>
      <c r="N523" s="13" t="s">
        <v>166</v>
      </c>
      <c r="O523" s="15" t="s">
        <v>167</v>
      </c>
      <c r="P523" s="15" t="s">
        <v>168</v>
      </c>
      <c r="Q523" s="15" t="s">
        <v>111</v>
      </c>
      <c r="R523" s="13" t="s">
        <v>112</v>
      </c>
      <c r="S523" s="13" t="s">
        <v>113</v>
      </c>
      <c r="T523" s="13" t="s">
        <v>114</v>
      </c>
      <c r="U523" s="14">
        <v>40725</v>
      </c>
      <c r="V523" s="14">
        <v>44633</v>
      </c>
      <c r="W523" s="15" t="s">
        <v>918</v>
      </c>
      <c r="X523" s="13" t="s">
        <v>159</v>
      </c>
      <c r="Y523" s="15" t="str">
        <f>VLOOKUP(X523,'Axe 2 Règles de gestion'!$D$2:$F$408,3, FALSE)</f>
        <v>L'agent doit informer son administration d'origine de sa décision de solliciter le renouvellement de sa disponibilité ou de réintégrer son corps d'origine 3 mois au moins avant l'expiration de la disponibilité.</v>
      </c>
      <c r="Z523" s="13" t="s">
        <v>865</v>
      </c>
      <c r="AA523" s="15" t="str">
        <f>VLOOKUP(Z523,'Axe 2 Règles de gestion'!$D$2:$F$408,3, FALSE)</f>
        <v>L'avis du comité médical est nécessaire.</v>
      </c>
      <c r="AB523" s="13" t="s">
        <v>919</v>
      </c>
      <c r="AC523" s="15" t="str">
        <f>VLOOKUP(AB523,'Axe 2 Règles de gestion'!$D$2:$F$408,3, FALSE)</f>
        <v>Si l'agent n'a pu, durant cette période, bénéficier d'un reclassement, il est, à l'expiration de cette durée, soit réintégré dans son administration, soit admis à la retraite, soit, s'il n'a pas droit à pension, licencié.</v>
      </c>
      <c r="AD523" s="13"/>
      <c r="AE523" s="15"/>
      <c r="AF523" s="13"/>
      <c r="AG523" s="15"/>
      <c r="AH523" s="13"/>
      <c r="AI523" s="15"/>
      <c r="AJ523" s="13"/>
      <c r="AK523" s="15"/>
      <c r="AL523" s="13"/>
      <c r="AM523" s="15"/>
      <c r="AN523" s="13"/>
      <c r="AO523" s="15"/>
      <c r="AP523" s="13" t="s">
        <v>867</v>
      </c>
      <c r="AQ523" s="15" t="str">
        <f>VLOOKUP(AP523,'Axe 2 Règles de gestion'!$D$2:$F$408,3, FALSE)</f>
        <v>Pour les disponibilités débutées avant le 14/03/2022, la durée prévisionnelle de la disponibilité ne peut pas excéder 1 an pour chaque période.</v>
      </c>
      <c r="AR523" s="13" t="s">
        <v>869</v>
      </c>
      <c r="AS523" s="15" t="str">
        <f>VLOOKUP(AR523,'Axe 2 Règles de gestion'!$D$2:$F$408,3, FALSE)</f>
        <v>Pour les disponibilités débutées avant le 14/03/2022, la durée réelle de la disponibilité ne peut pas excéder 1 an pour chaque période.</v>
      </c>
      <c r="AT523" s="13" t="s">
        <v>890</v>
      </c>
      <c r="AU523" s="15" t="str">
        <f>VLOOKUP(AT523,'Axe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23" s="13" t="s">
        <v>892</v>
      </c>
      <c r="AW523" s="15" t="str">
        <f>VLOOKUP(AV523,'Axe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23" s="13" t="s">
        <v>894</v>
      </c>
      <c r="AY523" s="15" t="str">
        <f>VLOOKUP(AX523,'Axe 2 Règles de gestion'!$D$2:$F$408,3, FALSE)</f>
        <v>Pour les disponibilités débutées avant le 14/03/2022, normalement 2 renouvellements sont possibles. La durée maximale totale est donc de 3 ans (date de fin prévisionnelle de la disponibilité).</v>
      </c>
      <c r="AZ523" s="13" t="s">
        <v>896</v>
      </c>
      <c r="BA523" s="15" t="str">
        <f>VLOOKUP(AZ523,'Axe 2 Règles de gestion'!$D$2:$F$408,3, FALSE)</f>
        <v>Pour les disponibilités débutées avant le 14/03/2022, normalement 2 renouvellements sont possibles. La durée maximale totale est donc de 3 ans (date de fin réelle de la disponibilité).</v>
      </c>
      <c r="BB523" s="13"/>
      <c r="BC523" s="15"/>
      <c r="BD523" s="13"/>
      <c r="BE523" s="15"/>
      <c r="BF523" s="13"/>
      <c r="BG523" s="15"/>
      <c r="BH523" s="13"/>
      <c r="BI523" s="15"/>
      <c r="BJ523" s="13"/>
      <c r="BK523" s="15"/>
      <c r="BL523" s="13"/>
      <c r="BM523" s="15"/>
      <c r="BN523" s="13" t="s">
        <v>128</v>
      </c>
      <c r="BO523" s="15" t="str">
        <f>VLOOKUP(BN523,'Axe 2 Règles de gestion'!$D$2:$F$408,3, FALSE)</f>
        <v>La date de début de position doit être antérieure ou égale à la date de fin prévisionnelle de position.</v>
      </c>
      <c r="BP523" s="13" t="s">
        <v>132</v>
      </c>
      <c r="BQ523" s="15" t="str">
        <f>VLOOKUP(BP523,'Axe 2 Règles de gestion'!$D$2:$F$408,3, FALSE)</f>
        <v>La date de fin réelle de la position doit être antérieure à la date limite de départ à la retraite.</v>
      </c>
      <c r="BR523" s="13" t="s">
        <v>134</v>
      </c>
      <c r="BS523" s="15" t="str">
        <f>VLOOKUP(BR523,'Axe 2 Règles de gestion'!$D$2:$F$408,3, FALSE)</f>
        <v>La date de début de position doit être antérieure ou égale à la date de fin réelle de position.</v>
      </c>
      <c r="BT523" s="13" t="s">
        <v>136</v>
      </c>
      <c r="BU523" s="15" t="str">
        <f>VLOOKUP(BT523,'Axe 2 Règles de gestion'!$D$2:$F$408,3, FALSE)</f>
        <v>La date de fin prévisionnelle de la position doit être antérieure à la date limite de départ à la retraite.</v>
      </c>
      <c r="BV523" s="13" t="s">
        <v>140</v>
      </c>
      <c r="BW523" s="15" t="str">
        <f>VLOOKUP(BV523,'Axe 2 Règles de gestion'!$D$2:$F$408,3, FALSE)</f>
        <v>La date de fin ou la date de fin prévisionnelle doit être saisie.</v>
      </c>
      <c r="BX523" s="13" t="s">
        <v>150</v>
      </c>
      <c r="BY523" s="15" t="str">
        <f>VLOOKUP(BX523,'Axe 2 Règles de gestion'!$D$2:$F$408,3, FALSE)</f>
        <v>La saisie d'une occurrence de congés/absences est interdite (date de fin réelle)</v>
      </c>
      <c r="BZ523" s="13" t="s">
        <v>152</v>
      </c>
      <c r="CA523" s="15" t="str">
        <f>VLOOKUP(BZ523,'Axe 2 Règles de gestion'!$D$2:$F$408,3, FALSE)</f>
        <v>La saisie d'une occurrence de congés/absences est interdite (date de fin prévisionnelle)</v>
      </c>
      <c r="CB523" s="13"/>
      <c r="CC523" s="15"/>
      <c r="CD523" s="13"/>
      <c r="CE523" s="15"/>
      <c r="CF523" s="13"/>
      <c r="CG523" s="15"/>
      <c r="CH523" s="13"/>
      <c r="CI523" s="15"/>
      <c r="CJ523" s="13"/>
      <c r="CK523" s="15"/>
      <c r="CL523" s="13"/>
      <c r="CM523" s="15"/>
      <c r="CN523" s="13"/>
      <c r="CO523" s="15"/>
      <c r="CP523" s="13"/>
      <c r="CQ523" s="15"/>
    </row>
    <row r="524" spans="1:95" ht="246.5" x14ac:dyDescent="0.35">
      <c r="A524" s="13" t="s">
        <v>174</v>
      </c>
      <c r="B524" s="13" t="s">
        <v>97</v>
      </c>
      <c r="C524" s="14">
        <v>44714.634722222225</v>
      </c>
      <c r="D524" s="13" t="s">
        <v>98</v>
      </c>
      <c r="E524" s="15" t="s">
        <v>99</v>
      </c>
      <c r="F524" s="13" t="s">
        <v>100</v>
      </c>
      <c r="G524" s="15" t="s">
        <v>101</v>
      </c>
      <c r="H524" s="13" t="s">
        <v>987</v>
      </c>
      <c r="I524" s="15" t="s">
        <v>988</v>
      </c>
      <c r="J524" s="15" t="s">
        <v>989</v>
      </c>
      <c r="K524" s="15" t="s">
        <v>990</v>
      </c>
      <c r="L524" s="13" t="s">
        <v>996</v>
      </c>
      <c r="M524" s="15" t="s">
        <v>997</v>
      </c>
      <c r="N524" s="13" t="s">
        <v>166</v>
      </c>
      <c r="O524" s="15" t="s">
        <v>167</v>
      </c>
      <c r="P524" s="15" t="s">
        <v>168</v>
      </c>
      <c r="Q524" s="15" t="s">
        <v>111</v>
      </c>
      <c r="R524" s="13" t="s">
        <v>112</v>
      </c>
      <c r="S524" s="13" t="s">
        <v>113</v>
      </c>
      <c r="T524" s="13" t="s">
        <v>114</v>
      </c>
      <c r="U524" s="14">
        <v>44634</v>
      </c>
      <c r="V524" s="14">
        <v>44997</v>
      </c>
      <c r="W524" s="15" t="s">
        <v>921</v>
      </c>
      <c r="X524" s="13" t="s">
        <v>159</v>
      </c>
      <c r="Y524" s="15" t="str">
        <f>VLOOKUP(X524,'Axe 2 Règles de gestion'!$D$2:$F$408,3, FALSE)</f>
        <v>L'agent doit informer son administration d'origine de sa décision de solliciter le renouvellement de sa disponibilité ou de réintégrer son corps d'origine 3 mois au moins avant l'expiration de la disponibilité.</v>
      </c>
      <c r="Z524" s="13" t="s">
        <v>873</v>
      </c>
      <c r="AA524" s="15" t="str">
        <f>VLOOKUP(Z524,'Axe 2 Règles de gestion'!$D$2:$F$408,3, FALSE)</f>
        <v>L'avis du conseil médical est nécessaire.</v>
      </c>
      <c r="AB524" s="13" t="s">
        <v>919</v>
      </c>
      <c r="AC524" s="15" t="str">
        <f>VLOOKUP(AB524,'Axe 2 Règles de gestion'!$D$2:$F$408,3, FALSE)</f>
        <v>Si l'agent n'a pu, durant cette période, bénéficier d'un reclassement, il est, à l'expiration de cette durée, soit réintégré dans son administration, soit admis à la retraite, soit, s'il n'a pas droit à pension, licencié.</v>
      </c>
      <c r="AD524" s="13"/>
      <c r="AE524" s="15"/>
      <c r="AF524" s="13"/>
      <c r="AG524" s="15"/>
      <c r="AH524" s="13"/>
      <c r="AI524" s="15"/>
      <c r="AJ524" s="13"/>
      <c r="AK524" s="15"/>
      <c r="AL524" s="13"/>
      <c r="AM524" s="15"/>
      <c r="AN524" s="13"/>
      <c r="AO524" s="15"/>
      <c r="AP524" s="13" t="s">
        <v>867</v>
      </c>
      <c r="AQ524" s="15" t="str">
        <f>VLOOKUP(AP524,'Axe 2 Règles de gestion'!$D$2:$F$408,3, FALSE)</f>
        <v>Pour les disponibilités débutées avant le 14/03/2022, la durée prévisionnelle de la disponibilité ne peut pas excéder 1 an pour chaque période.</v>
      </c>
      <c r="AR524" s="13" t="s">
        <v>869</v>
      </c>
      <c r="AS524" s="15" t="str">
        <f>VLOOKUP(AR524,'Axe 2 Règles de gestion'!$D$2:$F$408,3, FALSE)</f>
        <v>Pour les disponibilités débutées avant le 14/03/2022, la durée réelle de la disponibilité ne peut pas excéder 1 an pour chaque période.</v>
      </c>
      <c r="AT524" s="13" t="s">
        <v>890</v>
      </c>
      <c r="AU524" s="15" t="str">
        <f>VLOOKUP(AT524,'Axe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24" s="13" t="s">
        <v>892</v>
      </c>
      <c r="AW524" s="15" t="str">
        <f>VLOOKUP(AV524,'Axe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24" s="13" t="s">
        <v>894</v>
      </c>
      <c r="AY524" s="15" t="str">
        <f>VLOOKUP(AX524,'Axe 2 Règles de gestion'!$D$2:$F$408,3, FALSE)</f>
        <v>Pour les disponibilités débutées avant le 14/03/2022, normalement 2 renouvellements sont possibles. La durée maximale totale est donc de 3 ans (date de fin prévisionnelle de la disponibilité).</v>
      </c>
      <c r="AZ524" s="13" t="s">
        <v>896</v>
      </c>
      <c r="BA524" s="15" t="str">
        <f>VLOOKUP(AZ524,'Axe 2 Règles de gestion'!$D$2:$F$408,3, FALSE)</f>
        <v>Pour les disponibilités débutées avant le 14/03/2022, normalement 2 renouvellements sont possibles. La durée maximale totale est donc de 3 ans (date de fin réelle de la disponibilité).</v>
      </c>
      <c r="BB524" s="13" t="s">
        <v>875</v>
      </c>
      <c r="BC524" s="15" t="str">
        <f>VLOOKUP(BB524,'Axe 2 Règles de gestion'!$D$2:$F$408,3, FALSE)</f>
        <v>La disponibilité est accordée ou renouvelée par période de 6 à 12 mois entre la date de début et la date de fin prévisionnelle de la disponibilité.</v>
      </c>
      <c r="BD524" s="13" t="s">
        <v>877</v>
      </c>
      <c r="BE524" s="15" t="str">
        <f>VLOOKUP(BD524,'Axe 2 Règles de gestion'!$D$2:$F$408,3, FALSE)</f>
        <v>La disponibilité est accordée ou renouvelée par période de 6 à 12 mois entre la date de début et la date de fin réelle de la disponibilité.</v>
      </c>
      <c r="BF524" s="13" t="s">
        <v>899</v>
      </c>
      <c r="BG524" s="15" t="str">
        <f>VLOOKUP(BF524,'Axe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24" s="13" t="s">
        <v>901</v>
      </c>
      <c r="BI524" s="15" t="str">
        <f>VLOOKUP(BH524,'Axe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24" s="13" t="s">
        <v>903</v>
      </c>
      <c r="BK524" s="15" t="str">
        <f>VLOOKUP(BJ524,'Axe 2 Règles de gestion'!$D$2:$F$408,3, FALSE)</f>
        <v>Plusieurs renouvellements sont possibles dans la limite de 3 ans consécutifs (date de fin prévisionnelle de la disponibilité).</v>
      </c>
      <c r="BL524" s="13" t="s">
        <v>905</v>
      </c>
      <c r="BM524" s="15" t="str">
        <f>VLOOKUP(BL524,'Axe 2 Règles de gestion'!$D$2:$F$408,3, FALSE)</f>
        <v>Plusieurs renouvellements sont possibles dans la limite de 3 ans consécutifs (date de fin réelle de la disponibilité).</v>
      </c>
      <c r="BN524" s="13" t="s">
        <v>128</v>
      </c>
      <c r="BO524" s="15" t="str">
        <f>VLOOKUP(BN524,'Axe 2 Règles de gestion'!$D$2:$F$408,3, FALSE)</f>
        <v>La date de début de position doit être antérieure ou égale à la date de fin prévisionnelle de position.</v>
      </c>
      <c r="BP524" s="13" t="s">
        <v>132</v>
      </c>
      <c r="BQ524" s="15" t="str">
        <f>VLOOKUP(BP524,'Axe 2 Règles de gestion'!$D$2:$F$408,3, FALSE)</f>
        <v>La date de fin réelle de la position doit être antérieure à la date limite de départ à la retraite.</v>
      </c>
      <c r="BR524" s="13" t="s">
        <v>134</v>
      </c>
      <c r="BS524" s="15" t="str">
        <f>VLOOKUP(BR524,'Axe 2 Règles de gestion'!$D$2:$F$408,3, FALSE)</f>
        <v>La date de début de position doit être antérieure ou égale à la date de fin réelle de position.</v>
      </c>
      <c r="BT524" s="13" t="s">
        <v>136</v>
      </c>
      <c r="BU524" s="15" t="str">
        <f>VLOOKUP(BT524,'Axe 2 Règles de gestion'!$D$2:$F$408,3, FALSE)</f>
        <v>La date de fin prévisionnelle de la position doit être antérieure à la date limite de départ à la retraite.</v>
      </c>
      <c r="BV524" s="13" t="s">
        <v>140</v>
      </c>
      <c r="BW524" s="15" t="str">
        <f>VLOOKUP(BV524,'Axe 2 Règles de gestion'!$D$2:$F$408,3, FALSE)</f>
        <v>La date de fin ou la date de fin prévisionnelle doit être saisie.</v>
      </c>
      <c r="BX524" s="13" t="s">
        <v>150</v>
      </c>
      <c r="BY524" s="15" t="str">
        <f>VLOOKUP(BX524,'Axe 2 Règles de gestion'!$D$2:$F$408,3, FALSE)</f>
        <v>La saisie d'une occurrence de congés/absences est interdite (date de fin réelle)</v>
      </c>
      <c r="BZ524" s="13" t="s">
        <v>152</v>
      </c>
      <c r="CA524" s="15" t="str">
        <f>VLOOKUP(BZ524,'Axe 2 Règles de gestion'!$D$2:$F$408,3, FALSE)</f>
        <v>La saisie d'une occurrence de congés/absences est interdite (date de fin prévisionnelle)</v>
      </c>
      <c r="CB524" s="13"/>
      <c r="CC524" s="15"/>
      <c r="CD524" s="13"/>
      <c r="CE524" s="15"/>
      <c r="CF524" s="13"/>
      <c r="CG524" s="15"/>
      <c r="CH524" s="13"/>
      <c r="CI524" s="15"/>
      <c r="CJ524" s="13"/>
      <c r="CK524" s="15"/>
      <c r="CL524" s="13"/>
      <c r="CM524" s="15"/>
      <c r="CN524" s="13"/>
      <c r="CO524" s="15"/>
      <c r="CP524" s="13"/>
      <c r="CQ524" s="15"/>
    </row>
    <row r="525" spans="1:95" ht="203" x14ac:dyDescent="0.35">
      <c r="A525" s="13" t="s">
        <v>142</v>
      </c>
      <c r="B525" s="13" t="s">
        <v>97</v>
      </c>
      <c r="C525" s="14">
        <v>45740.477083333331</v>
      </c>
      <c r="D525" s="13" t="s">
        <v>98</v>
      </c>
      <c r="E525" s="15" t="s">
        <v>99</v>
      </c>
      <c r="F525" s="13" t="s">
        <v>100</v>
      </c>
      <c r="G525" s="15" t="s">
        <v>101</v>
      </c>
      <c r="H525" s="13" t="s">
        <v>987</v>
      </c>
      <c r="I525" s="15" t="s">
        <v>988</v>
      </c>
      <c r="J525" s="15" t="s">
        <v>989</v>
      </c>
      <c r="K525" s="15" t="s">
        <v>990</v>
      </c>
      <c r="L525" s="13" t="s">
        <v>996</v>
      </c>
      <c r="M525" s="15" t="s">
        <v>997</v>
      </c>
      <c r="N525" s="13" t="s">
        <v>166</v>
      </c>
      <c r="O525" s="15" t="s">
        <v>167</v>
      </c>
      <c r="P525" s="15" t="s">
        <v>168</v>
      </c>
      <c r="Q525" s="15" t="s">
        <v>111</v>
      </c>
      <c r="R525" s="13" t="s">
        <v>112</v>
      </c>
      <c r="S525" s="13" t="s">
        <v>113</v>
      </c>
      <c r="T525" s="13" t="s">
        <v>114</v>
      </c>
      <c r="U525" s="14">
        <v>44998</v>
      </c>
      <c r="V525" s="14">
        <v>45655</v>
      </c>
      <c r="W525" s="15" t="s">
        <v>922</v>
      </c>
      <c r="X525" s="13" t="s">
        <v>159</v>
      </c>
      <c r="Y525" s="15" t="str">
        <f>VLOOKUP(X525,'Axe 2 Règles de gestion'!$D$2:$F$408,3, FALSE)</f>
        <v>L'agent doit informer son administration d'origine de sa décision de solliciter le renouvellement de sa disponibilité ou de réintégrer son corps d'origine 3 mois au moins avant l'expiration de la disponibilité.</v>
      </c>
      <c r="Z525" s="13" t="s">
        <v>873</v>
      </c>
      <c r="AA525" s="15" t="str">
        <f>VLOOKUP(Z525,'Axe 2 Règles de gestion'!$D$2:$F$408,3, FALSE)</f>
        <v>L'avis du conseil médical est nécessaire.</v>
      </c>
      <c r="AB525" s="13" t="s">
        <v>919</v>
      </c>
      <c r="AC525" s="15" t="str">
        <f>VLOOKUP(AB525,'Axe 2 Règles de gestion'!$D$2:$F$408,3, FALSE)</f>
        <v>Si l'agent n'a pu, durant cette période, bénéficier d'un reclassement, il est, à l'expiration de cette durée, soit réintégré dans son administration, soit admis à la retraite, soit, s'il n'a pas droit à pension, licencié.</v>
      </c>
      <c r="AD525" s="13"/>
      <c r="AE525" s="15"/>
      <c r="AF525" s="13"/>
      <c r="AG525" s="15"/>
      <c r="AH525" s="13"/>
      <c r="AI525" s="15"/>
      <c r="AJ525" s="13"/>
      <c r="AK525" s="15"/>
      <c r="AL525" s="13"/>
      <c r="AM525" s="15"/>
      <c r="AN525" s="13"/>
      <c r="AO525" s="15"/>
      <c r="AP525" s="13" t="s">
        <v>875</v>
      </c>
      <c r="AQ525" s="15" t="str">
        <f>VLOOKUP(AP525,'Axe 2 Règles de gestion'!$D$2:$F$408,3, FALSE)</f>
        <v>La disponibilité est accordée ou renouvelée par période de 6 à 12 mois entre la date de début et la date de fin prévisionnelle de la disponibilité.</v>
      </c>
      <c r="AR525" s="13" t="s">
        <v>877</v>
      </c>
      <c r="AS525" s="15" t="str">
        <f>VLOOKUP(AR525,'Axe 2 Règles de gestion'!$D$2:$F$408,3, FALSE)</f>
        <v>La disponibilité est accordée ou renouvelée par période de 6 à 12 mois entre la date de début et la date de fin réelle de la disponibilité.</v>
      </c>
      <c r="AT525" s="13" t="s">
        <v>899</v>
      </c>
      <c r="AU525" s="15" t="str">
        <f>VLOOKUP(AT525,'Axe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25" s="13" t="s">
        <v>901</v>
      </c>
      <c r="AW525" s="15" t="str">
        <f>VLOOKUP(AV525,'Axe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25" s="13" t="s">
        <v>903</v>
      </c>
      <c r="AY525" s="15" t="str">
        <f>VLOOKUP(AX525,'Axe 2 Règles de gestion'!$D$2:$F$408,3, FALSE)</f>
        <v>Plusieurs renouvellements sont possibles dans la limite de 3 ans consécutifs (date de fin prévisionnelle de la disponibilité).</v>
      </c>
      <c r="AZ525" s="13" t="s">
        <v>905</v>
      </c>
      <c r="BA525" s="15" t="str">
        <f>VLOOKUP(AZ525,'Axe 2 Règles de gestion'!$D$2:$F$408,3, FALSE)</f>
        <v>Plusieurs renouvellements sont possibles dans la limite de 3 ans consécutifs (date de fin réelle de la disponibilité).</v>
      </c>
      <c r="BB525" s="13"/>
      <c r="BC525" s="15"/>
      <c r="BD525" s="13"/>
      <c r="BE525" s="15"/>
      <c r="BF525" s="13"/>
      <c r="BG525" s="15"/>
      <c r="BH525" s="13"/>
      <c r="BI525" s="15"/>
      <c r="BJ525" s="13"/>
      <c r="BK525" s="15"/>
      <c r="BL525" s="13"/>
      <c r="BM525" s="15"/>
      <c r="BN525" s="13" t="s">
        <v>128</v>
      </c>
      <c r="BO525" s="15" t="str">
        <f>VLOOKUP(BN525,'Axe 2 Règles de gestion'!$D$2:$F$408,3, FALSE)</f>
        <v>La date de début de position doit être antérieure ou égale à la date de fin prévisionnelle de position.</v>
      </c>
      <c r="BP525" s="13" t="s">
        <v>132</v>
      </c>
      <c r="BQ525" s="15" t="str">
        <f>VLOOKUP(BP525,'Axe 2 Règles de gestion'!$D$2:$F$408,3, FALSE)</f>
        <v>La date de fin réelle de la position doit être antérieure à la date limite de départ à la retraite.</v>
      </c>
      <c r="BR525" s="13" t="s">
        <v>134</v>
      </c>
      <c r="BS525" s="15" t="str">
        <f>VLOOKUP(BR525,'Axe 2 Règles de gestion'!$D$2:$F$408,3, FALSE)</f>
        <v>La date de début de position doit être antérieure ou égale à la date de fin réelle de position.</v>
      </c>
      <c r="BT525" s="13" t="s">
        <v>136</v>
      </c>
      <c r="BU525" s="15" t="str">
        <f>VLOOKUP(BT525,'Axe 2 Règles de gestion'!$D$2:$F$408,3, FALSE)</f>
        <v>La date de fin prévisionnelle de la position doit être antérieure à la date limite de départ à la retraite.</v>
      </c>
      <c r="BV525" s="13" t="s">
        <v>140</v>
      </c>
      <c r="BW525" s="15" t="str">
        <f>VLOOKUP(BV525,'Axe 2 Règles de gestion'!$D$2:$F$408,3, FALSE)</f>
        <v>La date de fin ou la date de fin prévisionnelle doit être saisie.</v>
      </c>
      <c r="BX525" s="13" t="s">
        <v>150</v>
      </c>
      <c r="BY525" s="15" t="str">
        <f>VLOOKUP(BX525,'Axe 2 Règles de gestion'!$D$2:$F$408,3, FALSE)</f>
        <v>La saisie d'une occurrence de congés/absences est interdite (date de fin réelle)</v>
      </c>
      <c r="BZ525" s="13" t="s">
        <v>152</v>
      </c>
      <c r="CA525" s="15" t="str">
        <f>VLOOKUP(BZ525,'Axe 2 Règles de gestion'!$D$2:$F$408,3, FALSE)</f>
        <v>La saisie d'une occurrence de congés/absences est interdite (date de fin prévisionnelle)</v>
      </c>
      <c r="CB525" s="13"/>
      <c r="CC525" s="15"/>
      <c r="CD525" s="13"/>
      <c r="CE525" s="15"/>
      <c r="CF525" s="13"/>
      <c r="CG525" s="15"/>
      <c r="CH525" s="13"/>
      <c r="CI525" s="15"/>
      <c r="CJ525" s="13"/>
      <c r="CK525" s="15"/>
      <c r="CL525" s="13"/>
      <c r="CM525" s="15"/>
      <c r="CN525" s="13"/>
      <c r="CO525" s="15"/>
      <c r="CP525" s="13"/>
      <c r="CQ525" s="15"/>
    </row>
    <row r="526" spans="1:95" ht="203" x14ac:dyDescent="0.35">
      <c r="A526" s="13" t="s">
        <v>142</v>
      </c>
      <c r="B526" s="13" t="s">
        <v>97</v>
      </c>
      <c r="C526" s="14">
        <v>45810.654861111114</v>
      </c>
      <c r="D526" s="13" t="s">
        <v>98</v>
      </c>
      <c r="E526" s="15" t="s">
        <v>99</v>
      </c>
      <c r="F526" s="13" t="s">
        <v>100</v>
      </c>
      <c r="G526" s="15" t="s">
        <v>101</v>
      </c>
      <c r="H526" s="13" t="s">
        <v>987</v>
      </c>
      <c r="I526" s="15" t="s">
        <v>988</v>
      </c>
      <c r="J526" s="15" t="s">
        <v>989</v>
      </c>
      <c r="K526" s="15" t="s">
        <v>990</v>
      </c>
      <c r="L526" s="13" t="s">
        <v>996</v>
      </c>
      <c r="M526" s="15" t="s">
        <v>997</v>
      </c>
      <c r="N526" s="13" t="s">
        <v>166</v>
      </c>
      <c r="O526" s="15" t="s">
        <v>167</v>
      </c>
      <c r="P526" s="15" t="s">
        <v>168</v>
      </c>
      <c r="Q526" s="15" t="s">
        <v>111</v>
      </c>
      <c r="R526" s="13" t="s">
        <v>112</v>
      </c>
      <c r="S526" s="13" t="s">
        <v>113</v>
      </c>
      <c r="T526" s="13" t="s">
        <v>114</v>
      </c>
      <c r="U526" s="14">
        <v>45656</v>
      </c>
      <c r="V526" s="14">
        <v>46022</v>
      </c>
      <c r="W526" s="15" t="s">
        <v>923</v>
      </c>
      <c r="X526" s="13" t="s">
        <v>159</v>
      </c>
      <c r="Y526" s="15" t="str">
        <f>VLOOKUP(X526,'Axe 2 Règles de gestion'!$D$2:$F$408,3, FALSE)</f>
        <v>L'agent doit informer son administration d'origine de sa décision de solliciter le renouvellement de sa disponibilité ou de réintégrer son corps d'origine 3 mois au moins avant l'expiration de la disponibilité.</v>
      </c>
      <c r="Z526" s="13" t="s">
        <v>873</v>
      </c>
      <c r="AA526" s="15" t="str">
        <f>VLOOKUP(Z526,'Axe 2 Règles de gestion'!$D$2:$F$408,3, FALSE)</f>
        <v>L'avis du conseil médical est nécessaire.</v>
      </c>
      <c r="AB526" s="13" t="s">
        <v>919</v>
      </c>
      <c r="AC526" s="15" t="str">
        <f>VLOOKUP(AB526,'Axe 2 Règles de gestion'!$D$2:$F$408,3, FALSE)</f>
        <v>Si l'agent n'a pu, durant cette période, bénéficier d'un reclassement, il est, à l'expiration de cette durée, soit réintégré dans son administration, soit admis à la retraite, soit, s'il n'a pas droit à pension, licencié.</v>
      </c>
      <c r="AD526" s="13"/>
      <c r="AE526" s="15"/>
      <c r="AF526" s="13"/>
      <c r="AG526" s="15"/>
      <c r="AH526" s="13"/>
      <c r="AI526" s="15"/>
      <c r="AJ526" s="13"/>
      <c r="AK526" s="15"/>
      <c r="AL526" s="13"/>
      <c r="AM526" s="15"/>
      <c r="AN526" s="13"/>
      <c r="AO526" s="15"/>
      <c r="AP526" s="13" t="s">
        <v>875</v>
      </c>
      <c r="AQ526" s="15" t="str">
        <f>VLOOKUP(AP526,'Axe 2 Règles de gestion'!$D$2:$F$408,3, FALSE)</f>
        <v>La disponibilité est accordée ou renouvelée par période de 6 à 12 mois entre la date de début et la date de fin prévisionnelle de la disponibilité.</v>
      </c>
      <c r="AR526" s="13" t="s">
        <v>877</v>
      </c>
      <c r="AS526" s="15" t="str">
        <f>VLOOKUP(AR526,'Axe 2 Règles de gestion'!$D$2:$F$408,3, FALSE)</f>
        <v>La disponibilité est accordée ou renouvelée par période de 6 à 12 mois entre la date de début et la date de fin réelle de la disponibilité.</v>
      </c>
      <c r="AT526" s="13" t="s">
        <v>908</v>
      </c>
      <c r="AU526" s="15" t="str">
        <f>VLOOKUP(AT526,'Axe 2 Règles de gestion'!$D$2:$F$408,3, FALSE)</f>
        <v>Plusieurs renouvellements sont possibles dans la limite de 6 ans consécutifs (date de fin prévisionnelle de la disponibilité).</v>
      </c>
      <c r="AV526" s="13" t="s">
        <v>910</v>
      </c>
      <c r="AW526" s="15" t="str">
        <f>VLOOKUP(AV526,'Axe 2 Règles de gestion'!$D$2:$F$408,3, FALSE)</f>
        <v>Plusieurs renouvellements sont possibles dans la limite de 6 ans consécutifs (date de fin réelle de la disponibilité).</v>
      </c>
      <c r="AX526" s="13" t="s">
        <v>912</v>
      </c>
      <c r="AY526" s="15" t="str">
        <f>VLOOKUP(AX526,'Axe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26" s="13" t="s">
        <v>914</v>
      </c>
      <c r="BA526" s="15" t="str">
        <f>VLOOKUP(AZ526,'Axe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26" s="13"/>
      <c r="BC526" s="15"/>
      <c r="BD526" s="13"/>
      <c r="BE526" s="15"/>
      <c r="BF526" s="13"/>
      <c r="BG526" s="15"/>
      <c r="BH526" s="13"/>
      <c r="BI526" s="15"/>
      <c r="BJ526" s="13"/>
      <c r="BK526" s="15"/>
      <c r="BL526" s="13"/>
      <c r="BM526" s="15"/>
      <c r="BN526" s="13" t="s">
        <v>128</v>
      </c>
      <c r="BO526" s="15" t="str">
        <f>VLOOKUP(BN526,'Axe 2 Règles de gestion'!$D$2:$F$408,3, FALSE)</f>
        <v>La date de début de position doit être antérieure ou égale à la date de fin prévisionnelle de position.</v>
      </c>
      <c r="BP526" s="13" t="s">
        <v>132</v>
      </c>
      <c r="BQ526" s="15" t="str">
        <f>VLOOKUP(BP526,'Axe 2 Règles de gestion'!$D$2:$F$408,3, FALSE)</f>
        <v>La date de fin réelle de la position doit être antérieure à la date limite de départ à la retraite.</v>
      </c>
      <c r="BR526" s="13" t="s">
        <v>134</v>
      </c>
      <c r="BS526" s="15" t="str">
        <f>VLOOKUP(BR526,'Axe 2 Règles de gestion'!$D$2:$F$408,3, FALSE)</f>
        <v>La date de début de position doit être antérieure ou égale à la date de fin réelle de position.</v>
      </c>
      <c r="BT526" s="13" t="s">
        <v>136</v>
      </c>
      <c r="BU526" s="15" t="str">
        <f>VLOOKUP(BT526,'Axe 2 Règles de gestion'!$D$2:$F$408,3, FALSE)</f>
        <v>La date de fin prévisionnelle de la position doit être antérieure à la date limite de départ à la retraite.</v>
      </c>
      <c r="BV526" s="13" t="s">
        <v>140</v>
      </c>
      <c r="BW526" s="15" t="str">
        <f>VLOOKUP(BV526,'Axe 2 Règles de gestion'!$D$2:$F$408,3, FALSE)</f>
        <v>La date de fin ou la date de fin prévisionnelle doit être saisie.</v>
      </c>
      <c r="BX526" s="13" t="s">
        <v>150</v>
      </c>
      <c r="BY526" s="15" t="str">
        <f>VLOOKUP(BX526,'Axe 2 Règles de gestion'!$D$2:$F$408,3, FALSE)</f>
        <v>La saisie d'une occurrence de congés/absences est interdite (date de fin réelle)</v>
      </c>
      <c r="BZ526" s="13" t="s">
        <v>152</v>
      </c>
      <c r="CA526" s="15" t="str">
        <f>VLOOKUP(BZ526,'Axe 2 Règles de gestion'!$D$2:$F$408,3, FALSE)</f>
        <v>La saisie d'une occurrence de congés/absences est interdite (date de fin prévisionnelle)</v>
      </c>
      <c r="CB526" s="13"/>
      <c r="CC526" s="15"/>
      <c r="CD526" s="13"/>
      <c r="CE526" s="15"/>
      <c r="CF526" s="13"/>
      <c r="CG526" s="15"/>
      <c r="CH526" s="13"/>
      <c r="CI526" s="15"/>
      <c r="CJ526" s="13"/>
      <c r="CK526" s="15"/>
      <c r="CL526" s="13"/>
      <c r="CM526" s="15"/>
      <c r="CN526" s="13"/>
      <c r="CO526" s="15"/>
      <c r="CP526" s="13"/>
      <c r="CQ526" s="15"/>
    </row>
    <row r="527" spans="1:95" ht="101.5" x14ac:dyDescent="0.35">
      <c r="A527" s="13" t="s">
        <v>142</v>
      </c>
      <c r="B527" s="13" t="s">
        <v>97</v>
      </c>
      <c r="C527" s="14">
        <v>45810.675694444442</v>
      </c>
      <c r="D527" s="13" t="s">
        <v>98</v>
      </c>
      <c r="E527" s="15" t="s">
        <v>99</v>
      </c>
      <c r="F527" s="13" t="s">
        <v>100</v>
      </c>
      <c r="G527" s="15" t="s">
        <v>101</v>
      </c>
      <c r="H527" s="13" t="s">
        <v>987</v>
      </c>
      <c r="I527" s="15" t="s">
        <v>988</v>
      </c>
      <c r="J527" s="15" t="s">
        <v>989</v>
      </c>
      <c r="K527" s="15" t="s">
        <v>990</v>
      </c>
      <c r="L527" s="13" t="s">
        <v>991</v>
      </c>
      <c r="M527" s="15" t="s">
        <v>992</v>
      </c>
      <c r="N527" s="13" t="s">
        <v>108</v>
      </c>
      <c r="O527" s="15" t="s">
        <v>109</v>
      </c>
      <c r="P527" s="15" t="s">
        <v>110</v>
      </c>
      <c r="Q527" s="15" t="s">
        <v>189</v>
      </c>
      <c r="R527" s="13" t="s">
        <v>190</v>
      </c>
      <c r="S527" s="13" t="s">
        <v>113</v>
      </c>
      <c r="T527" s="13" t="s">
        <v>191</v>
      </c>
      <c r="U527" s="14">
        <v>40725</v>
      </c>
      <c r="V527" s="14">
        <v>46022</v>
      </c>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c r="BO527" s="15"/>
      <c r="BP527" s="13"/>
      <c r="BQ527" s="15"/>
      <c r="BR527" s="13"/>
      <c r="BS527" s="15"/>
      <c r="BT527" s="13"/>
      <c r="BU527" s="15"/>
      <c r="BV527" s="13"/>
      <c r="BW527" s="15"/>
      <c r="BX527" s="13"/>
      <c r="BY527" s="15"/>
      <c r="BZ527" s="13"/>
      <c r="CA527" s="15"/>
      <c r="CB527" s="13"/>
      <c r="CC527" s="15"/>
      <c r="CD527" s="13"/>
      <c r="CE527" s="15"/>
      <c r="CF527" s="13"/>
      <c r="CG527" s="15"/>
      <c r="CH527" s="13"/>
      <c r="CI527" s="15"/>
      <c r="CJ527" s="13"/>
      <c r="CK527" s="15"/>
      <c r="CL527" s="13"/>
      <c r="CM527" s="15"/>
      <c r="CN527" s="13"/>
      <c r="CO527" s="15"/>
      <c r="CP527" s="13"/>
      <c r="CQ527" s="15"/>
    </row>
    <row r="528" spans="1:95" ht="101.5" x14ac:dyDescent="0.35">
      <c r="A528" s="13" t="s">
        <v>142</v>
      </c>
      <c r="B528" s="13" t="s">
        <v>97</v>
      </c>
      <c r="C528" s="14">
        <v>45810.674305555556</v>
      </c>
      <c r="D528" s="13" t="s">
        <v>98</v>
      </c>
      <c r="E528" s="15" t="s">
        <v>99</v>
      </c>
      <c r="F528" s="13" t="s">
        <v>100</v>
      </c>
      <c r="G528" s="15" t="s">
        <v>101</v>
      </c>
      <c r="H528" s="13" t="s">
        <v>987</v>
      </c>
      <c r="I528" s="15" t="s">
        <v>988</v>
      </c>
      <c r="J528" s="15" t="s">
        <v>989</v>
      </c>
      <c r="K528" s="15" t="s">
        <v>990</v>
      </c>
      <c r="L528" s="13" t="s">
        <v>993</v>
      </c>
      <c r="M528" s="15" t="s">
        <v>994</v>
      </c>
      <c r="N528" s="13" t="s">
        <v>108</v>
      </c>
      <c r="O528" s="15" t="s">
        <v>156</v>
      </c>
      <c r="P528" s="15" t="s">
        <v>157</v>
      </c>
      <c r="Q528" s="15" t="s">
        <v>189</v>
      </c>
      <c r="R528" s="13" t="s">
        <v>190</v>
      </c>
      <c r="S528" s="13" t="s">
        <v>113</v>
      </c>
      <c r="T528" s="13" t="s">
        <v>191</v>
      </c>
      <c r="U528" s="14">
        <v>40725</v>
      </c>
      <c r="V528" s="14">
        <v>46022</v>
      </c>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c r="BM528" s="15"/>
      <c r="BN528" s="13"/>
      <c r="BO528" s="15"/>
      <c r="BP528" s="13"/>
      <c r="BQ528" s="15"/>
      <c r="BR528" s="13"/>
      <c r="BS528" s="15"/>
      <c r="BT528" s="13"/>
      <c r="BU528" s="15"/>
      <c r="BV528" s="13"/>
      <c r="BW528" s="15"/>
      <c r="BX528" s="13"/>
      <c r="BY528" s="15"/>
      <c r="BZ528" s="13"/>
      <c r="CA528" s="15"/>
      <c r="CB528" s="13"/>
      <c r="CC528" s="15"/>
      <c r="CD528" s="13"/>
      <c r="CE528" s="15"/>
      <c r="CF528" s="13"/>
      <c r="CG528" s="15"/>
      <c r="CH528" s="13"/>
      <c r="CI528" s="15"/>
      <c r="CJ528" s="13"/>
      <c r="CK528" s="15"/>
      <c r="CL528" s="13"/>
      <c r="CM528" s="15"/>
      <c r="CN528" s="13"/>
      <c r="CO528" s="15"/>
      <c r="CP528" s="13"/>
      <c r="CQ528" s="15"/>
    </row>
    <row r="529" spans="1:95" ht="87" x14ac:dyDescent="0.35">
      <c r="A529" s="13" t="s">
        <v>142</v>
      </c>
      <c r="B529" s="13" t="s">
        <v>97</v>
      </c>
      <c r="C529" s="14">
        <v>45810.675000000003</v>
      </c>
      <c r="D529" s="13" t="s">
        <v>98</v>
      </c>
      <c r="E529" s="15" t="s">
        <v>99</v>
      </c>
      <c r="F529" s="13" t="s">
        <v>100</v>
      </c>
      <c r="G529" s="15" t="s">
        <v>101</v>
      </c>
      <c r="H529" s="13" t="s">
        <v>987</v>
      </c>
      <c r="I529" s="15" t="s">
        <v>988</v>
      </c>
      <c r="J529" s="15" t="s">
        <v>989</v>
      </c>
      <c r="K529" s="15" t="s">
        <v>990</v>
      </c>
      <c r="L529" s="13" t="s">
        <v>996</v>
      </c>
      <c r="M529" s="15" t="s">
        <v>997</v>
      </c>
      <c r="N529" s="13" t="s">
        <v>166</v>
      </c>
      <c r="O529" s="15" t="s">
        <v>167</v>
      </c>
      <c r="P529" s="15" t="s">
        <v>168</v>
      </c>
      <c r="Q529" s="15" t="s">
        <v>189</v>
      </c>
      <c r="R529" s="13" t="s">
        <v>190</v>
      </c>
      <c r="S529" s="13" t="s">
        <v>113</v>
      </c>
      <c r="T529" s="13" t="s">
        <v>191</v>
      </c>
      <c r="U529" s="14">
        <v>40725</v>
      </c>
      <c r="V529" s="14">
        <v>46022</v>
      </c>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5"/>
      <c r="CP529" s="13"/>
      <c r="CQ529" s="15"/>
    </row>
    <row r="530" spans="1:95" ht="101.5" x14ac:dyDescent="0.35">
      <c r="A530" s="13" t="s">
        <v>142</v>
      </c>
      <c r="B530" s="13" t="s">
        <v>97</v>
      </c>
      <c r="C530" s="14">
        <v>45810.676388888889</v>
      </c>
      <c r="D530" s="13" t="s">
        <v>98</v>
      </c>
      <c r="E530" s="15" t="s">
        <v>99</v>
      </c>
      <c r="F530" s="13" t="s">
        <v>100</v>
      </c>
      <c r="G530" s="15" t="s">
        <v>101</v>
      </c>
      <c r="H530" s="13" t="s">
        <v>987</v>
      </c>
      <c r="I530" s="15" t="s">
        <v>988</v>
      </c>
      <c r="J530" s="15" t="s">
        <v>989</v>
      </c>
      <c r="K530" s="15" t="s">
        <v>990</v>
      </c>
      <c r="L530" s="13" t="s">
        <v>991</v>
      </c>
      <c r="M530" s="15" t="s">
        <v>992</v>
      </c>
      <c r="N530" s="13" t="s">
        <v>108</v>
      </c>
      <c r="O530" s="15" t="s">
        <v>109</v>
      </c>
      <c r="P530" s="15" t="s">
        <v>110</v>
      </c>
      <c r="Q530" s="15" t="s">
        <v>192</v>
      </c>
      <c r="R530" s="13" t="s">
        <v>193</v>
      </c>
      <c r="S530" s="13" t="s">
        <v>113</v>
      </c>
      <c r="T530" s="13" t="s">
        <v>191</v>
      </c>
      <c r="U530" s="14">
        <v>40725</v>
      </c>
      <c r="V530" s="14">
        <v>46022</v>
      </c>
      <c r="W530" s="15"/>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c r="BC530" s="15"/>
      <c r="BD530" s="13"/>
      <c r="BE530" s="15"/>
      <c r="BF530" s="13"/>
      <c r="BG530" s="15"/>
      <c r="BH530" s="13"/>
      <c r="BI530" s="15"/>
      <c r="BJ530" s="13"/>
      <c r="BK530" s="15"/>
      <c r="BL530" s="13"/>
      <c r="BM530" s="15"/>
      <c r="BN530" s="13"/>
      <c r="BO530" s="15"/>
      <c r="BP530" s="13"/>
      <c r="BQ530" s="15"/>
      <c r="BR530" s="13"/>
      <c r="BS530" s="15"/>
      <c r="BT530" s="13"/>
      <c r="BU530" s="15"/>
      <c r="BV530" s="13"/>
      <c r="BW530" s="15"/>
      <c r="BX530" s="13"/>
      <c r="BY530" s="15"/>
      <c r="BZ530" s="13"/>
      <c r="CA530" s="15"/>
      <c r="CB530" s="13"/>
      <c r="CC530" s="15"/>
      <c r="CD530" s="13"/>
      <c r="CE530" s="15"/>
      <c r="CF530" s="13"/>
      <c r="CG530" s="15"/>
      <c r="CH530" s="13"/>
      <c r="CI530" s="15"/>
      <c r="CJ530" s="13"/>
      <c r="CK530" s="15"/>
      <c r="CL530" s="13"/>
      <c r="CM530" s="15"/>
      <c r="CN530" s="13"/>
      <c r="CO530" s="15"/>
      <c r="CP530" s="13"/>
      <c r="CQ530" s="15"/>
    </row>
    <row r="531" spans="1:95" ht="101.5" x14ac:dyDescent="0.35">
      <c r="A531" s="13" t="s">
        <v>142</v>
      </c>
      <c r="B531" s="13" t="s">
        <v>97</v>
      </c>
      <c r="C531" s="14">
        <v>45810.675000000003</v>
      </c>
      <c r="D531" s="13" t="s">
        <v>98</v>
      </c>
      <c r="E531" s="15" t="s">
        <v>99</v>
      </c>
      <c r="F531" s="13" t="s">
        <v>100</v>
      </c>
      <c r="G531" s="15" t="s">
        <v>101</v>
      </c>
      <c r="H531" s="13" t="s">
        <v>987</v>
      </c>
      <c r="I531" s="15" t="s">
        <v>988</v>
      </c>
      <c r="J531" s="15" t="s">
        <v>989</v>
      </c>
      <c r="K531" s="15" t="s">
        <v>990</v>
      </c>
      <c r="L531" s="13" t="s">
        <v>993</v>
      </c>
      <c r="M531" s="15" t="s">
        <v>994</v>
      </c>
      <c r="N531" s="13" t="s">
        <v>108</v>
      </c>
      <c r="O531" s="15" t="s">
        <v>156</v>
      </c>
      <c r="P531" s="15" t="s">
        <v>157</v>
      </c>
      <c r="Q531" s="15" t="s">
        <v>192</v>
      </c>
      <c r="R531" s="13" t="s">
        <v>193</v>
      </c>
      <c r="S531" s="13" t="s">
        <v>113</v>
      </c>
      <c r="T531" s="13" t="s">
        <v>191</v>
      </c>
      <c r="U531" s="14">
        <v>40725</v>
      </c>
      <c r="V531" s="14">
        <v>46022</v>
      </c>
      <c r="W531" s="15"/>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c r="BM531" s="15"/>
      <c r="BN531" s="13"/>
      <c r="BO531" s="15"/>
      <c r="BP531" s="13"/>
      <c r="BQ531" s="15"/>
      <c r="BR531" s="13"/>
      <c r="BS531" s="15"/>
      <c r="BT531" s="13"/>
      <c r="BU531" s="15"/>
      <c r="BV531" s="13"/>
      <c r="BW531" s="15"/>
      <c r="BX531" s="13"/>
      <c r="BY531" s="15"/>
      <c r="BZ531" s="13"/>
      <c r="CA531" s="15"/>
      <c r="CB531" s="13"/>
      <c r="CC531" s="15"/>
      <c r="CD531" s="13"/>
      <c r="CE531" s="15"/>
      <c r="CF531" s="13"/>
      <c r="CG531" s="15"/>
      <c r="CH531" s="13"/>
      <c r="CI531" s="15"/>
      <c r="CJ531" s="13"/>
      <c r="CK531" s="15"/>
      <c r="CL531" s="13"/>
      <c r="CM531" s="15"/>
      <c r="CN531" s="13"/>
      <c r="CO531" s="15"/>
      <c r="CP531" s="13"/>
      <c r="CQ531" s="15"/>
    </row>
    <row r="532" spans="1:95" ht="87" x14ac:dyDescent="0.35">
      <c r="A532" s="13" t="s">
        <v>142</v>
      </c>
      <c r="B532" s="13" t="s">
        <v>97</v>
      </c>
      <c r="C532" s="14">
        <v>45810.675694444442</v>
      </c>
      <c r="D532" s="13" t="s">
        <v>98</v>
      </c>
      <c r="E532" s="15" t="s">
        <v>99</v>
      </c>
      <c r="F532" s="13" t="s">
        <v>100</v>
      </c>
      <c r="G532" s="15" t="s">
        <v>101</v>
      </c>
      <c r="H532" s="13" t="s">
        <v>987</v>
      </c>
      <c r="I532" s="15" t="s">
        <v>988</v>
      </c>
      <c r="J532" s="15" t="s">
        <v>989</v>
      </c>
      <c r="K532" s="15" t="s">
        <v>990</v>
      </c>
      <c r="L532" s="13" t="s">
        <v>996</v>
      </c>
      <c r="M532" s="15" t="s">
        <v>997</v>
      </c>
      <c r="N532" s="13" t="s">
        <v>166</v>
      </c>
      <c r="O532" s="15" t="s">
        <v>167</v>
      </c>
      <c r="P532" s="15" t="s">
        <v>168</v>
      </c>
      <c r="Q532" s="15" t="s">
        <v>192</v>
      </c>
      <c r="R532" s="13" t="s">
        <v>193</v>
      </c>
      <c r="S532" s="13" t="s">
        <v>113</v>
      </c>
      <c r="T532" s="13" t="s">
        <v>191</v>
      </c>
      <c r="U532" s="14">
        <v>40725</v>
      </c>
      <c r="V532" s="14">
        <v>46022</v>
      </c>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c r="BU532" s="15"/>
      <c r="BV532" s="13"/>
      <c r="BW532" s="15"/>
      <c r="BX532" s="13"/>
      <c r="BY532" s="15"/>
      <c r="BZ532" s="13"/>
      <c r="CA532" s="15"/>
      <c r="CB532" s="13"/>
      <c r="CC532" s="15"/>
      <c r="CD532" s="13"/>
      <c r="CE532" s="15"/>
      <c r="CF532" s="13"/>
      <c r="CG532" s="15"/>
      <c r="CH532" s="13"/>
      <c r="CI532" s="15"/>
      <c r="CJ532" s="13"/>
      <c r="CK532" s="15"/>
      <c r="CL532" s="13"/>
      <c r="CM532" s="15"/>
      <c r="CN532" s="13"/>
      <c r="CO532" s="15"/>
      <c r="CP532" s="13"/>
      <c r="CQ532" s="15"/>
    </row>
    <row r="533" spans="1:95" ht="101.5" x14ac:dyDescent="0.35">
      <c r="A533" s="13" t="s">
        <v>142</v>
      </c>
      <c r="B533" s="13" t="s">
        <v>97</v>
      </c>
      <c r="C533" s="14">
        <v>45810.676388888889</v>
      </c>
      <c r="D533" s="13" t="s">
        <v>98</v>
      </c>
      <c r="E533" s="15" t="s">
        <v>99</v>
      </c>
      <c r="F533" s="13" t="s">
        <v>100</v>
      </c>
      <c r="G533" s="15" t="s">
        <v>101</v>
      </c>
      <c r="H533" s="13" t="s">
        <v>987</v>
      </c>
      <c r="I533" s="15" t="s">
        <v>988</v>
      </c>
      <c r="J533" s="15" t="s">
        <v>989</v>
      </c>
      <c r="K533" s="15" t="s">
        <v>990</v>
      </c>
      <c r="L533" s="13" t="s">
        <v>991</v>
      </c>
      <c r="M533" s="15" t="s">
        <v>992</v>
      </c>
      <c r="N533" s="13" t="s">
        <v>108</v>
      </c>
      <c r="O533" s="15" t="s">
        <v>109</v>
      </c>
      <c r="P533" s="15" t="s">
        <v>110</v>
      </c>
      <c r="Q533" s="15" t="s">
        <v>194</v>
      </c>
      <c r="R533" s="13" t="s">
        <v>195</v>
      </c>
      <c r="S533" s="13" t="s">
        <v>113</v>
      </c>
      <c r="T533" s="13" t="s">
        <v>191</v>
      </c>
      <c r="U533" s="14">
        <v>40725</v>
      </c>
      <c r="V533" s="14">
        <v>46022</v>
      </c>
      <c r="W533" s="15"/>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c r="BM533" s="15"/>
      <c r="BN533" s="13"/>
      <c r="BO533" s="15"/>
      <c r="BP533" s="13"/>
      <c r="BQ533" s="15"/>
      <c r="BR533" s="13"/>
      <c r="BS533" s="15"/>
      <c r="BT533" s="13"/>
      <c r="BU533" s="15"/>
      <c r="BV533" s="13"/>
      <c r="BW533" s="15"/>
      <c r="BX533" s="13"/>
      <c r="BY533" s="15"/>
      <c r="BZ533" s="13"/>
      <c r="CA533" s="15"/>
      <c r="CB533" s="13"/>
      <c r="CC533" s="15"/>
      <c r="CD533" s="13"/>
      <c r="CE533" s="15"/>
      <c r="CF533" s="13"/>
      <c r="CG533" s="15"/>
      <c r="CH533" s="13"/>
      <c r="CI533" s="15"/>
      <c r="CJ533" s="13"/>
      <c r="CK533" s="15"/>
      <c r="CL533" s="13"/>
      <c r="CM533" s="15"/>
      <c r="CN533" s="13"/>
      <c r="CO533" s="15"/>
      <c r="CP533" s="13"/>
      <c r="CQ533" s="15"/>
    </row>
    <row r="534" spans="1:95" ht="101.5" x14ac:dyDescent="0.35">
      <c r="A534" s="13" t="s">
        <v>142</v>
      </c>
      <c r="B534" s="13" t="s">
        <v>97</v>
      </c>
      <c r="C534" s="14">
        <v>45810.675000000003</v>
      </c>
      <c r="D534" s="13" t="s">
        <v>98</v>
      </c>
      <c r="E534" s="15" t="s">
        <v>99</v>
      </c>
      <c r="F534" s="13" t="s">
        <v>100</v>
      </c>
      <c r="G534" s="15" t="s">
        <v>101</v>
      </c>
      <c r="H534" s="13" t="s">
        <v>987</v>
      </c>
      <c r="I534" s="15" t="s">
        <v>988</v>
      </c>
      <c r="J534" s="15" t="s">
        <v>989</v>
      </c>
      <c r="K534" s="15" t="s">
        <v>990</v>
      </c>
      <c r="L534" s="13" t="s">
        <v>993</v>
      </c>
      <c r="M534" s="15" t="s">
        <v>994</v>
      </c>
      <c r="N534" s="13" t="s">
        <v>108</v>
      </c>
      <c r="O534" s="15" t="s">
        <v>156</v>
      </c>
      <c r="P534" s="15" t="s">
        <v>157</v>
      </c>
      <c r="Q534" s="15" t="s">
        <v>194</v>
      </c>
      <c r="R534" s="13" t="s">
        <v>195</v>
      </c>
      <c r="S534" s="13" t="s">
        <v>113</v>
      </c>
      <c r="T534" s="13" t="s">
        <v>191</v>
      </c>
      <c r="U534" s="14">
        <v>40725</v>
      </c>
      <c r="V534" s="14">
        <v>46022</v>
      </c>
      <c r="W534" s="15"/>
      <c r="X534" s="13"/>
      <c r="Y534" s="15"/>
      <c r="Z534" s="13"/>
      <c r="AA534" s="15"/>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c r="BA534" s="15"/>
      <c r="BB534" s="13"/>
      <c r="BC534" s="15"/>
      <c r="BD534" s="13"/>
      <c r="BE534" s="15"/>
      <c r="BF534" s="13"/>
      <c r="BG534" s="15"/>
      <c r="BH534" s="13"/>
      <c r="BI534" s="15"/>
      <c r="BJ534" s="13"/>
      <c r="BK534" s="15"/>
      <c r="BL534" s="13"/>
      <c r="BM534" s="15"/>
      <c r="BN534" s="13"/>
      <c r="BO534" s="15"/>
      <c r="BP534" s="13"/>
      <c r="BQ534" s="15"/>
      <c r="BR534" s="13"/>
      <c r="BS534" s="15"/>
      <c r="BT534" s="13"/>
      <c r="BU534" s="15"/>
      <c r="BV534" s="13"/>
      <c r="BW534" s="15"/>
      <c r="BX534" s="13"/>
      <c r="BY534" s="15"/>
      <c r="BZ534" s="13"/>
      <c r="CA534" s="15"/>
      <c r="CB534" s="13"/>
      <c r="CC534" s="15"/>
      <c r="CD534" s="13"/>
      <c r="CE534" s="15"/>
      <c r="CF534" s="13"/>
      <c r="CG534" s="15"/>
      <c r="CH534" s="13"/>
      <c r="CI534" s="15"/>
      <c r="CJ534" s="13"/>
      <c r="CK534" s="15"/>
      <c r="CL534" s="13"/>
      <c r="CM534" s="15"/>
      <c r="CN534" s="13"/>
      <c r="CO534" s="15"/>
      <c r="CP534" s="13"/>
      <c r="CQ534" s="15"/>
    </row>
    <row r="535" spans="1:95" ht="87" x14ac:dyDescent="0.35">
      <c r="A535" s="13" t="s">
        <v>142</v>
      </c>
      <c r="B535" s="13" t="s">
        <v>97</v>
      </c>
      <c r="C535" s="14">
        <v>45810.675694444442</v>
      </c>
      <c r="D535" s="13" t="s">
        <v>98</v>
      </c>
      <c r="E535" s="15" t="s">
        <v>99</v>
      </c>
      <c r="F535" s="13" t="s">
        <v>100</v>
      </c>
      <c r="G535" s="15" t="s">
        <v>101</v>
      </c>
      <c r="H535" s="13" t="s">
        <v>987</v>
      </c>
      <c r="I535" s="15" t="s">
        <v>988</v>
      </c>
      <c r="J535" s="15" t="s">
        <v>989</v>
      </c>
      <c r="K535" s="15" t="s">
        <v>990</v>
      </c>
      <c r="L535" s="13" t="s">
        <v>996</v>
      </c>
      <c r="M535" s="15" t="s">
        <v>997</v>
      </c>
      <c r="N535" s="13" t="s">
        <v>166</v>
      </c>
      <c r="O535" s="15" t="s">
        <v>167</v>
      </c>
      <c r="P535" s="15" t="s">
        <v>168</v>
      </c>
      <c r="Q535" s="15" t="s">
        <v>194</v>
      </c>
      <c r="R535" s="13" t="s">
        <v>195</v>
      </c>
      <c r="S535" s="13" t="s">
        <v>113</v>
      </c>
      <c r="T535" s="13" t="s">
        <v>191</v>
      </c>
      <c r="U535" s="14">
        <v>40725</v>
      </c>
      <c r="V535" s="14">
        <v>46022</v>
      </c>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5"/>
      <c r="BZ535" s="13"/>
      <c r="CA535" s="15"/>
      <c r="CB535" s="13"/>
      <c r="CC535" s="15"/>
      <c r="CD535" s="13"/>
      <c r="CE535" s="15"/>
      <c r="CF535" s="13"/>
      <c r="CG535" s="15"/>
      <c r="CH535" s="13"/>
      <c r="CI535" s="15"/>
      <c r="CJ535" s="13"/>
      <c r="CK535" s="15"/>
      <c r="CL535" s="13"/>
      <c r="CM535" s="15"/>
      <c r="CN535" s="13"/>
      <c r="CO535" s="15"/>
      <c r="CP535" s="13"/>
      <c r="CQ535" s="15"/>
    </row>
    <row r="536" spans="1:95" ht="101.5" x14ac:dyDescent="0.35">
      <c r="A536" s="13" t="s">
        <v>142</v>
      </c>
      <c r="B536" s="13" t="s">
        <v>97</v>
      </c>
      <c r="C536" s="14">
        <v>45810.676388888889</v>
      </c>
      <c r="D536" s="13" t="s">
        <v>98</v>
      </c>
      <c r="E536" s="15" t="s">
        <v>99</v>
      </c>
      <c r="F536" s="13" t="s">
        <v>100</v>
      </c>
      <c r="G536" s="15" t="s">
        <v>101</v>
      </c>
      <c r="H536" s="13" t="s">
        <v>987</v>
      </c>
      <c r="I536" s="15" t="s">
        <v>988</v>
      </c>
      <c r="J536" s="15" t="s">
        <v>989</v>
      </c>
      <c r="K536" s="15" t="s">
        <v>990</v>
      </c>
      <c r="L536" s="13" t="s">
        <v>991</v>
      </c>
      <c r="M536" s="15" t="s">
        <v>992</v>
      </c>
      <c r="N536" s="13" t="s">
        <v>108</v>
      </c>
      <c r="O536" s="15" t="s">
        <v>109</v>
      </c>
      <c r="P536" s="15" t="s">
        <v>110</v>
      </c>
      <c r="Q536" s="15" t="s">
        <v>196</v>
      </c>
      <c r="R536" s="13" t="s">
        <v>197</v>
      </c>
      <c r="S536" s="13" t="s">
        <v>113</v>
      </c>
      <c r="T536" s="13" t="s">
        <v>191</v>
      </c>
      <c r="U536" s="14">
        <v>40725</v>
      </c>
      <c r="V536" s="14">
        <v>46022</v>
      </c>
      <c r="W536" s="15"/>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c r="BO536" s="15"/>
      <c r="BP536" s="13"/>
      <c r="BQ536" s="15"/>
      <c r="BR536" s="13"/>
      <c r="BS536" s="15"/>
      <c r="BT536" s="13"/>
      <c r="BU536" s="15"/>
      <c r="BV536" s="13"/>
      <c r="BW536" s="15"/>
      <c r="BX536" s="13"/>
      <c r="BY536" s="15"/>
      <c r="BZ536" s="13"/>
      <c r="CA536" s="15"/>
      <c r="CB536" s="13"/>
      <c r="CC536" s="15"/>
      <c r="CD536" s="13"/>
      <c r="CE536" s="15"/>
      <c r="CF536" s="13"/>
      <c r="CG536" s="15"/>
      <c r="CH536" s="13"/>
      <c r="CI536" s="15"/>
      <c r="CJ536" s="13"/>
      <c r="CK536" s="15"/>
      <c r="CL536" s="13"/>
      <c r="CM536" s="15"/>
      <c r="CN536" s="13"/>
      <c r="CO536" s="15"/>
      <c r="CP536" s="13"/>
      <c r="CQ536" s="15"/>
    </row>
    <row r="537" spans="1:95" ht="101.5" x14ac:dyDescent="0.35">
      <c r="A537" s="13" t="s">
        <v>142</v>
      </c>
      <c r="B537" s="13" t="s">
        <v>97</v>
      </c>
      <c r="C537" s="14">
        <v>45810.675000000003</v>
      </c>
      <c r="D537" s="13" t="s">
        <v>98</v>
      </c>
      <c r="E537" s="15" t="s">
        <v>99</v>
      </c>
      <c r="F537" s="13" t="s">
        <v>100</v>
      </c>
      <c r="G537" s="15" t="s">
        <v>101</v>
      </c>
      <c r="H537" s="13" t="s">
        <v>987</v>
      </c>
      <c r="I537" s="15" t="s">
        <v>988</v>
      </c>
      <c r="J537" s="15" t="s">
        <v>989</v>
      </c>
      <c r="K537" s="15" t="s">
        <v>990</v>
      </c>
      <c r="L537" s="13" t="s">
        <v>993</v>
      </c>
      <c r="M537" s="15" t="s">
        <v>994</v>
      </c>
      <c r="N537" s="13" t="s">
        <v>108</v>
      </c>
      <c r="O537" s="15" t="s">
        <v>156</v>
      </c>
      <c r="P537" s="15" t="s">
        <v>157</v>
      </c>
      <c r="Q537" s="15" t="s">
        <v>196</v>
      </c>
      <c r="R537" s="13" t="s">
        <v>197</v>
      </c>
      <c r="S537" s="13" t="s">
        <v>113</v>
      </c>
      <c r="T537" s="13" t="s">
        <v>191</v>
      </c>
      <c r="U537" s="14">
        <v>40725</v>
      </c>
      <c r="V537" s="14">
        <v>46022</v>
      </c>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5"/>
      <c r="BZ537" s="13"/>
      <c r="CA537" s="15"/>
      <c r="CB537" s="13"/>
      <c r="CC537" s="15"/>
      <c r="CD537" s="13"/>
      <c r="CE537" s="15"/>
      <c r="CF537" s="13"/>
      <c r="CG537" s="15"/>
      <c r="CH537" s="13"/>
      <c r="CI537" s="15"/>
      <c r="CJ537" s="13"/>
      <c r="CK537" s="15"/>
      <c r="CL537" s="13"/>
      <c r="CM537" s="15"/>
      <c r="CN537" s="13"/>
      <c r="CO537" s="15"/>
      <c r="CP537" s="13"/>
      <c r="CQ537" s="15"/>
    </row>
    <row r="538" spans="1:95" ht="87" x14ac:dyDescent="0.35">
      <c r="A538" s="13" t="s">
        <v>142</v>
      </c>
      <c r="B538" s="13" t="s">
        <v>97</v>
      </c>
      <c r="C538" s="14">
        <v>45810.675694444442</v>
      </c>
      <c r="D538" s="13" t="s">
        <v>98</v>
      </c>
      <c r="E538" s="15" t="s">
        <v>99</v>
      </c>
      <c r="F538" s="13" t="s">
        <v>100</v>
      </c>
      <c r="G538" s="15" t="s">
        <v>101</v>
      </c>
      <c r="H538" s="13" t="s">
        <v>987</v>
      </c>
      <c r="I538" s="15" t="s">
        <v>988</v>
      </c>
      <c r="J538" s="15" t="s">
        <v>989</v>
      </c>
      <c r="K538" s="15" t="s">
        <v>990</v>
      </c>
      <c r="L538" s="13" t="s">
        <v>996</v>
      </c>
      <c r="M538" s="15" t="s">
        <v>997</v>
      </c>
      <c r="N538" s="13" t="s">
        <v>166</v>
      </c>
      <c r="O538" s="15" t="s">
        <v>167</v>
      </c>
      <c r="P538" s="15" t="s">
        <v>168</v>
      </c>
      <c r="Q538" s="15" t="s">
        <v>196</v>
      </c>
      <c r="R538" s="13" t="s">
        <v>197</v>
      </c>
      <c r="S538" s="13" t="s">
        <v>113</v>
      </c>
      <c r="T538" s="13" t="s">
        <v>191</v>
      </c>
      <c r="U538" s="14">
        <v>40725</v>
      </c>
      <c r="V538" s="14">
        <v>46022</v>
      </c>
      <c r="W538" s="15"/>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c r="BM538" s="15"/>
      <c r="BN538" s="13"/>
      <c r="BO538" s="15"/>
      <c r="BP538" s="13"/>
      <c r="BQ538" s="15"/>
      <c r="BR538" s="13"/>
      <c r="BS538" s="15"/>
      <c r="BT538" s="13"/>
      <c r="BU538" s="15"/>
      <c r="BV538" s="13"/>
      <c r="BW538" s="15"/>
      <c r="BX538" s="13"/>
      <c r="BY538" s="15"/>
      <c r="BZ538" s="13"/>
      <c r="CA538" s="15"/>
      <c r="CB538" s="13"/>
      <c r="CC538" s="15"/>
      <c r="CD538" s="13"/>
      <c r="CE538" s="15"/>
      <c r="CF538" s="13"/>
      <c r="CG538" s="15"/>
      <c r="CH538" s="13"/>
      <c r="CI538" s="15"/>
      <c r="CJ538" s="13"/>
      <c r="CK538" s="15"/>
      <c r="CL538" s="13"/>
      <c r="CM538" s="15"/>
      <c r="CN538" s="13"/>
      <c r="CO538" s="15"/>
      <c r="CP538" s="13"/>
      <c r="CQ538" s="15"/>
    </row>
    <row r="539" spans="1:95" ht="130.5" x14ac:dyDescent="0.35">
      <c r="A539" s="13" t="s">
        <v>174</v>
      </c>
      <c r="B539" s="13" t="s">
        <v>97</v>
      </c>
      <c r="C539" s="14">
        <v>44713.87222222222</v>
      </c>
      <c r="D539" s="13" t="s">
        <v>98</v>
      </c>
      <c r="E539" s="15" t="s">
        <v>99</v>
      </c>
      <c r="F539" s="13" t="s">
        <v>100</v>
      </c>
      <c r="G539" s="15" t="s">
        <v>101</v>
      </c>
      <c r="H539" s="13" t="s">
        <v>987</v>
      </c>
      <c r="I539" s="15" t="s">
        <v>988</v>
      </c>
      <c r="J539" s="15" t="s">
        <v>989</v>
      </c>
      <c r="K539" s="15" t="s">
        <v>990</v>
      </c>
      <c r="L539" s="13" t="s">
        <v>991</v>
      </c>
      <c r="M539" s="15" t="s">
        <v>992</v>
      </c>
      <c r="N539" s="13" t="s">
        <v>108</v>
      </c>
      <c r="O539" s="15" t="s">
        <v>109</v>
      </c>
      <c r="P539" s="15" t="s">
        <v>110</v>
      </c>
      <c r="Q539" s="15" t="s">
        <v>198</v>
      </c>
      <c r="R539" s="13" t="s">
        <v>199</v>
      </c>
      <c r="S539" s="13" t="s">
        <v>200</v>
      </c>
      <c r="T539" s="13" t="s">
        <v>114</v>
      </c>
      <c r="U539" s="14">
        <v>40725</v>
      </c>
      <c r="V539" s="14">
        <v>44633</v>
      </c>
      <c r="W539" s="15" t="s">
        <v>924</v>
      </c>
      <c r="X539" s="13" t="s">
        <v>925</v>
      </c>
      <c r="Y539" s="15" t="str">
        <f>VLOOKUP(X539,'Axe 2 Règles de gestion'!$D$2:$F$408,3, FALSE)</f>
        <v>La disponibilité est prononcée d'office à l'expiration des droits statutaires à congés de maladie ordinaire, congés longue maladie, congés longue durée et si l'agent ne peut pas être reclassé dans l'immédiat.</v>
      </c>
      <c r="Z539" s="13" t="s">
        <v>926</v>
      </c>
      <c r="AA539" s="15" t="str">
        <f>VLOOKUP(Z539,'Axe 2 Règles de gestion'!$D$2:$F$408,3, FALSE)</f>
        <v>L'avis du comité médical est nécessaire.</v>
      </c>
      <c r="AB539" s="13"/>
      <c r="AC539" s="15"/>
      <c r="AD539" s="13"/>
      <c r="AE539" s="15"/>
      <c r="AF539" s="13"/>
      <c r="AG539" s="15"/>
      <c r="AH539" s="13"/>
      <c r="AI539" s="15"/>
      <c r="AJ539" s="13"/>
      <c r="AK539" s="15"/>
      <c r="AL539" s="13"/>
      <c r="AM539" s="15"/>
      <c r="AN539" s="13"/>
      <c r="AO539" s="15"/>
      <c r="AP539" s="13" t="s">
        <v>927</v>
      </c>
      <c r="AQ539" s="15" t="str">
        <f>VLOOKUP(AP539,'Axe 2 Règles de gestion'!$D$2:$F$408,3, FALSE)</f>
        <v>Pour les disponibilités débutées avant le 14/03/2022, la durée prévisionnelle de la disponibilité ne peut pas excéder 1 an pour chaque période.</v>
      </c>
      <c r="AR539" s="13" t="s">
        <v>928</v>
      </c>
      <c r="AS539" s="15" t="str">
        <f>VLOOKUP(AR539,'Axe 2 Règles de gestion'!$D$2:$F$408,3, FALSE)</f>
        <v>Pour les disponibilités débutées avant le 14/03/2022, la durée réelle de la disponibilité ne peut pas excéder 1 an pour chaque période.</v>
      </c>
      <c r="AT539" s="13" t="s">
        <v>207</v>
      </c>
      <c r="AU539" s="15" t="str">
        <f>VLOOKUP(AT539,'Axe 2 Règles de gestion'!$D$2:$F$408,3, FALSE)</f>
        <v>L'agent doit être en activité.</v>
      </c>
      <c r="AV539" s="13"/>
      <c r="AW539" s="15"/>
      <c r="AX539" s="13"/>
      <c r="AY539" s="15"/>
      <c r="AZ539" s="13"/>
      <c r="BA539" s="15"/>
      <c r="BB539" s="13"/>
      <c r="BC539" s="15"/>
      <c r="BD539" s="13"/>
      <c r="BE539" s="15"/>
      <c r="BF539" s="13"/>
      <c r="BG539" s="15"/>
      <c r="BH539" s="13"/>
      <c r="BI539" s="15"/>
      <c r="BJ539" s="13"/>
      <c r="BK539" s="15"/>
      <c r="BL539" s="13"/>
      <c r="BM539" s="15"/>
      <c r="BN539" s="13" t="s">
        <v>128</v>
      </c>
      <c r="BO539" s="15" t="str">
        <f>VLOOKUP(BN539,'Axe 2 Règles de gestion'!$D$2:$F$408,3, FALSE)</f>
        <v>La date de début de position doit être antérieure ou égale à la date de fin prévisionnelle de position.</v>
      </c>
      <c r="BP539" s="13" t="s">
        <v>130</v>
      </c>
      <c r="BQ539" s="15" t="str">
        <f>VLOOKUP(BP539,'Axe 2 Règles de gestion'!$D$2:$F$408,3, FALSE)</f>
        <v>La date de début de la position doit être postérieure ou égale à la date d'entrée dans la FPE ou dans la carrière militaire.</v>
      </c>
      <c r="BR539" s="13" t="s">
        <v>132</v>
      </c>
      <c r="BS539" s="15" t="str">
        <f>VLOOKUP(BR539,'Axe 2 Règles de gestion'!$D$2:$F$408,3, FALSE)</f>
        <v>La date de fin réelle de la position doit être antérieure à la date limite de départ à la retraite.</v>
      </c>
      <c r="BT539" s="13" t="s">
        <v>134</v>
      </c>
      <c r="BU539" s="15" t="str">
        <f>VLOOKUP(BT539,'Axe 2 Règles de gestion'!$D$2:$F$408,3, FALSE)</f>
        <v>La date de début de position doit être antérieure ou égale à la date de fin réelle de position.</v>
      </c>
      <c r="BV539" s="13" t="s">
        <v>136</v>
      </c>
      <c r="BW539" s="15" t="str">
        <f>VLOOKUP(BV539,'Axe 2 Règles de gestion'!$D$2:$F$408,3, FALSE)</f>
        <v>La date de fin prévisionnelle de la position doit être antérieure à la date limite de départ à la retraite.</v>
      </c>
      <c r="BX539" s="13" t="s">
        <v>138</v>
      </c>
      <c r="BY539" s="15" t="str">
        <f>VLOOKUP(BX539,'Axe 2 Règles de gestion'!$D$2:$F$408,3, FALSE)</f>
        <v>La date de début de position est à J+1 de la date de fin de position de l'occurrence précédente.</v>
      </c>
      <c r="BZ539" s="13" t="s">
        <v>140</v>
      </c>
      <c r="CA539" s="15" t="str">
        <f>VLOOKUP(BZ539,'Axe 2 Règles de gestion'!$D$2:$F$408,3, FALSE)</f>
        <v>La date de fin ou la date de fin prévisionnelle doit être saisie.</v>
      </c>
      <c r="CB539" s="13" t="s">
        <v>150</v>
      </c>
      <c r="CC539" s="15" t="str">
        <f>VLOOKUP(CB539,'Axe 2 Règles de gestion'!$D$2:$F$408,3, FALSE)</f>
        <v>La saisie d'une occurrence de congés/absences est interdite (date de fin réelle)</v>
      </c>
      <c r="CD539" s="13" t="s">
        <v>152</v>
      </c>
      <c r="CE539" s="15" t="str">
        <f>VLOOKUP(CD539,'Axe 2 Règles de gestion'!$D$2:$F$408,3, FALSE)</f>
        <v>La saisie d'une occurrence de congés/absences est interdite (date de fin prévisionnelle)</v>
      </c>
      <c r="CF539" s="13"/>
      <c r="CG539" s="15"/>
      <c r="CH539" s="13"/>
      <c r="CI539" s="15"/>
      <c r="CJ539" s="13"/>
      <c r="CK539" s="15"/>
      <c r="CL539" s="13"/>
      <c r="CM539" s="15"/>
      <c r="CN539" s="13"/>
      <c r="CO539" s="15"/>
      <c r="CP539" s="13"/>
      <c r="CQ539" s="15"/>
    </row>
    <row r="540" spans="1:95" ht="130.5" x14ac:dyDescent="0.35">
      <c r="A540" s="13" t="s">
        <v>871</v>
      </c>
      <c r="B540" s="13" t="s">
        <v>97</v>
      </c>
      <c r="C540" s="14">
        <v>45622.374305555553</v>
      </c>
      <c r="D540" s="13" t="s">
        <v>98</v>
      </c>
      <c r="E540" s="15" t="s">
        <v>99</v>
      </c>
      <c r="F540" s="13" t="s">
        <v>100</v>
      </c>
      <c r="G540" s="15" t="s">
        <v>101</v>
      </c>
      <c r="H540" s="13" t="s">
        <v>987</v>
      </c>
      <c r="I540" s="15" t="s">
        <v>988</v>
      </c>
      <c r="J540" s="15" t="s">
        <v>989</v>
      </c>
      <c r="K540" s="15" t="s">
        <v>990</v>
      </c>
      <c r="L540" s="13" t="s">
        <v>991</v>
      </c>
      <c r="M540" s="15" t="s">
        <v>992</v>
      </c>
      <c r="N540" s="13" t="s">
        <v>108</v>
      </c>
      <c r="O540" s="15" t="s">
        <v>109</v>
      </c>
      <c r="P540" s="15" t="s">
        <v>110</v>
      </c>
      <c r="Q540" s="15" t="s">
        <v>198</v>
      </c>
      <c r="R540" s="13" t="s">
        <v>199</v>
      </c>
      <c r="S540" s="13" t="s">
        <v>200</v>
      </c>
      <c r="T540" s="13" t="s">
        <v>114</v>
      </c>
      <c r="U540" s="14">
        <v>44634</v>
      </c>
      <c r="V540" s="14">
        <v>45472</v>
      </c>
      <c r="W540" s="15" t="s">
        <v>929</v>
      </c>
      <c r="X540" s="13" t="s">
        <v>925</v>
      </c>
      <c r="Y540" s="15" t="str">
        <f>VLOOKUP(X540,'Axe 2 Règles de gestion'!$D$2:$F$408,3, FALSE)</f>
        <v>La disponibilité est prononcée d'office à l'expiration des droits statutaires à congés de maladie ordinaire, congés longue maladie, congés longue durée et si l'agent ne peut pas être reclassé dans l'immédiat.</v>
      </c>
      <c r="Z540" s="13" t="s">
        <v>930</v>
      </c>
      <c r="AA540" s="15" t="str">
        <f>VLOOKUP(Z540,'Axe 2 Règles de gestion'!$D$2:$F$408,3, FALSE)</f>
        <v>L'avis du conseil médical est nécessaire.</v>
      </c>
      <c r="AB540" s="13"/>
      <c r="AC540" s="15"/>
      <c r="AD540" s="13"/>
      <c r="AE540" s="15"/>
      <c r="AF540" s="13"/>
      <c r="AG540" s="15"/>
      <c r="AH540" s="13"/>
      <c r="AI540" s="15"/>
      <c r="AJ540" s="13"/>
      <c r="AK540" s="15"/>
      <c r="AL540" s="13"/>
      <c r="AM540" s="15"/>
      <c r="AN540" s="13"/>
      <c r="AO540" s="15"/>
      <c r="AP540" s="13" t="s">
        <v>931</v>
      </c>
      <c r="AQ540" s="15" t="str">
        <f>VLOOKUP(AP540,'Axe 2 Règles de gestion'!$D$2:$F$408,3, FALSE)</f>
        <v>La disponibilité est accordée ou renouvelée par période de 6 à 12 mois entre la date de début et la date de fin prévisionnelle de la disponibilité.</v>
      </c>
      <c r="AR540" s="13" t="s">
        <v>932</v>
      </c>
      <c r="AS540" s="15" t="str">
        <f>VLOOKUP(AR540,'Axe 2 Règles de gestion'!$D$2:$F$408,3, FALSE)</f>
        <v>La disponibilité est accordée ou renouvelée par période de 6 à 12 mois entre la date de début et la date de fin réelle de la disponibilité.</v>
      </c>
      <c r="AT540" s="13" t="s">
        <v>207</v>
      </c>
      <c r="AU540" s="15" t="str">
        <f>VLOOKUP(AT540,'Axe 2 Règles de gestion'!$D$2:$F$408,3, FALSE)</f>
        <v>L'agent doit être en activité.</v>
      </c>
      <c r="AV540" s="13"/>
      <c r="AW540" s="15"/>
      <c r="AX540" s="13"/>
      <c r="AY540" s="15"/>
      <c r="AZ540" s="13"/>
      <c r="BA540" s="15"/>
      <c r="BB540" s="13"/>
      <c r="BC540" s="15"/>
      <c r="BD540" s="13"/>
      <c r="BE540" s="15"/>
      <c r="BF540" s="13"/>
      <c r="BG540" s="15"/>
      <c r="BH540" s="13"/>
      <c r="BI540" s="15"/>
      <c r="BJ540" s="13"/>
      <c r="BK540" s="15"/>
      <c r="BL540" s="13"/>
      <c r="BM540" s="15"/>
      <c r="BN540" s="13" t="s">
        <v>128</v>
      </c>
      <c r="BO540" s="15" t="str">
        <f>VLOOKUP(BN540,'Axe 2 Règles de gestion'!$D$2:$F$408,3, FALSE)</f>
        <v>La date de début de position doit être antérieure ou égale à la date de fin prévisionnelle de position.</v>
      </c>
      <c r="BP540" s="13" t="s">
        <v>130</v>
      </c>
      <c r="BQ540" s="15" t="str">
        <f>VLOOKUP(BP540,'Axe 2 Règles de gestion'!$D$2:$F$408,3, FALSE)</f>
        <v>La date de début de la position doit être postérieure ou égale à la date d'entrée dans la FPE ou dans la carrière militaire.</v>
      </c>
      <c r="BR540" s="13" t="s">
        <v>132</v>
      </c>
      <c r="BS540" s="15" t="str">
        <f>VLOOKUP(BR540,'Axe 2 Règles de gestion'!$D$2:$F$408,3, FALSE)</f>
        <v>La date de fin réelle de la position doit être antérieure à la date limite de départ à la retraite.</v>
      </c>
      <c r="BT540" s="13" t="s">
        <v>134</v>
      </c>
      <c r="BU540" s="15" t="str">
        <f>VLOOKUP(BT540,'Axe 2 Règles de gestion'!$D$2:$F$408,3, FALSE)</f>
        <v>La date de début de position doit être antérieure ou égale à la date de fin réelle de position.</v>
      </c>
      <c r="BV540" s="13" t="s">
        <v>136</v>
      </c>
      <c r="BW540" s="15" t="str">
        <f>VLOOKUP(BV540,'Axe 2 Règles de gestion'!$D$2:$F$408,3, FALSE)</f>
        <v>La date de fin prévisionnelle de la position doit être antérieure à la date limite de départ à la retraite.</v>
      </c>
      <c r="BX540" s="13" t="s">
        <v>138</v>
      </c>
      <c r="BY540" s="15" t="str">
        <f>VLOOKUP(BX540,'Axe 2 Règles de gestion'!$D$2:$F$408,3, FALSE)</f>
        <v>La date de début de position est à J+1 de la date de fin de position de l'occurrence précédente.</v>
      </c>
      <c r="BZ540" s="13" t="s">
        <v>140</v>
      </c>
      <c r="CA540" s="15" t="str">
        <f>VLOOKUP(BZ540,'Axe 2 Règles de gestion'!$D$2:$F$408,3, FALSE)</f>
        <v>La date de fin ou la date de fin prévisionnelle doit être saisie.</v>
      </c>
      <c r="CB540" s="13" t="s">
        <v>150</v>
      </c>
      <c r="CC540" s="15" t="str">
        <f>VLOOKUP(CB540,'Axe 2 Règles de gestion'!$D$2:$F$408,3, FALSE)</f>
        <v>La saisie d'une occurrence de congés/absences est interdite (date de fin réelle)</v>
      </c>
      <c r="CD540" s="13" t="s">
        <v>152</v>
      </c>
      <c r="CE540" s="15" t="str">
        <f>VLOOKUP(CD540,'Axe 2 Règles de gestion'!$D$2:$F$408,3, FALSE)</f>
        <v>La saisie d'une occurrence de congés/absences est interdite (date de fin prévisionnelle)</v>
      </c>
      <c r="CF540" s="13"/>
      <c r="CG540" s="15"/>
      <c r="CH540" s="13"/>
      <c r="CI540" s="15"/>
      <c r="CJ540" s="13"/>
      <c r="CK540" s="15"/>
      <c r="CL540" s="13"/>
      <c r="CM540" s="15"/>
      <c r="CN540" s="13"/>
      <c r="CO540" s="15"/>
      <c r="CP540" s="13"/>
      <c r="CQ540" s="15"/>
    </row>
    <row r="541" spans="1:95" ht="101.5" x14ac:dyDescent="0.35">
      <c r="A541" s="13" t="s">
        <v>142</v>
      </c>
      <c r="B541" s="13" t="s">
        <v>97</v>
      </c>
      <c r="C541" s="14">
        <v>45747.556250000001</v>
      </c>
      <c r="D541" s="13" t="s">
        <v>98</v>
      </c>
      <c r="E541" s="15" t="s">
        <v>99</v>
      </c>
      <c r="F541" s="13" t="s">
        <v>100</v>
      </c>
      <c r="G541" s="15" t="s">
        <v>101</v>
      </c>
      <c r="H541" s="13" t="s">
        <v>987</v>
      </c>
      <c r="I541" s="15" t="s">
        <v>988</v>
      </c>
      <c r="J541" s="15" t="s">
        <v>989</v>
      </c>
      <c r="K541" s="15" t="s">
        <v>990</v>
      </c>
      <c r="L541" s="13" t="s">
        <v>991</v>
      </c>
      <c r="M541" s="15" t="s">
        <v>992</v>
      </c>
      <c r="N541" s="13" t="s">
        <v>108</v>
      </c>
      <c r="O541" s="15" t="s">
        <v>109</v>
      </c>
      <c r="P541" s="15" t="s">
        <v>110</v>
      </c>
      <c r="Q541" s="15" t="s">
        <v>198</v>
      </c>
      <c r="R541" s="13" t="s">
        <v>199</v>
      </c>
      <c r="S541" s="13" t="s">
        <v>200</v>
      </c>
      <c r="T541" s="13" t="s">
        <v>114</v>
      </c>
      <c r="U541" s="14">
        <v>45473</v>
      </c>
      <c r="V541" s="14">
        <v>45655</v>
      </c>
      <c r="W541" s="15" t="s">
        <v>933</v>
      </c>
      <c r="X541" s="13" t="s">
        <v>930</v>
      </c>
      <c r="Y541" s="15" t="str">
        <f>VLOOKUP(X541,'Axe 2 Règles de gestion'!$D$2:$F$408,3, FALSE)</f>
        <v>L'avis du conseil médical est nécessaire.</v>
      </c>
      <c r="Z541" s="13"/>
      <c r="AA541" s="15"/>
      <c r="AB541" s="13"/>
      <c r="AC541" s="15"/>
      <c r="AD541" s="13"/>
      <c r="AE541" s="15"/>
      <c r="AF541" s="13"/>
      <c r="AG541" s="15"/>
      <c r="AH541" s="13"/>
      <c r="AI541" s="15"/>
      <c r="AJ541" s="13"/>
      <c r="AK541" s="15"/>
      <c r="AL541" s="13"/>
      <c r="AM541" s="15"/>
      <c r="AN541" s="13"/>
      <c r="AO541" s="15"/>
      <c r="AP541" s="13" t="s">
        <v>931</v>
      </c>
      <c r="AQ541" s="15" t="str">
        <f>VLOOKUP(AP541,'Axe 2 Règles de gestion'!$D$2:$F$408,3, FALSE)</f>
        <v>La disponibilité est accordée ou renouvelée par période de 6 à 12 mois entre la date de début et la date de fin prévisionnelle de la disponibilité.</v>
      </c>
      <c r="AR541" s="13" t="s">
        <v>932</v>
      </c>
      <c r="AS541" s="15" t="str">
        <f>VLOOKUP(AR541,'Axe 2 Règles de gestion'!$D$2:$F$408,3, FALSE)</f>
        <v>La disponibilité est accordée ou renouvelée par période de 6 à 12 mois entre la date de début et la date de fin réelle de la disponibilité.</v>
      </c>
      <c r="AT541" s="13" t="s">
        <v>207</v>
      </c>
      <c r="AU541" s="15" t="str">
        <f>VLOOKUP(AT541,'Axe 2 Règles de gestion'!$D$2:$F$408,3, FALSE)</f>
        <v>L'agent doit être en activité.</v>
      </c>
      <c r="AV541" s="13"/>
      <c r="AW541" s="15"/>
      <c r="AX541" s="13"/>
      <c r="AY541" s="15"/>
      <c r="AZ541" s="13"/>
      <c r="BA541" s="15"/>
      <c r="BB541" s="13"/>
      <c r="BC541" s="15"/>
      <c r="BD541" s="13"/>
      <c r="BE541" s="15"/>
      <c r="BF541" s="13"/>
      <c r="BG541" s="15"/>
      <c r="BH541" s="13"/>
      <c r="BI541" s="15"/>
      <c r="BJ541" s="13"/>
      <c r="BK541" s="15"/>
      <c r="BL541" s="13"/>
      <c r="BM541" s="15"/>
      <c r="BN541" s="13" t="s">
        <v>128</v>
      </c>
      <c r="BO541" s="15" t="str">
        <f>VLOOKUP(BN541,'Axe 2 Règles de gestion'!$D$2:$F$408,3, FALSE)</f>
        <v>La date de début de position doit être antérieure ou égale à la date de fin prévisionnelle de position.</v>
      </c>
      <c r="BP541" s="13" t="s">
        <v>130</v>
      </c>
      <c r="BQ541" s="15" t="str">
        <f>VLOOKUP(BP541,'Axe 2 Règles de gestion'!$D$2:$F$408,3, FALSE)</f>
        <v>La date de début de la position doit être postérieure ou égale à la date d'entrée dans la FPE ou dans la carrière militaire.</v>
      </c>
      <c r="BR541" s="13" t="s">
        <v>132</v>
      </c>
      <c r="BS541" s="15" t="str">
        <f>VLOOKUP(BR541,'Axe 2 Règles de gestion'!$D$2:$F$408,3, FALSE)</f>
        <v>La date de fin réelle de la position doit être antérieure à la date limite de départ à la retraite.</v>
      </c>
      <c r="BT541" s="13" t="s">
        <v>134</v>
      </c>
      <c r="BU541" s="15" t="str">
        <f>VLOOKUP(BT541,'Axe 2 Règles de gestion'!$D$2:$F$408,3, FALSE)</f>
        <v>La date de début de position doit être antérieure ou égale à la date de fin réelle de position.</v>
      </c>
      <c r="BV541" s="13" t="s">
        <v>136</v>
      </c>
      <c r="BW541" s="15" t="str">
        <f>VLOOKUP(BV541,'Axe 2 Règles de gestion'!$D$2:$F$408,3, FALSE)</f>
        <v>La date de fin prévisionnelle de la position doit être antérieure à la date limite de départ à la retraite.</v>
      </c>
      <c r="BX541" s="13" t="s">
        <v>138</v>
      </c>
      <c r="BY541" s="15" t="str">
        <f>VLOOKUP(BX541,'Axe 2 Règles de gestion'!$D$2:$F$408,3, FALSE)</f>
        <v>La date de début de position est à J+1 de la date de fin de position de l'occurrence précédente.</v>
      </c>
      <c r="BZ541" s="13" t="s">
        <v>140</v>
      </c>
      <c r="CA541" s="15" t="str">
        <f>VLOOKUP(BZ541,'Axe 2 Règles de gestion'!$D$2:$F$408,3, FALSE)</f>
        <v>La date de fin ou la date de fin prévisionnelle doit être saisie.</v>
      </c>
      <c r="CB541" s="13" t="s">
        <v>150</v>
      </c>
      <c r="CC541" s="15" t="str">
        <f>VLOOKUP(CB541,'Axe 2 Règles de gestion'!$D$2:$F$408,3, FALSE)</f>
        <v>La saisie d'une occurrence de congés/absences est interdite (date de fin réelle)</v>
      </c>
      <c r="CD541" s="13" t="s">
        <v>152</v>
      </c>
      <c r="CE541" s="15" t="str">
        <f>VLOOKUP(CD541,'Axe 2 Règles de gestion'!$D$2:$F$408,3, FALSE)</f>
        <v>La saisie d'une occurrence de congés/absences est interdite (date de fin prévisionnelle)</v>
      </c>
      <c r="CF541" s="13"/>
      <c r="CG541" s="15"/>
      <c r="CH541" s="13"/>
      <c r="CI541" s="15"/>
      <c r="CJ541" s="13"/>
      <c r="CK541" s="15"/>
      <c r="CL541" s="13"/>
      <c r="CM541" s="15"/>
      <c r="CN541" s="13"/>
      <c r="CO541" s="15"/>
      <c r="CP541" s="13"/>
      <c r="CQ541" s="15"/>
    </row>
    <row r="542" spans="1:95" ht="101.5" x14ac:dyDescent="0.35">
      <c r="A542" s="13" t="s">
        <v>142</v>
      </c>
      <c r="B542" s="13" t="s">
        <v>97</v>
      </c>
      <c r="C542" s="14">
        <v>45810.65347222222</v>
      </c>
      <c r="D542" s="13" t="s">
        <v>98</v>
      </c>
      <c r="E542" s="15" t="s">
        <v>99</v>
      </c>
      <c r="F542" s="13" t="s">
        <v>100</v>
      </c>
      <c r="G542" s="15" t="s">
        <v>101</v>
      </c>
      <c r="H542" s="13" t="s">
        <v>987</v>
      </c>
      <c r="I542" s="15" t="s">
        <v>988</v>
      </c>
      <c r="J542" s="15" t="s">
        <v>989</v>
      </c>
      <c r="K542" s="15" t="s">
        <v>990</v>
      </c>
      <c r="L542" s="13" t="s">
        <v>991</v>
      </c>
      <c r="M542" s="15" t="s">
        <v>992</v>
      </c>
      <c r="N542" s="13" t="s">
        <v>108</v>
      </c>
      <c r="O542" s="15" t="s">
        <v>109</v>
      </c>
      <c r="P542" s="15" t="s">
        <v>110</v>
      </c>
      <c r="Q542" s="15" t="s">
        <v>198</v>
      </c>
      <c r="R542" s="13" t="s">
        <v>199</v>
      </c>
      <c r="S542" s="13" t="s">
        <v>200</v>
      </c>
      <c r="T542" s="13" t="s">
        <v>114</v>
      </c>
      <c r="U542" s="14">
        <v>45656</v>
      </c>
      <c r="V542" s="14">
        <v>46022</v>
      </c>
      <c r="W542" s="15" t="s">
        <v>934</v>
      </c>
      <c r="X542" s="13" t="s">
        <v>935</v>
      </c>
      <c r="Y542" s="15" t="str">
        <f>VLOOKUP(X542,'Axe 2 Règles de gestion'!$D$2:$F$408,3, FALSE)</f>
        <v>L'agent bénéficie des dispositions applicables aux agents titulaires pour la disponibilité d'office après avis du conseil médical.</v>
      </c>
      <c r="Z542" s="13" t="s">
        <v>881</v>
      </c>
      <c r="AA542" s="15" t="str">
        <f>VLOOKUP(Z542,'Axe 2 Règles de gestion'!$D$2:$F$408,3, FALSE)</f>
        <v>A l'expiration des congés de maladie de l'agent, le conseil médical se prononce sur l'inaptitude de l'agent à reprendre ses fonctions.</v>
      </c>
      <c r="AB542" s="13"/>
      <c r="AC542" s="15"/>
      <c r="AD542" s="13"/>
      <c r="AE542" s="15"/>
      <c r="AF542" s="13"/>
      <c r="AG542" s="15"/>
      <c r="AH542" s="13"/>
      <c r="AI542" s="15"/>
      <c r="AJ542" s="13"/>
      <c r="AK542" s="15"/>
      <c r="AL542" s="13"/>
      <c r="AM542" s="15"/>
      <c r="AN542" s="13"/>
      <c r="AO542" s="15"/>
      <c r="AP542" s="13" t="s">
        <v>875</v>
      </c>
      <c r="AQ542" s="15" t="str">
        <f>VLOOKUP(AP542,'Axe 2 Règles de gestion'!$D$2:$F$408,3, FALSE)</f>
        <v>La disponibilité est accordée ou renouvelée par période de 6 à 12 mois entre la date de début et la date de fin prévisionnelle de la disponibilité.</v>
      </c>
      <c r="AR542" s="13" t="s">
        <v>877</v>
      </c>
      <c r="AS542" s="15" t="str">
        <f>VLOOKUP(AR542,'Axe 2 Règles de gestion'!$D$2:$F$408,3, FALSE)</f>
        <v>La disponibilité est accordée ou renouvelée par période de 6 à 12 mois entre la date de début et la date de fin réelle de la disponibilité.</v>
      </c>
      <c r="AT542" s="13" t="s">
        <v>124</v>
      </c>
      <c r="AU542" s="15" t="str">
        <f>VLOOKUP(AT542,'Axe 2 Règles de gestion'!$D$2:$F$408,3, FALSE)</f>
        <v>L'agent doit être en activité.</v>
      </c>
      <c r="AV542" s="13"/>
      <c r="AW542" s="15"/>
      <c r="AX542" s="13"/>
      <c r="AY542" s="15"/>
      <c r="AZ542" s="13"/>
      <c r="BA542" s="15"/>
      <c r="BB542" s="13"/>
      <c r="BC542" s="15"/>
      <c r="BD542" s="13"/>
      <c r="BE542" s="15"/>
      <c r="BF542" s="13"/>
      <c r="BG542" s="15"/>
      <c r="BH542" s="13"/>
      <c r="BI542" s="15"/>
      <c r="BJ542" s="13"/>
      <c r="BK542" s="15"/>
      <c r="BL542" s="13"/>
      <c r="BM542" s="15"/>
      <c r="BN542" s="13" t="s">
        <v>128</v>
      </c>
      <c r="BO542" s="15" t="str">
        <f>VLOOKUP(BN542,'Axe 2 Règles de gestion'!$D$2:$F$408,3, FALSE)</f>
        <v>La date de début de position doit être antérieure ou égale à la date de fin prévisionnelle de position.</v>
      </c>
      <c r="BP542" s="13" t="s">
        <v>130</v>
      </c>
      <c r="BQ542" s="15" t="str">
        <f>VLOOKUP(BP542,'Axe 2 Règles de gestion'!$D$2:$F$408,3, FALSE)</f>
        <v>La date de début de la position doit être postérieure ou égale à la date d'entrée dans la FPE ou dans la carrière militaire.</v>
      </c>
      <c r="BR542" s="13" t="s">
        <v>132</v>
      </c>
      <c r="BS542" s="15" t="str">
        <f>VLOOKUP(BR542,'Axe 2 Règles de gestion'!$D$2:$F$408,3, FALSE)</f>
        <v>La date de fin réelle de la position doit être antérieure à la date limite de départ à la retraite.</v>
      </c>
      <c r="BT542" s="13" t="s">
        <v>134</v>
      </c>
      <c r="BU542" s="15" t="str">
        <f>VLOOKUP(BT542,'Axe 2 Règles de gestion'!$D$2:$F$408,3, FALSE)</f>
        <v>La date de début de position doit être antérieure ou égale à la date de fin réelle de position.</v>
      </c>
      <c r="BV542" s="13" t="s">
        <v>136</v>
      </c>
      <c r="BW542" s="15" t="str">
        <f>VLOOKUP(BV542,'Axe 2 Règles de gestion'!$D$2:$F$408,3, FALSE)</f>
        <v>La date de fin prévisionnelle de la position doit être antérieure à la date limite de départ à la retraite.</v>
      </c>
      <c r="BX542" s="13" t="s">
        <v>138</v>
      </c>
      <c r="BY542" s="15" t="str">
        <f>VLOOKUP(BX542,'Axe 2 Règles de gestion'!$D$2:$F$408,3, FALSE)</f>
        <v>La date de début de position est à J+1 de la date de fin de position de l'occurrence précédente.</v>
      </c>
      <c r="BZ542" s="13" t="s">
        <v>140</v>
      </c>
      <c r="CA542" s="15" t="str">
        <f>VLOOKUP(BZ542,'Axe 2 Règles de gestion'!$D$2:$F$408,3, FALSE)</f>
        <v>La date de fin ou la date de fin prévisionnelle doit être saisie.</v>
      </c>
      <c r="CB542" s="13" t="s">
        <v>150</v>
      </c>
      <c r="CC542" s="15" t="str">
        <f>VLOOKUP(CB542,'Axe 2 Règles de gestion'!$D$2:$F$408,3, FALSE)</f>
        <v>La saisie d'une occurrence de congés/absences est interdite (date de fin réelle)</v>
      </c>
      <c r="CD542" s="13" t="s">
        <v>152</v>
      </c>
      <c r="CE542" s="15" t="str">
        <f>VLOOKUP(CD542,'Axe 2 Règles de gestion'!$D$2:$F$408,3, FALSE)</f>
        <v>La saisie d'une occurrence de congés/absences est interdite (date de fin prévisionnelle)</v>
      </c>
      <c r="CF542" s="13"/>
      <c r="CG542" s="15"/>
      <c r="CH542" s="13"/>
      <c r="CI542" s="15"/>
      <c r="CJ542" s="13"/>
      <c r="CK542" s="15"/>
      <c r="CL542" s="13"/>
      <c r="CM542" s="15"/>
      <c r="CN542" s="13"/>
      <c r="CO542" s="15"/>
      <c r="CP542" s="13"/>
      <c r="CQ542" s="15"/>
    </row>
    <row r="543" spans="1:95" ht="246.5" x14ac:dyDescent="0.35">
      <c r="A543" s="13" t="s">
        <v>174</v>
      </c>
      <c r="B543" s="13" t="s">
        <v>97</v>
      </c>
      <c r="C543" s="14">
        <v>44713.876388888886</v>
      </c>
      <c r="D543" s="13" t="s">
        <v>98</v>
      </c>
      <c r="E543" s="15" t="s">
        <v>99</v>
      </c>
      <c r="F543" s="13" t="s">
        <v>100</v>
      </c>
      <c r="G543" s="15" t="s">
        <v>101</v>
      </c>
      <c r="H543" s="13" t="s">
        <v>987</v>
      </c>
      <c r="I543" s="15" t="s">
        <v>988</v>
      </c>
      <c r="J543" s="15" t="s">
        <v>989</v>
      </c>
      <c r="K543" s="15" t="s">
        <v>990</v>
      </c>
      <c r="L543" s="13" t="s">
        <v>993</v>
      </c>
      <c r="M543" s="15" t="s">
        <v>994</v>
      </c>
      <c r="N543" s="13" t="s">
        <v>108</v>
      </c>
      <c r="O543" s="15" t="s">
        <v>156</v>
      </c>
      <c r="P543" s="15" t="s">
        <v>157</v>
      </c>
      <c r="Q543" s="15" t="s">
        <v>198</v>
      </c>
      <c r="R543" s="13" t="s">
        <v>199</v>
      </c>
      <c r="S543" s="13" t="s">
        <v>200</v>
      </c>
      <c r="T543" s="13" t="s">
        <v>114</v>
      </c>
      <c r="U543" s="14">
        <v>40725</v>
      </c>
      <c r="V543" s="14">
        <v>44633</v>
      </c>
      <c r="W543" s="15" t="s">
        <v>937</v>
      </c>
      <c r="X543" s="13" t="s">
        <v>215</v>
      </c>
      <c r="Y543" s="15" t="str">
        <f>VLOOKUP(X543,'Axe 2 Règles de gestion'!$D$2:$F$408,3, FALSE)</f>
        <v>L'agent doit informer son administration d'origine de sa décision de solliciter le renouvellement de sa disponibilité ou de réintégrer son corps d'origine 3 mois au moins avant l'expiration de la disponibilité.</v>
      </c>
      <c r="Z543" s="13" t="s">
        <v>926</v>
      </c>
      <c r="AA543" s="15" t="str">
        <f>VLOOKUP(Z543,'Axe 2 Règles de gestion'!$D$2:$F$408,3, FALSE)</f>
        <v>L'avis du comité médical est nécessaire.</v>
      </c>
      <c r="AB543" s="13" t="s">
        <v>938</v>
      </c>
      <c r="AC543" s="15" t="str">
        <f>VLOOKUP(AB543,'Axe 2 Règles de gestion'!$D$2:$F$408,3, FALSE)</f>
        <v>La disponibilité peut être renouvelée 2 fois pour une durée égale.</v>
      </c>
      <c r="AD543" s="13" t="s">
        <v>939</v>
      </c>
      <c r="AE543" s="15" t="str">
        <f>VLOOKUP(AD543,'Axe 2 Règles de gestion'!$D$2:$F$408,3, FALSE)</f>
        <v>Dans certains cas, suite à l'avis du comité médical, la disponibilité peut faire l'objet d'un troisième renouvellement.</v>
      </c>
      <c r="AF543" s="13"/>
      <c r="AG543" s="15"/>
      <c r="AH543" s="13"/>
      <c r="AI543" s="15"/>
      <c r="AJ543" s="13"/>
      <c r="AK543" s="15"/>
      <c r="AL543" s="13"/>
      <c r="AM543" s="15"/>
      <c r="AN543" s="13"/>
      <c r="AO543" s="15"/>
      <c r="AP543" s="13" t="s">
        <v>927</v>
      </c>
      <c r="AQ543" s="15" t="str">
        <f>VLOOKUP(AP543,'Axe 2 Règles de gestion'!$D$2:$F$408,3, FALSE)</f>
        <v>Pour les disponibilités débutées avant le 14/03/2022, la durée prévisionnelle de la disponibilité ne peut pas excéder 1 an pour chaque période.</v>
      </c>
      <c r="AR543" s="13" t="s">
        <v>928</v>
      </c>
      <c r="AS543" s="15" t="str">
        <f>VLOOKUP(AR543,'Axe 2 Règles de gestion'!$D$2:$F$408,3, FALSE)</f>
        <v>Pour les disponibilités débutées avant le 14/03/2022, la durée réelle de la disponibilité ne peut pas excéder 1 an pour chaque période.</v>
      </c>
      <c r="AT543" s="13" t="s">
        <v>940</v>
      </c>
      <c r="AU543" s="15" t="str">
        <f>VLOOKUP(AT543,'Axe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43" s="13" t="s">
        <v>941</v>
      </c>
      <c r="AW543" s="15" t="str">
        <f>VLOOKUP(AV543,'Axe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43" s="13" t="s">
        <v>942</v>
      </c>
      <c r="AY543" s="15" t="str">
        <f>VLOOKUP(AX543,'Axe 2 Règles de gestion'!$D$2:$F$408,3, FALSE)</f>
        <v>Pour les disponibilités débutées avant le 14/03/2022, normalement 2 renouvellements sont possibles. La durée maximale totale est donc de 3 ans (date de fin prévisionnelle de la disponibilité).</v>
      </c>
      <c r="AZ543" s="13" t="s">
        <v>943</v>
      </c>
      <c r="BA543" s="15" t="str">
        <f>VLOOKUP(AZ543,'Axe 2 Règles de gestion'!$D$2:$F$408,3, FALSE)</f>
        <v>Pour les disponibilités débutées avant le 14/03/2022, normalement 2 renouvellements sont possibles. La durée maximale totale est donc de 3 ans (date de fin réelle de la disponibilité).</v>
      </c>
      <c r="BB543" s="13"/>
      <c r="BC543" s="15"/>
      <c r="BD543" s="13"/>
      <c r="BE543" s="15"/>
      <c r="BF543" s="13"/>
      <c r="BG543" s="15"/>
      <c r="BH543" s="13"/>
      <c r="BI543" s="15"/>
      <c r="BJ543" s="13"/>
      <c r="BK543" s="15"/>
      <c r="BL543" s="13"/>
      <c r="BM543" s="15"/>
      <c r="BN543" s="13" t="s">
        <v>128</v>
      </c>
      <c r="BO543" s="15" t="str">
        <f>VLOOKUP(BN543,'Axe 2 Règles de gestion'!$D$2:$F$408,3, FALSE)</f>
        <v>La date de début de position doit être antérieure ou égale à la date de fin prévisionnelle de position.</v>
      </c>
      <c r="BP543" s="13" t="s">
        <v>130</v>
      </c>
      <c r="BQ543" s="15" t="str">
        <f>VLOOKUP(BP543,'Axe 2 Règles de gestion'!$D$2:$F$408,3, FALSE)</f>
        <v>La date de début de la position doit être postérieure ou égale à la date d'entrée dans la FPE ou dans la carrière militaire.</v>
      </c>
      <c r="BR543" s="13" t="s">
        <v>132</v>
      </c>
      <c r="BS543" s="15" t="str">
        <f>VLOOKUP(BR543,'Axe 2 Règles de gestion'!$D$2:$F$408,3, FALSE)</f>
        <v>La date de fin réelle de la position doit être antérieure à la date limite de départ à la retraite.</v>
      </c>
      <c r="BT543" s="13" t="s">
        <v>134</v>
      </c>
      <c r="BU543" s="15" t="str">
        <f>VLOOKUP(BT543,'Axe 2 Règles de gestion'!$D$2:$F$408,3, FALSE)</f>
        <v>La date de début de position doit être antérieure ou égale à la date de fin réelle de position.</v>
      </c>
      <c r="BV543" s="13" t="s">
        <v>136</v>
      </c>
      <c r="BW543" s="15" t="str">
        <f>VLOOKUP(BV543,'Axe 2 Règles de gestion'!$D$2:$F$408,3, FALSE)</f>
        <v>La date de fin prévisionnelle de la position doit être antérieure à la date limite de départ à la retraite.</v>
      </c>
      <c r="BX543" s="13" t="s">
        <v>138</v>
      </c>
      <c r="BY543" s="15" t="str">
        <f>VLOOKUP(BX543,'Axe 2 Règles de gestion'!$D$2:$F$408,3, FALSE)</f>
        <v>La date de début de position est à J+1 de la date de fin de position de l'occurrence précédente.</v>
      </c>
      <c r="BZ543" s="13" t="s">
        <v>140</v>
      </c>
      <c r="CA543" s="15" t="str">
        <f>VLOOKUP(BZ543,'Axe 2 Règles de gestion'!$D$2:$F$408,3, FALSE)</f>
        <v>La date de fin ou la date de fin prévisionnelle doit être saisie.</v>
      </c>
      <c r="CB543" s="13" t="s">
        <v>150</v>
      </c>
      <c r="CC543" s="15" t="str">
        <f>VLOOKUP(CB543,'Axe 2 Règles de gestion'!$D$2:$F$408,3, FALSE)</f>
        <v>La saisie d'une occurrence de congés/absences est interdite (date de fin réelle)</v>
      </c>
      <c r="CD543" s="13" t="s">
        <v>152</v>
      </c>
      <c r="CE543" s="15" t="str">
        <f>VLOOKUP(CD543,'Axe 2 Règles de gestion'!$D$2:$F$408,3, FALSE)</f>
        <v>La saisie d'une occurrence de congés/absences est interdite (date de fin prévisionnelle)</v>
      </c>
      <c r="CF543" s="13"/>
      <c r="CG543" s="15"/>
      <c r="CH543" s="13"/>
      <c r="CI543" s="15"/>
      <c r="CJ543" s="13"/>
      <c r="CK543" s="15"/>
      <c r="CL543" s="13"/>
      <c r="CM543" s="15"/>
      <c r="CN543" s="13"/>
      <c r="CO543" s="15"/>
      <c r="CP543" s="13"/>
      <c r="CQ543" s="15"/>
    </row>
    <row r="544" spans="1:95" ht="203" x14ac:dyDescent="0.35">
      <c r="A544" s="13" t="s">
        <v>142</v>
      </c>
      <c r="B544" s="13" t="s">
        <v>97</v>
      </c>
      <c r="C544" s="14">
        <v>45740.472916666666</v>
      </c>
      <c r="D544" s="13" t="s">
        <v>98</v>
      </c>
      <c r="E544" s="15" t="s">
        <v>99</v>
      </c>
      <c r="F544" s="13" t="s">
        <v>100</v>
      </c>
      <c r="G544" s="15" t="s">
        <v>101</v>
      </c>
      <c r="H544" s="13" t="s">
        <v>987</v>
      </c>
      <c r="I544" s="15" t="s">
        <v>988</v>
      </c>
      <c r="J544" s="15" t="s">
        <v>989</v>
      </c>
      <c r="K544" s="15" t="s">
        <v>990</v>
      </c>
      <c r="L544" s="13" t="s">
        <v>993</v>
      </c>
      <c r="M544" s="15" t="s">
        <v>994</v>
      </c>
      <c r="N544" s="13" t="s">
        <v>108</v>
      </c>
      <c r="O544" s="15" t="s">
        <v>156</v>
      </c>
      <c r="P544" s="15" t="s">
        <v>157</v>
      </c>
      <c r="Q544" s="15" t="s">
        <v>198</v>
      </c>
      <c r="R544" s="13" t="s">
        <v>199</v>
      </c>
      <c r="S544" s="13" t="s">
        <v>200</v>
      </c>
      <c r="T544" s="13" t="s">
        <v>114</v>
      </c>
      <c r="U544" s="14">
        <v>44634</v>
      </c>
      <c r="V544" s="14">
        <v>45655</v>
      </c>
      <c r="W544" s="15" t="s">
        <v>944</v>
      </c>
      <c r="X544" s="13" t="s">
        <v>215</v>
      </c>
      <c r="Y544" s="15" t="str">
        <f>VLOOKUP(X544,'Axe 2 Règles de gestion'!$D$2:$F$408,3, FALSE)</f>
        <v>L'agent doit informer son administration d'origine de sa décision de solliciter le renouvellement de sa disponibilité ou de réintégrer son corps d'origine 3 mois au moins avant l'expiration de la disponibilité.</v>
      </c>
      <c r="Z544" s="13" t="s">
        <v>930</v>
      </c>
      <c r="AA544" s="15" t="str">
        <f>VLOOKUP(Z544,'Axe 2 Règles de gestion'!$D$2:$F$408,3, FALSE)</f>
        <v>L'avis du conseil médical est nécessaire.</v>
      </c>
      <c r="AB544" s="13"/>
      <c r="AC544" s="15"/>
      <c r="AD544" s="13"/>
      <c r="AE544" s="15"/>
      <c r="AF544" s="13"/>
      <c r="AG544" s="15"/>
      <c r="AH544" s="13"/>
      <c r="AI544" s="15"/>
      <c r="AJ544" s="13"/>
      <c r="AK544" s="15"/>
      <c r="AL544" s="13"/>
      <c r="AM544" s="15"/>
      <c r="AN544" s="13"/>
      <c r="AO544" s="15"/>
      <c r="AP544" s="13" t="s">
        <v>931</v>
      </c>
      <c r="AQ544" s="15" t="str">
        <f>VLOOKUP(AP544,'Axe 2 Règles de gestion'!$D$2:$F$408,3, FALSE)</f>
        <v>La disponibilité est accordée ou renouvelée par période de 6 à 12 mois entre la date de début et la date de fin prévisionnelle de la disponibilité.</v>
      </c>
      <c r="AR544" s="13" t="s">
        <v>932</v>
      </c>
      <c r="AS544" s="15" t="str">
        <f>VLOOKUP(AR544,'Axe 2 Règles de gestion'!$D$2:$F$408,3, FALSE)</f>
        <v>La disponibilité est accordée ou renouvelée par période de 6 à 12 mois entre la date de début et la date de fin réelle de la disponibilité.</v>
      </c>
      <c r="AT544" s="13" t="s">
        <v>945</v>
      </c>
      <c r="AU544" s="15" t="str">
        <f>VLOOKUP(AT544,'Axe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44" s="13" t="s">
        <v>946</v>
      </c>
      <c r="AW544" s="15" t="str">
        <f>VLOOKUP(AV544,'Axe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44" s="13" t="s">
        <v>947</v>
      </c>
      <c r="AY544" s="15" t="str">
        <f>VLOOKUP(AX544,'Axe 2 Règles de gestion'!$D$2:$F$408,3, FALSE)</f>
        <v>Plusieurs renouvellements sont possibles dans la limite de 3 ans consécutifs (date de fin prévisionnelle de la disponibilité).</v>
      </c>
      <c r="AZ544" s="13" t="s">
        <v>948</v>
      </c>
      <c r="BA544" s="15" t="str">
        <f>VLOOKUP(AZ544,'Axe 2 Règles de gestion'!$D$2:$F$408,3, FALSE)</f>
        <v>Plusieurs renouvellements sont possibles dans la limite de 3 ans consécutifs (date de fin réelle de la disponibilité).</v>
      </c>
      <c r="BB544" s="13"/>
      <c r="BC544" s="15"/>
      <c r="BD544" s="13"/>
      <c r="BE544" s="15"/>
      <c r="BF544" s="13"/>
      <c r="BG544" s="15"/>
      <c r="BH544" s="13"/>
      <c r="BI544" s="15"/>
      <c r="BJ544" s="13"/>
      <c r="BK544" s="15"/>
      <c r="BL544" s="13"/>
      <c r="BM544" s="15"/>
      <c r="BN544" s="13" t="s">
        <v>128</v>
      </c>
      <c r="BO544" s="15" t="str">
        <f>VLOOKUP(BN544,'Axe 2 Règles de gestion'!$D$2:$F$408,3, FALSE)</f>
        <v>La date de début de position doit être antérieure ou égale à la date de fin prévisionnelle de position.</v>
      </c>
      <c r="BP544" s="13" t="s">
        <v>130</v>
      </c>
      <c r="BQ544" s="15" t="str">
        <f>VLOOKUP(BP544,'Axe 2 Règles de gestion'!$D$2:$F$408,3, FALSE)</f>
        <v>La date de début de la position doit être postérieure ou égale à la date d'entrée dans la FPE ou dans la carrière militaire.</v>
      </c>
      <c r="BR544" s="13" t="s">
        <v>132</v>
      </c>
      <c r="BS544" s="15" t="str">
        <f>VLOOKUP(BR544,'Axe 2 Règles de gestion'!$D$2:$F$408,3, FALSE)</f>
        <v>La date de fin réelle de la position doit être antérieure à la date limite de départ à la retraite.</v>
      </c>
      <c r="BT544" s="13" t="s">
        <v>134</v>
      </c>
      <c r="BU544" s="15" t="str">
        <f>VLOOKUP(BT544,'Axe 2 Règles de gestion'!$D$2:$F$408,3, FALSE)</f>
        <v>La date de début de position doit être antérieure ou égale à la date de fin réelle de position.</v>
      </c>
      <c r="BV544" s="13" t="s">
        <v>136</v>
      </c>
      <c r="BW544" s="15" t="str">
        <f>VLOOKUP(BV544,'Axe 2 Règles de gestion'!$D$2:$F$408,3, FALSE)</f>
        <v>La date de fin prévisionnelle de la position doit être antérieure à la date limite de départ à la retraite.</v>
      </c>
      <c r="BX544" s="13" t="s">
        <v>138</v>
      </c>
      <c r="BY544" s="15" t="str">
        <f>VLOOKUP(BX544,'Axe 2 Règles de gestion'!$D$2:$F$408,3, FALSE)</f>
        <v>La date de début de position est à J+1 de la date de fin de position de l'occurrence précédente.</v>
      </c>
      <c r="BZ544" s="13" t="s">
        <v>140</v>
      </c>
      <c r="CA544" s="15" t="str">
        <f>VLOOKUP(BZ544,'Axe 2 Règles de gestion'!$D$2:$F$408,3, FALSE)</f>
        <v>La date de fin ou la date de fin prévisionnelle doit être saisie.</v>
      </c>
      <c r="CB544" s="13" t="s">
        <v>150</v>
      </c>
      <c r="CC544" s="15" t="str">
        <f>VLOOKUP(CB544,'Axe 2 Règles de gestion'!$D$2:$F$408,3, FALSE)</f>
        <v>La saisie d'une occurrence de congés/absences est interdite (date de fin réelle)</v>
      </c>
      <c r="CD544" s="13" t="s">
        <v>152</v>
      </c>
      <c r="CE544" s="15" t="str">
        <f>VLOOKUP(CD544,'Axe 2 Règles de gestion'!$D$2:$F$408,3, FALSE)</f>
        <v>La saisie d'une occurrence de congés/absences est interdite (date de fin prévisionnelle)</v>
      </c>
      <c r="CF544" s="13"/>
      <c r="CG544" s="15"/>
      <c r="CH544" s="13"/>
      <c r="CI544" s="15"/>
      <c r="CJ544" s="13"/>
      <c r="CK544" s="15"/>
      <c r="CL544" s="13"/>
      <c r="CM544" s="15"/>
      <c r="CN544" s="13"/>
      <c r="CO544" s="15"/>
      <c r="CP544" s="13"/>
      <c r="CQ544" s="15"/>
    </row>
    <row r="545" spans="1:95" ht="203" x14ac:dyDescent="0.35">
      <c r="A545" s="13" t="s">
        <v>142</v>
      </c>
      <c r="B545" s="13" t="s">
        <v>97</v>
      </c>
      <c r="C545" s="14">
        <v>45810.654166666667</v>
      </c>
      <c r="D545" s="13" t="s">
        <v>98</v>
      </c>
      <c r="E545" s="15" t="s">
        <v>99</v>
      </c>
      <c r="F545" s="13" t="s">
        <v>100</v>
      </c>
      <c r="G545" s="15" t="s">
        <v>101</v>
      </c>
      <c r="H545" s="13" t="s">
        <v>987</v>
      </c>
      <c r="I545" s="15" t="s">
        <v>988</v>
      </c>
      <c r="J545" s="15" t="s">
        <v>989</v>
      </c>
      <c r="K545" s="15" t="s">
        <v>990</v>
      </c>
      <c r="L545" s="13" t="s">
        <v>993</v>
      </c>
      <c r="M545" s="15" t="s">
        <v>994</v>
      </c>
      <c r="N545" s="13" t="s">
        <v>108</v>
      </c>
      <c r="O545" s="15" t="s">
        <v>156</v>
      </c>
      <c r="P545" s="15" t="s">
        <v>157</v>
      </c>
      <c r="Q545" s="15" t="s">
        <v>198</v>
      </c>
      <c r="R545" s="13" t="s">
        <v>199</v>
      </c>
      <c r="S545" s="13" t="s">
        <v>200</v>
      </c>
      <c r="T545" s="13" t="s">
        <v>114</v>
      </c>
      <c r="U545" s="14">
        <v>45656</v>
      </c>
      <c r="V545" s="14">
        <v>46022</v>
      </c>
      <c r="W545" s="15" t="s">
        <v>949</v>
      </c>
      <c r="X545" s="13" t="s">
        <v>935</v>
      </c>
      <c r="Y545" s="15" t="str">
        <f>VLOOKUP(X545,'Axe 2 Règles de gestion'!$D$2:$F$408,3, FALSE)</f>
        <v>L'agent bénéficie des dispositions applicables aux agents titulaires pour la disponibilité d'office après avis du conseil médical.</v>
      </c>
      <c r="Z545" s="13" t="s">
        <v>159</v>
      </c>
      <c r="AA545" s="15" t="str">
        <f>VLOOKUP(Z545,'Axe 2 Règles de gestion'!$D$2:$F$408,3, FALSE)</f>
        <v>L'agent doit informer son administration d'origine de sa décision de solliciter le renouvellement de sa disponibilité ou de réintégrer son corps d'origine 3 mois au moins avant l'expiration de la disponibilité.</v>
      </c>
      <c r="AB545" s="13" t="s">
        <v>930</v>
      </c>
      <c r="AC545" s="15" t="str">
        <f>VLOOKUP(AB545,'Axe 2 Règles de gestion'!$D$2:$F$408,3, FALSE)</f>
        <v>L'avis du conseil médical est nécessaire.</v>
      </c>
      <c r="AD545" s="13"/>
      <c r="AE545" s="15"/>
      <c r="AF545" s="13"/>
      <c r="AG545" s="15"/>
      <c r="AH545" s="13"/>
      <c r="AI545" s="15"/>
      <c r="AJ545" s="13"/>
      <c r="AK545" s="15"/>
      <c r="AL545" s="13"/>
      <c r="AM545" s="15"/>
      <c r="AN545" s="13"/>
      <c r="AO545" s="15"/>
      <c r="AP545" s="13" t="s">
        <v>875</v>
      </c>
      <c r="AQ545" s="15" t="str">
        <f>VLOOKUP(AP545,'Axe 2 Règles de gestion'!$D$2:$F$408,3, FALSE)</f>
        <v>La disponibilité est accordée ou renouvelée par période de 6 à 12 mois entre la date de début et la date de fin prévisionnelle de la disponibilité.</v>
      </c>
      <c r="AR545" s="13" t="s">
        <v>877</v>
      </c>
      <c r="AS545" s="15" t="str">
        <f>VLOOKUP(AR545,'Axe 2 Règles de gestion'!$D$2:$F$408,3, FALSE)</f>
        <v>La disponibilité est accordée ou renouvelée par période de 6 à 12 mois entre la date de début et la date de fin réelle de la disponibilité.</v>
      </c>
      <c r="AT545" s="13" t="s">
        <v>908</v>
      </c>
      <c r="AU545" s="15" t="str">
        <f>VLOOKUP(AT545,'Axe 2 Règles de gestion'!$D$2:$F$408,3, FALSE)</f>
        <v>Plusieurs renouvellements sont possibles dans la limite de 6 ans consécutifs (date de fin prévisionnelle de la disponibilité).</v>
      </c>
      <c r="AV545" s="13" t="s">
        <v>910</v>
      </c>
      <c r="AW545" s="15" t="str">
        <f>VLOOKUP(AV545,'Axe 2 Règles de gestion'!$D$2:$F$408,3, FALSE)</f>
        <v>Plusieurs renouvellements sont possibles dans la limite de 6 ans consécutifs (date de fin réelle de la disponibilité).</v>
      </c>
      <c r="AX545" s="13" t="s">
        <v>912</v>
      </c>
      <c r="AY545" s="15" t="str">
        <f>VLOOKUP(AX545,'Axe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45" s="13" t="s">
        <v>914</v>
      </c>
      <c r="BA545" s="15" t="str">
        <f>VLOOKUP(AZ545,'Axe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45" s="13"/>
      <c r="BC545" s="15"/>
      <c r="BD545" s="13"/>
      <c r="BE545" s="15"/>
      <c r="BF545" s="13"/>
      <c r="BG545" s="15"/>
      <c r="BH545" s="13"/>
      <c r="BI545" s="15"/>
      <c r="BJ545" s="13"/>
      <c r="BK545" s="15"/>
      <c r="BL545" s="13"/>
      <c r="BM545" s="15"/>
      <c r="BN545" s="13" t="s">
        <v>128</v>
      </c>
      <c r="BO545" s="15" t="str">
        <f>VLOOKUP(BN545,'Axe 2 Règles de gestion'!$D$2:$F$408,3, FALSE)</f>
        <v>La date de début de position doit être antérieure ou égale à la date de fin prévisionnelle de position.</v>
      </c>
      <c r="BP545" s="13" t="s">
        <v>130</v>
      </c>
      <c r="BQ545" s="15" t="str">
        <f>VLOOKUP(BP545,'Axe 2 Règles de gestion'!$D$2:$F$408,3, FALSE)</f>
        <v>La date de début de la position doit être postérieure ou égale à la date d'entrée dans la FPE ou dans la carrière militaire.</v>
      </c>
      <c r="BR545" s="13" t="s">
        <v>132</v>
      </c>
      <c r="BS545" s="15" t="str">
        <f>VLOOKUP(BR545,'Axe 2 Règles de gestion'!$D$2:$F$408,3, FALSE)</f>
        <v>La date de fin réelle de la position doit être antérieure à la date limite de départ à la retraite.</v>
      </c>
      <c r="BT545" s="13" t="s">
        <v>134</v>
      </c>
      <c r="BU545" s="15" t="str">
        <f>VLOOKUP(BT545,'Axe 2 Règles de gestion'!$D$2:$F$408,3, FALSE)</f>
        <v>La date de début de position doit être antérieure ou égale à la date de fin réelle de position.</v>
      </c>
      <c r="BV545" s="13" t="s">
        <v>136</v>
      </c>
      <c r="BW545" s="15" t="str">
        <f>VLOOKUP(BV545,'Axe 2 Règles de gestion'!$D$2:$F$408,3, FALSE)</f>
        <v>La date de fin prévisionnelle de la position doit être antérieure à la date limite de départ à la retraite.</v>
      </c>
      <c r="BX545" s="13" t="s">
        <v>138</v>
      </c>
      <c r="BY545" s="15" t="str">
        <f>VLOOKUP(BX545,'Axe 2 Règles de gestion'!$D$2:$F$408,3, FALSE)</f>
        <v>La date de début de position est à J+1 de la date de fin de position de l'occurrence précédente.</v>
      </c>
      <c r="BZ545" s="13" t="s">
        <v>140</v>
      </c>
      <c r="CA545" s="15" t="str">
        <f>VLOOKUP(BZ545,'Axe 2 Règles de gestion'!$D$2:$F$408,3, FALSE)</f>
        <v>La date de fin ou la date de fin prévisionnelle doit être saisie.</v>
      </c>
      <c r="CB545" s="13" t="s">
        <v>150</v>
      </c>
      <c r="CC545" s="15" t="str">
        <f>VLOOKUP(CB545,'Axe 2 Règles de gestion'!$D$2:$F$408,3, FALSE)</f>
        <v>La saisie d'une occurrence de congés/absences est interdite (date de fin réelle)</v>
      </c>
      <c r="CD545" s="13" t="s">
        <v>152</v>
      </c>
      <c r="CE545" s="15" t="str">
        <f>VLOOKUP(CD545,'Axe 2 Règles de gestion'!$D$2:$F$408,3, FALSE)</f>
        <v>La saisie d'une occurrence de congés/absences est interdite (date de fin prévisionnelle)</v>
      </c>
      <c r="CF545" s="13"/>
      <c r="CG545" s="15"/>
      <c r="CH545" s="13"/>
      <c r="CI545" s="15"/>
      <c r="CJ545" s="13"/>
      <c r="CK545" s="15"/>
      <c r="CL545" s="13"/>
      <c r="CM545" s="15"/>
      <c r="CN545" s="13"/>
      <c r="CO545" s="15"/>
      <c r="CP545" s="13"/>
      <c r="CQ545" s="15"/>
    </row>
    <row r="546" spans="1:95" ht="246.5" x14ac:dyDescent="0.35">
      <c r="A546" s="13" t="s">
        <v>174</v>
      </c>
      <c r="B546" s="13" t="s">
        <v>97</v>
      </c>
      <c r="C546" s="14">
        <v>44713.881944444445</v>
      </c>
      <c r="D546" s="13" t="s">
        <v>98</v>
      </c>
      <c r="E546" s="15" t="s">
        <v>99</v>
      </c>
      <c r="F546" s="13" t="s">
        <v>100</v>
      </c>
      <c r="G546" s="15" t="s">
        <v>101</v>
      </c>
      <c r="H546" s="13" t="s">
        <v>987</v>
      </c>
      <c r="I546" s="15" t="s">
        <v>988</v>
      </c>
      <c r="J546" s="15" t="s">
        <v>989</v>
      </c>
      <c r="K546" s="15" t="s">
        <v>990</v>
      </c>
      <c r="L546" s="13" t="s">
        <v>996</v>
      </c>
      <c r="M546" s="15" t="s">
        <v>997</v>
      </c>
      <c r="N546" s="13" t="s">
        <v>166</v>
      </c>
      <c r="O546" s="15" t="s">
        <v>167</v>
      </c>
      <c r="P546" s="15" t="s">
        <v>168</v>
      </c>
      <c r="Q546" s="15" t="s">
        <v>198</v>
      </c>
      <c r="R546" s="13" t="s">
        <v>199</v>
      </c>
      <c r="S546" s="13" t="s">
        <v>200</v>
      </c>
      <c r="T546" s="13" t="s">
        <v>114</v>
      </c>
      <c r="U546" s="14">
        <v>40725</v>
      </c>
      <c r="V546" s="14">
        <v>44633</v>
      </c>
      <c r="W546" s="15" t="s">
        <v>950</v>
      </c>
      <c r="X546" s="13" t="s">
        <v>215</v>
      </c>
      <c r="Y546" s="15" t="str">
        <f>VLOOKUP(X546,'Axe 2 Règles de gestion'!$D$2:$F$408,3, FALSE)</f>
        <v>L'agent doit informer son administration d'origine de sa décision de solliciter le renouvellement de sa disponibilité ou de réintégrer son corps d'origine 3 mois au moins avant l'expiration de la disponibilité.</v>
      </c>
      <c r="Z546" s="13" t="s">
        <v>926</v>
      </c>
      <c r="AA546" s="15" t="str">
        <f>VLOOKUP(Z546,'Axe 2 Règles de gestion'!$D$2:$F$408,3, FALSE)</f>
        <v>L'avis du comité médical est nécessaire.</v>
      </c>
      <c r="AB546" s="13" t="s">
        <v>951</v>
      </c>
      <c r="AC546" s="15" t="str">
        <f>VLOOKUP(AB546,'Axe 2 Règles de gestion'!$D$2:$F$408,3, FALSE)</f>
        <v>Si l'agent n'est pas reconnu apte à reprendre son service , il est admis à cesser ses fonctions et s'il y a lieu faire valoir ses droits à la retraite.</v>
      </c>
      <c r="AD546" s="13"/>
      <c r="AE546" s="15"/>
      <c r="AF546" s="13"/>
      <c r="AG546" s="15"/>
      <c r="AH546" s="13"/>
      <c r="AI546" s="15"/>
      <c r="AJ546" s="13"/>
      <c r="AK546" s="15"/>
      <c r="AL546" s="13"/>
      <c r="AM546" s="15"/>
      <c r="AN546" s="13"/>
      <c r="AO546" s="15"/>
      <c r="AP546" s="13" t="s">
        <v>927</v>
      </c>
      <c r="AQ546" s="15" t="str">
        <f>VLOOKUP(AP546,'Axe 2 Règles de gestion'!$D$2:$F$408,3, FALSE)</f>
        <v>Pour les disponibilités débutées avant le 14/03/2022, la durée prévisionnelle de la disponibilité ne peut pas excéder 1 an pour chaque période.</v>
      </c>
      <c r="AR546" s="13" t="s">
        <v>928</v>
      </c>
      <c r="AS546" s="15" t="str">
        <f>VLOOKUP(AR546,'Axe 2 Règles de gestion'!$D$2:$F$408,3, FALSE)</f>
        <v>Pour les disponibilités débutées avant le 14/03/2022, la durée réelle de la disponibilité ne peut pas excéder 1 an pour chaque période.</v>
      </c>
      <c r="AT546" s="13" t="s">
        <v>940</v>
      </c>
      <c r="AU546" s="15" t="str">
        <f>VLOOKUP(AT546,'Axe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46" s="13" t="s">
        <v>941</v>
      </c>
      <c r="AW546" s="15" t="str">
        <f>VLOOKUP(AV546,'Axe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46" s="13" t="s">
        <v>942</v>
      </c>
      <c r="AY546" s="15" t="str">
        <f>VLOOKUP(AX546,'Axe 2 Règles de gestion'!$D$2:$F$408,3, FALSE)</f>
        <v>Pour les disponibilités débutées avant le 14/03/2022, normalement 2 renouvellements sont possibles. La durée maximale totale est donc de 3 ans (date de fin prévisionnelle de la disponibilité).</v>
      </c>
      <c r="AZ546" s="13" t="s">
        <v>943</v>
      </c>
      <c r="BA546" s="15" t="str">
        <f>VLOOKUP(AZ546,'Axe 2 Règles de gestion'!$D$2:$F$408,3, FALSE)</f>
        <v>Pour les disponibilités débutées avant le 14/03/2022, normalement 2 renouvellements sont possibles. La durée maximale totale est donc de 3 ans (date de fin réelle de la disponibilité).</v>
      </c>
      <c r="BB546" s="13"/>
      <c r="BC546" s="15"/>
      <c r="BD546" s="13"/>
      <c r="BE546" s="15"/>
      <c r="BF546" s="13"/>
      <c r="BG546" s="15"/>
      <c r="BH546" s="13"/>
      <c r="BI546" s="15"/>
      <c r="BJ546" s="13"/>
      <c r="BK546" s="15"/>
      <c r="BL546" s="13"/>
      <c r="BM546" s="15"/>
      <c r="BN546" s="13" t="s">
        <v>128</v>
      </c>
      <c r="BO546" s="15" t="str">
        <f>VLOOKUP(BN546,'Axe 2 Règles de gestion'!$D$2:$F$408,3, FALSE)</f>
        <v>La date de début de position doit être antérieure ou égale à la date de fin prévisionnelle de position.</v>
      </c>
      <c r="BP546" s="13" t="s">
        <v>132</v>
      </c>
      <c r="BQ546" s="15" t="str">
        <f>VLOOKUP(BP546,'Axe 2 Règles de gestion'!$D$2:$F$408,3, FALSE)</f>
        <v>La date de fin réelle de la position doit être antérieure à la date limite de départ à la retraite.</v>
      </c>
      <c r="BR546" s="13" t="s">
        <v>134</v>
      </c>
      <c r="BS546" s="15" t="str">
        <f>VLOOKUP(BR546,'Axe 2 Règles de gestion'!$D$2:$F$408,3, FALSE)</f>
        <v>La date de début de position doit être antérieure ou égale à la date de fin réelle de position.</v>
      </c>
      <c r="BT546" s="13" t="s">
        <v>136</v>
      </c>
      <c r="BU546" s="15" t="str">
        <f>VLOOKUP(BT546,'Axe 2 Règles de gestion'!$D$2:$F$408,3, FALSE)</f>
        <v>La date de fin prévisionnelle de la position doit être antérieure à la date limite de départ à la retraite.</v>
      </c>
      <c r="BV546" s="13" t="s">
        <v>140</v>
      </c>
      <c r="BW546" s="15" t="str">
        <f>VLOOKUP(BV546,'Axe 2 Règles de gestion'!$D$2:$F$408,3, FALSE)</f>
        <v>La date de fin ou la date de fin prévisionnelle doit être saisie.</v>
      </c>
      <c r="BX546" s="13" t="s">
        <v>150</v>
      </c>
      <c r="BY546" s="15" t="str">
        <f>VLOOKUP(BX546,'Axe 2 Règles de gestion'!$D$2:$F$408,3, FALSE)</f>
        <v>La saisie d'une occurrence de congés/absences est interdite (date de fin réelle)</v>
      </c>
      <c r="BZ546" s="13" t="s">
        <v>152</v>
      </c>
      <c r="CA546" s="15" t="str">
        <f>VLOOKUP(BZ546,'Axe 2 Règles de gestion'!$D$2:$F$408,3, FALSE)</f>
        <v>La saisie d'une occurrence de congés/absences est interdite (date de fin prévisionnelle)</v>
      </c>
      <c r="CB546" s="13"/>
      <c r="CC546" s="15"/>
      <c r="CD546" s="13"/>
      <c r="CE546" s="15"/>
      <c r="CF546" s="13"/>
      <c r="CG546" s="15"/>
      <c r="CH546" s="13"/>
      <c r="CI546" s="15"/>
      <c r="CJ546" s="13"/>
      <c r="CK546" s="15"/>
      <c r="CL546" s="13"/>
      <c r="CM546" s="15"/>
      <c r="CN546" s="13"/>
      <c r="CO546" s="15"/>
      <c r="CP546" s="13"/>
      <c r="CQ546" s="15"/>
    </row>
    <row r="547" spans="1:95" ht="246.5" x14ac:dyDescent="0.35">
      <c r="A547" s="13" t="s">
        <v>174</v>
      </c>
      <c r="B547" s="13" t="s">
        <v>97</v>
      </c>
      <c r="C547" s="14">
        <v>44714.645833333336</v>
      </c>
      <c r="D547" s="13" t="s">
        <v>98</v>
      </c>
      <c r="E547" s="15" t="s">
        <v>99</v>
      </c>
      <c r="F547" s="13" t="s">
        <v>100</v>
      </c>
      <c r="G547" s="15" t="s">
        <v>101</v>
      </c>
      <c r="H547" s="13" t="s">
        <v>987</v>
      </c>
      <c r="I547" s="15" t="s">
        <v>988</v>
      </c>
      <c r="J547" s="15" t="s">
        <v>989</v>
      </c>
      <c r="K547" s="15" t="s">
        <v>990</v>
      </c>
      <c r="L547" s="13" t="s">
        <v>996</v>
      </c>
      <c r="M547" s="15" t="s">
        <v>997</v>
      </c>
      <c r="N547" s="13" t="s">
        <v>166</v>
      </c>
      <c r="O547" s="15" t="s">
        <v>167</v>
      </c>
      <c r="P547" s="15" t="s">
        <v>168</v>
      </c>
      <c r="Q547" s="15" t="s">
        <v>198</v>
      </c>
      <c r="R547" s="13" t="s">
        <v>199</v>
      </c>
      <c r="S547" s="13" t="s">
        <v>200</v>
      </c>
      <c r="T547" s="13" t="s">
        <v>114</v>
      </c>
      <c r="U547" s="14">
        <v>44634</v>
      </c>
      <c r="V547" s="14">
        <v>44997</v>
      </c>
      <c r="W547" s="15" t="s">
        <v>953</v>
      </c>
      <c r="X547" s="13" t="s">
        <v>215</v>
      </c>
      <c r="Y547" s="15" t="str">
        <f>VLOOKUP(X547,'Axe 2 Règles de gestion'!$D$2:$F$408,3, FALSE)</f>
        <v>L'agent doit informer son administration d'origine de sa décision de solliciter le renouvellement de sa disponibilité ou de réintégrer son corps d'origine 3 mois au moins avant l'expiration de la disponibilité.</v>
      </c>
      <c r="Z547" s="13" t="s">
        <v>930</v>
      </c>
      <c r="AA547" s="15" t="str">
        <f>VLOOKUP(Z547,'Axe 2 Règles de gestion'!$D$2:$F$408,3, FALSE)</f>
        <v>L'avis du conseil médical est nécessaire.</v>
      </c>
      <c r="AB547" s="13" t="s">
        <v>951</v>
      </c>
      <c r="AC547" s="15" t="str">
        <f>VLOOKUP(AB547,'Axe 2 Règles de gestion'!$D$2:$F$408,3, FALSE)</f>
        <v>Si l'agent n'est pas reconnu apte à reprendre son service , il est admis à cesser ses fonctions et s'il y a lieu faire valoir ses droits à la retraite.</v>
      </c>
      <c r="AD547" s="13"/>
      <c r="AE547" s="15"/>
      <c r="AF547" s="13"/>
      <c r="AG547" s="15"/>
      <c r="AH547" s="13"/>
      <c r="AI547" s="15"/>
      <c r="AJ547" s="13"/>
      <c r="AK547" s="15"/>
      <c r="AL547" s="13"/>
      <c r="AM547" s="15"/>
      <c r="AN547" s="13"/>
      <c r="AO547" s="15"/>
      <c r="AP547" s="13" t="s">
        <v>927</v>
      </c>
      <c r="AQ547" s="15" t="str">
        <f>VLOOKUP(AP547,'Axe 2 Règles de gestion'!$D$2:$F$408,3, FALSE)</f>
        <v>Pour les disponibilités débutées avant le 14/03/2022, la durée prévisionnelle de la disponibilité ne peut pas excéder 1 an pour chaque période.</v>
      </c>
      <c r="AR547" s="13" t="s">
        <v>928</v>
      </c>
      <c r="AS547" s="15" t="str">
        <f>VLOOKUP(AR547,'Axe 2 Règles de gestion'!$D$2:$F$408,3, FALSE)</f>
        <v>Pour les disponibilités débutées avant le 14/03/2022, la durée réelle de la disponibilité ne peut pas excéder 1 an pour chaque période.</v>
      </c>
      <c r="AT547" s="13" t="s">
        <v>940</v>
      </c>
      <c r="AU547" s="15" t="str">
        <f>VLOOKUP(AT547,'Axe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47" s="13" t="s">
        <v>941</v>
      </c>
      <c r="AW547" s="15" t="str">
        <f>VLOOKUP(AV547,'Axe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47" s="13" t="s">
        <v>942</v>
      </c>
      <c r="AY547" s="15" t="str">
        <f>VLOOKUP(AX547,'Axe 2 Règles de gestion'!$D$2:$F$408,3, FALSE)</f>
        <v>Pour les disponibilités débutées avant le 14/03/2022, normalement 2 renouvellements sont possibles. La durée maximale totale est donc de 3 ans (date de fin prévisionnelle de la disponibilité).</v>
      </c>
      <c r="AZ547" s="13" t="s">
        <v>943</v>
      </c>
      <c r="BA547" s="15" t="str">
        <f>VLOOKUP(AZ547,'Axe 2 Règles de gestion'!$D$2:$F$408,3, FALSE)</f>
        <v>Pour les disponibilités débutées avant le 14/03/2022, normalement 2 renouvellements sont possibles. La durée maximale totale est donc de 3 ans (date de fin réelle de la disponibilité).</v>
      </c>
      <c r="BB547" s="13" t="s">
        <v>931</v>
      </c>
      <c r="BC547" s="15" t="str">
        <f>VLOOKUP(BB547,'Axe 2 Règles de gestion'!$D$2:$F$408,3, FALSE)</f>
        <v>La disponibilité est accordée ou renouvelée par période de 6 à 12 mois entre la date de début et la date de fin prévisionnelle de la disponibilité.</v>
      </c>
      <c r="BD547" s="13" t="s">
        <v>932</v>
      </c>
      <c r="BE547" s="15" t="str">
        <f>VLOOKUP(BD547,'Axe 2 Règles de gestion'!$D$2:$F$408,3, FALSE)</f>
        <v>La disponibilité est accordée ou renouvelée par période de 6 à 12 mois entre la date de début et la date de fin réelle de la disponibilité.</v>
      </c>
      <c r="BF547" s="13" t="s">
        <v>945</v>
      </c>
      <c r="BG547" s="15" t="str">
        <f>VLOOKUP(BF547,'Axe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47" s="13" t="s">
        <v>946</v>
      </c>
      <c r="BI547" s="15" t="str">
        <f>VLOOKUP(BH547,'Axe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47" s="13" t="s">
        <v>947</v>
      </c>
      <c r="BK547" s="15" t="str">
        <f>VLOOKUP(BJ547,'Axe 2 Règles de gestion'!$D$2:$F$408,3, FALSE)</f>
        <v>Plusieurs renouvellements sont possibles dans la limite de 3 ans consécutifs (date de fin prévisionnelle de la disponibilité).</v>
      </c>
      <c r="BL547" s="13" t="s">
        <v>948</v>
      </c>
      <c r="BM547" s="15" t="str">
        <f>VLOOKUP(BL547,'Axe 2 Règles de gestion'!$D$2:$F$408,3, FALSE)</f>
        <v>Plusieurs renouvellements sont possibles dans la limite de 3 ans consécutifs (date de fin réelle de la disponibilité).</v>
      </c>
      <c r="BN547" s="13" t="s">
        <v>128</v>
      </c>
      <c r="BO547" s="15" t="str">
        <f>VLOOKUP(BN547,'Axe 2 Règles de gestion'!$D$2:$F$408,3, FALSE)</f>
        <v>La date de début de position doit être antérieure ou égale à la date de fin prévisionnelle de position.</v>
      </c>
      <c r="BP547" s="13" t="s">
        <v>132</v>
      </c>
      <c r="BQ547" s="15" t="str">
        <f>VLOOKUP(BP547,'Axe 2 Règles de gestion'!$D$2:$F$408,3, FALSE)</f>
        <v>La date de fin réelle de la position doit être antérieure à la date limite de départ à la retraite.</v>
      </c>
      <c r="BR547" s="13" t="s">
        <v>134</v>
      </c>
      <c r="BS547" s="15" t="str">
        <f>VLOOKUP(BR547,'Axe 2 Règles de gestion'!$D$2:$F$408,3, FALSE)</f>
        <v>La date de début de position doit être antérieure ou égale à la date de fin réelle de position.</v>
      </c>
      <c r="BT547" s="13" t="s">
        <v>136</v>
      </c>
      <c r="BU547" s="15" t="str">
        <f>VLOOKUP(BT547,'Axe 2 Règles de gestion'!$D$2:$F$408,3, FALSE)</f>
        <v>La date de fin prévisionnelle de la position doit être antérieure à la date limite de départ à la retraite.</v>
      </c>
      <c r="BV547" s="13" t="s">
        <v>140</v>
      </c>
      <c r="BW547" s="15" t="str">
        <f>VLOOKUP(BV547,'Axe 2 Règles de gestion'!$D$2:$F$408,3, FALSE)</f>
        <v>La date de fin ou la date de fin prévisionnelle doit être saisie.</v>
      </c>
      <c r="BX547" s="13" t="s">
        <v>150</v>
      </c>
      <c r="BY547" s="15" t="str">
        <f>VLOOKUP(BX547,'Axe 2 Règles de gestion'!$D$2:$F$408,3, FALSE)</f>
        <v>La saisie d'une occurrence de congés/absences est interdite (date de fin réelle)</v>
      </c>
      <c r="BZ547" s="13" t="s">
        <v>152</v>
      </c>
      <c r="CA547" s="15" t="str">
        <f>VLOOKUP(BZ547,'Axe 2 Règles de gestion'!$D$2:$F$408,3, FALSE)</f>
        <v>La saisie d'une occurrence de congés/absences est interdite (date de fin prévisionnelle)</v>
      </c>
      <c r="CB547" s="13"/>
      <c r="CC547" s="15"/>
      <c r="CD547" s="13"/>
      <c r="CE547" s="15"/>
      <c r="CF547" s="13"/>
      <c r="CG547" s="15"/>
      <c r="CH547" s="13"/>
      <c r="CI547" s="15"/>
      <c r="CJ547" s="13"/>
      <c r="CK547" s="15"/>
      <c r="CL547" s="13"/>
      <c r="CM547" s="15"/>
      <c r="CN547" s="13"/>
      <c r="CO547" s="15"/>
      <c r="CP547" s="13"/>
      <c r="CQ547" s="15"/>
    </row>
    <row r="548" spans="1:95" ht="203" x14ac:dyDescent="0.35">
      <c r="A548" s="13" t="s">
        <v>142</v>
      </c>
      <c r="B548" s="13" t="s">
        <v>97</v>
      </c>
      <c r="C548" s="14">
        <v>45735.629861111112</v>
      </c>
      <c r="D548" s="13" t="s">
        <v>98</v>
      </c>
      <c r="E548" s="15" t="s">
        <v>99</v>
      </c>
      <c r="F548" s="13" t="s">
        <v>100</v>
      </c>
      <c r="G548" s="15" t="s">
        <v>101</v>
      </c>
      <c r="H548" s="13" t="s">
        <v>987</v>
      </c>
      <c r="I548" s="15" t="s">
        <v>988</v>
      </c>
      <c r="J548" s="15" t="s">
        <v>989</v>
      </c>
      <c r="K548" s="15" t="s">
        <v>990</v>
      </c>
      <c r="L548" s="13" t="s">
        <v>996</v>
      </c>
      <c r="M548" s="15" t="s">
        <v>997</v>
      </c>
      <c r="N548" s="13" t="s">
        <v>166</v>
      </c>
      <c r="O548" s="15" t="s">
        <v>167</v>
      </c>
      <c r="P548" s="15" t="s">
        <v>168</v>
      </c>
      <c r="Q548" s="15" t="s">
        <v>198</v>
      </c>
      <c r="R548" s="13" t="s">
        <v>199</v>
      </c>
      <c r="S548" s="13" t="s">
        <v>200</v>
      </c>
      <c r="T548" s="13" t="s">
        <v>114</v>
      </c>
      <c r="U548" s="14">
        <v>44998</v>
      </c>
      <c r="V548" s="14">
        <v>45655</v>
      </c>
      <c r="W548" s="15" t="s">
        <v>954</v>
      </c>
      <c r="X548" s="13" t="s">
        <v>215</v>
      </c>
      <c r="Y548" s="15" t="str">
        <f>VLOOKUP(X548,'Axe 2 Règles de gestion'!$D$2:$F$408,3, FALSE)</f>
        <v>L'agent doit informer son administration d'origine de sa décision de solliciter le renouvellement de sa disponibilité ou de réintégrer son corps d'origine 3 mois au moins avant l'expiration de la disponibilité.</v>
      </c>
      <c r="Z548" s="13" t="s">
        <v>930</v>
      </c>
      <c r="AA548" s="15" t="str">
        <f>VLOOKUP(Z548,'Axe 2 Règles de gestion'!$D$2:$F$408,3, FALSE)</f>
        <v>L'avis du conseil médical est nécessaire.</v>
      </c>
      <c r="AB548" s="13" t="s">
        <v>951</v>
      </c>
      <c r="AC548" s="15" t="str">
        <f>VLOOKUP(AB548,'Axe 2 Règles de gestion'!$D$2:$F$408,3, FALSE)</f>
        <v>Si l'agent n'est pas reconnu apte à reprendre son service , il est admis à cesser ses fonctions et s'il y a lieu faire valoir ses droits à la retraite.</v>
      </c>
      <c r="AD548" s="13"/>
      <c r="AE548" s="15"/>
      <c r="AF548" s="13"/>
      <c r="AG548" s="15"/>
      <c r="AH548" s="13"/>
      <c r="AI548" s="15"/>
      <c r="AJ548" s="13"/>
      <c r="AK548" s="15"/>
      <c r="AL548" s="13"/>
      <c r="AM548" s="15"/>
      <c r="AN548" s="13"/>
      <c r="AO548" s="15"/>
      <c r="AP548" s="13" t="s">
        <v>931</v>
      </c>
      <c r="AQ548" s="15" t="str">
        <f>VLOOKUP(AP548,'Axe 2 Règles de gestion'!$D$2:$F$408,3, FALSE)</f>
        <v>La disponibilité est accordée ou renouvelée par période de 6 à 12 mois entre la date de début et la date de fin prévisionnelle de la disponibilité.</v>
      </c>
      <c r="AR548" s="13" t="s">
        <v>932</v>
      </c>
      <c r="AS548" s="15" t="str">
        <f>VLOOKUP(AR548,'Axe 2 Règles de gestion'!$D$2:$F$408,3, FALSE)</f>
        <v>La disponibilité est accordée ou renouvelée par période de 6 à 12 mois entre la date de début et la date de fin réelle de la disponibilité.</v>
      </c>
      <c r="AT548" s="13" t="s">
        <v>945</v>
      </c>
      <c r="AU548" s="15" t="str">
        <f>VLOOKUP(AT548,'Axe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48" s="13" t="s">
        <v>946</v>
      </c>
      <c r="AW548" s="15" t="str">
        <f>VLOOKUP(AV548,'Axe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48" s="13" t="s">
        <v>947</v>
      </c>
      <c r="AY548" s="15" t="str">
        <f>VLOOKUP(AX548,'Axe 2 Règles de gestion'!$D$2:$F$408,3, FALSE)</f>
        <v>Plusieurs renouvellements sont possibles dans la limite de 3 ans consécutifs (date de fin prévisionnelle de la disponibilité).</v>
      </c>
      <c r="AZ548" s="13" t="s">
        <v>948</v>
      </c>
      <c r="BA548" s="15" t="str">
        <f>VLOOKUP(AZ548,'Axe 2 Règles de gestion'!$D$2:$F$408,3, FALSE)</f>
        <v>Plusieurs renouvellements sont possibles dans la limite de 3 ans consécutifs (date de fin réelle de la disponibilité).</v>
      </c>
      <c r="BB548" s="13"/>
      <c r="BC548" s="15"/>
      <c r="BD548" s="13"/>
      <c r="BE548" s="15"/>
      <c r="BF548" s="13"/>
      <c r="BG548" s="15"/>
      <c r="BH548" s="13"/>
      <c r="BI548" s="15"/>
      <c r="BJ548" s="13"/>
      <c r="BK548" s="15"/>
      <c r="BL548" s="13"/>
      <c r="BM548" s="15"/>
      <c r="BN548" s="13" t="s">
        <v>128</v>
      </c>
      <c r="BO548" s="15" t="str">
        <f>VLOOKUP(BN548,'Axe 2 Règles de gestion'!$D$2:$F$408,3, FALSE)</f>
        <v>La date de début de position doit être antérieure ou égale à la date de fin prévisionnelle de position.</v>
      </c>
      <c r="BP548" s="13" t="s">
        <v>132</v>
      </c>
      <c r="BQ548" s="15" t="str">
        <f>VLOOKUP(BP548,'Axe 2 Règles de gestion'!$D$2:$F$408,3, FALSE)</f>
        <v>La date de fin réelle de la position doit être antérieure à la date limite de départ à la retraite.</v>
      </c>
      <c r="BR548" s="13" t="s">
        <v>134</v>
      </c>
      <c r="BS548" s="15" t="str">
        <f>VLOOKUP(BR548,'Axe 2 Règles de gestion'!$D$2:$F$408,3, FALSE)</f>
        <v>La date de début de position doit être antérieure ou égale à la date de fin réelle de position.</v>
      </c>
      <c r="BT548" s="13" t="s">
        <v>136</v>
      </c>
      <c r="BU548" s="15" t="str">
        <f>VLOOKUP(BT548,'Axe 2 Règles de gestion'!$D$2:$F$408,3, FALSE)</f>
        <v>La date de fin prévisionnelle de la position doit être antérieure à la date limite de départ à la retraite.</v>
      </c>
      <c r="BV548" s="13" t="s">
        <v>140</v>
      </c>
      <c r="BW548" s="15" t="str">
        <f>VLOOKUP(BV548,'Axe 2 Règles de gestion'!$D$2:$F$408,3, FALSE)</f>
        <v>La date de fin ou la date de fin prévisionnelle doit être saisie.</v>
      </c>
      <c r="BX548" s="13" t="s">
        <v>150</v>
      </c>
      <c r="BY548" s="15" t="str">
        <f>VLOOKUP(BX548,'Axe 2 Règles de gestion'!$D$2:$F$408,3, FALSE)</f>
        <v>La saisie d'une occurrence de congés/absences est interdite (date de fin réelle)</v>
      </c>
      <c r="BZ548" s="13" t="s">
        <v>152</v>
      </c>
      <c r="CA548" s="15" t="str">
        <f>VLOOKUP(BZ548,'Axe 2 Règles de gestion'!$D$2:$F$408,3, FALSE)</f>
        <v>La saisie d'une occurrence de congés/absences est interdite (date de fin prévisionnelle)</v>
      </c>
      <c r="CB548" s="13"/>
      <c r="CC548" s="15"/>
      <c r="CD548" s="13"/>
      <c r="CE548" s="15"/>
      <c r="CF548" s="13"/>
      <c r="CG548" s="15"/>
      <c r="CH548" s="13"/>
      <c r="CI548" s="15"/>
      <c r="CJ548" s="13"/>
      <c r="CK548" s="15"/>
      <c r="CL548" s="13"/>
      <c r="CM548" s="15"/>
      <c r="CN548" s="13"/>
      <c r="CO548" s="15"/>
      <c r="CP548" s="13"/>
      <c r="CQ548" s="15"/>
    </row>
    <row r="549" spans="1:95" ht="203" x14ac:dyDescent="0.35">
      <c r="A549" s="13" t="s">
        <v>142</v>
      </c>
      <c r="B549" s="13" t="s">
        <v>97</v>
      </c>
      <c r="C549" s="14">
        <v>45810.654861111114</v>
      </c>
      <c r="D549" s="13" t="s">
        <v>98</v>
      </c>
      <c r="E549" s="15" t="s">
        <v>99</v>
      </c>
      <c r="F549" s="13" t="s">
        <v>100</v>
      </c>
      <c r="G549" s="15" t="s">
        <v>101</v>
      </c>
      <c r="H549" s="13" t="s">
        <v>987</v>
      </c>
      <c r="I549" s="15" t="s">
        <v>988</v>
      </c>
      <c r="J549" s="15" t="s">
        <v>989</v>
      </c>
      <c r="K549" s="15" t="s">
        <v>990</v>
      </c>
      <c r="L549" s="13" t="s">
        <v>996</v>
      </c>
      <c r="M549" s="15" t="s">
        <v>997</v>
      </c>
      <c r="N549" s="13" t="s">
        <v>166</v>
      </c>
      <c r="O549" s="15" t="s">
        <v>167</v>
      </c>
      <c r="P549" s="15" t="s">
        <v>168</v>
      </c>
      <c r="Q549" s="15" t="s">
        <v>198</v>
      </c>
      <c r="R549" s="13" t="s">
        <v>199</v>
      </c>
      <c r="S549" s="13" t="s">
        <v>200</v>
      </c>
      <c r="T549" s="13" t="s">
        <v>114</v>
      </c>
      <c r="U549" s="14">
        <v>45656</v>
      </c>
      <c r="V549" s="14">
        <v>46022</v>
      </c>
      <c r="W549" s="15" t="s">
        <v>955</v>
      </c>
      <c r="X549" s="13" t="s">
        <v>935</v>
      </c>
      <c r="Y549" s="15" t="str">
        <f>VLOOKUP(X549,'Axe 2 Règles de gestion'!$D$2:$F$408,3, FALSE)</f>
        <v>L'agent bénéficie des dispositions applicables aux agents titulaires pour la disponibilité d'office après avis du conseil médical.</v>
      </c>
      <c r="Z549" s="13" t="s">
        <v>159</v>
      </c>
      <c r="AA549" s="15" t="str">
        <f>VLOOKUP(Z549,'Axe 2 Règles de gestion'!$D$2:$F$408,3, FALSE)</f>
        <v>L'agent doit informer son administration d'origine de sa décision de solliciter le renouvellement de sa disponibilité ou de réintégrer son corps d'origine 3 mois au moins avant l'expiration de la disponibilité.</v>
      </c>
      <c r="AB549" s="13" t="s">
        <v>930</v>
      </c>
      <c r="AC549" s="15" t="str">
        <f>VLOOKUP(AB549,'Axe 2 Règles de gestion'!$D$2:$F$408,3, FALSE)</f>
        <v>L'avis du conseil médical est nécessaire.</v>
      </c>
      <c r="AD549" s="13" t="s">
        <v>951</v>
      </c>
      <c r="AE549" s="15" t="str">
        <f>VLOOKUP(AD549,'Axe 2 Règles de gestion'!$D$2:$F$408,3, FALSE)</f>
        <v>Si l'agent n'est pas reconnu apte à reprendre son service , il est admis à cesser ses fonctions et s'il y a lieu faire valoir ses droits à la retraite.</v>
      </c>
      <c r="AF549" s="13"/>
      <c r="AG549" s="15"/>
      <c r="AH549" s="13"/>
      <c r="AI549" s="15"/>
      <c r="AJ549" s="13"/>
      <c r="AK549" s="15"/>
      <c r="AL549" s="13"/>
      <c r="AM549" s="15"/>
      <c r="AN549" s="13"/>
      <c r="AO549" s="15"/>
      <c r="AP549" s="13" t="s">
        <v>875</v>
      </c>
      <c r="AQ549" s="15" t="str">
        <f>VLOOKUP(AP549,'Axe 2 Règles de gestion'!$D$2:$F$408,3, FALSE)</f>
        <v>La disponibilité est accordée ou renouvelée par période de 6 à 12 mois entre la date de début et la date de fin prévisionnelle de la disponibilité.</v>
      </c>
      <c r="AR549" s="13" t="s">
        <v>877</v>
      </c>
      <c r="AS549" s="15" t="str">
        <f>VLOOKUP(AR549,'Axe 2 Règles de gestion'!$D$2:$F$408,3, FALSE)</f>
        <v>La disponibilité est accordée ou renouvelée par période de 6 à 12 mois entre la date de début et la date de fin réelle de la disponibilité.</v>
      </c>
      <c r="AT549" s="13" t="s">
        <v>908</v>
      </c>
      <c r="AU549" s="15" t="str">
        <f>VLOOKUP(AT549,'Axe 2 Règles de gestion'!$D$2:$F$408,3, FALSE)</f>
        <v>Plusieurs renouvellements sont possibles dans la limite de 6 ans consécutifs (date de fin prévisionnelle de la disponibilité).</v>
      </c>
      <c r="AV549" s="13" t="s">
        <v>910</v>
      </c>
      <c r="AW549" s="15" t="str">
        <f>VLOOKUP(AV549,'Axe 2 Règles de gestion'!$D$2:$F$408,3, FALSE)</f>
        <v>Plusieurs renouvellements sont possibles dans la limite de 6 ans consécutifs (date de fin réelle de la disponibilité).</v>
      </c>
      <c r="AX549" s="13" t="s">
        <v>912</v>
      </c>
      <c r="AY549" s="15" t="str">
        <f>VLOOKUP(AX549,'Axe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49" s="13" t="s">
        <v>914</v>
      </c>
      <c r="BA549" s="15" t="str">
        <f>VLOOKUP(AZ549,'Axe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49" s="13"/>
      <c r="BC549" s="15"/>
      <c r="BD549" s="13"/>
      <c r="BE549" s="15"/>
      <c r="BF549" s="13"/>
      <c r="BG549" s="15"/>
      <c r="BH549" s="13"/>
      <c r="BI549" s="15"/>
      <c r="BJ549" s="13"/>
      <c r="BK549" s="15"/>
      <c r="BL549" s="13"/>
      <c r="BM549" s="15"/>
      <c r="BN549" s="13" t="s">
        <v>128</v>
      </c>
      <c r="BO549" s="15" t="str">
        <f>VLOOKUP(BN549,'Axe 2 Règles de gestion'!$D$2:$F$408,3, FALSE)</f>
        <v>La date de début de position doit être antérieure ou égale à la date de fin prévisionnelle de position.</v>
      </c>
      <c r="BP549" s="13" t="s">
        <v>132</v>
      </c>
      <c r="BQ549" s="15" t="str">
        <f>VLOOKUP(BP549,'Axe 2 Règles de gestion'!$D$2:$F$408,3, FALSE)</f>
        <v>La date de fin réelle de la position doit être antérieure à la date limite de départ à la retraite.</v>
      </c>
      <c r="BR549" s="13" t="s">
        <v>134</v>
      </c>
      <c r="BS549" s="15" t="str">
        <f>VLOOKUP(BR549,'Axe 2 Règles de gestion'!$D$2:$F$408,3, FALSE)</f>
        <v>La date de début de position doit être antérieure ou égale à la date de fin réelle de position.</v>
      </c>
      <c r="BT549" s="13" t="s">
        <v>136</v>
      </c>
      <c r="BU549" s="15" t="str">
        <f>VLOOKUP(BT549,'Axe 2 Règles de gestion'!$D$2:$F$408,3, FALSE)</f>
        <v>La date de fin prévisionnelle de la position doit être antérieure à la date limite de départ à la retraite.</v>
      </c>
      <c r="BV549" s="13" t="s">
        <v>140</v>
      </c>
      <c r="BW549" s="15" t="str">
        <f>VLOOKUP(BV549,'Axe 2 Règles de gestion'!$D$2:$F$408,3, FALSE)</f>
        <v>La date de fin ou la date de fin prévisionnelle doit être saisie.</v>
      </c>
      <c r="BX549" s="13" t="s">
        <v>150</v>
      </c>
      <c r="BY549" s="15" t="str">
        <f>VLOOKUP(BX549,'Axe 2 Règles de gestion'!$D$2:$F$408,3, FALSE)</f>
        <v>La saisie d'une occurrence de congés/absences est interdite (date de fin réelle)</v>
      </c>
      <c r="BZ549" s="13" t="s">
        <v>152</v>
      </c>
      <c r="CA549" s="15" t="str">
        <f>VLOOKUP(BZ549,'Axe 2 Règles de gestion'!$D$2:$F$408,3, FALSE)</f>
        <v>La saisie d'une occurrence de congés/absences est interdite (date de fin prévisionnelle)</v>
      </c>
      <c r="CB549" s="13"/>
      <c r="CC549" s="15"/>
      <c r="CD549" s="13"/>
      <c r="CE549" s="15"/>
      <c r="CF549" s="13"/>
      <c r="CG549" s="15"/>
      <c r="CH549" s="13"/>
      <c r="CI549" s="15"/>
      <c r="CJ549" s="13"/>
      <c r="CK549" s="15"/>
      <c r="CL549" s="13"/>
      <c r="CM549" s="15"/>
      <c r="CN549" s="13"/>
      <c r="CO549" s="15"/>
      <c r="CP549" s="13"/>
      <c r="CQ549" s="15"/>
    </row>
    <row r="550" spans="1:95" ht="130.5" x14ac:dyDescent="0.35">
      <c r="A550" s="13" t="s">
        <v>174</v>
      </c>
      <c r="B550" s="13" t="s">
        <v>97</v>
      </c>
      <c r="C550" s="14">
        <v>44713.872916666667</v>
      </c>
      <c r="D550" s="13" t="s">
        <v>98</v>
      </c>
      <c r="E550" s="15" t="s">
        <v>99</v>
      </c>
      <c r="F550" s="13" t="s">
        <v>100</v>
      </c>
      <c r="G550" s="15" t="s">
        <v>101</v>
      </c>
      <c r="H550" s="13" t="s">
        <v>987</v>
      </c>
      <c r="I550" s="15" t="s">
        <v>988</v>
      </c>
      <c r="J550" s="15" t="s">
        <v>989</v>
      </c>
      <c r="K550" s="15" t="s">
        <v>990</v>
      </c>
      <c r="L550" s="13" t="s">
        <v>991</v>
      </c>
      <c r="M550" s="15" t="s">
        <v>992</v>
      </c>
      <c r="N550" s="13" t="s">
        <v>108</v>
      </c>
      <c r="O550" s="15" t="s">
        <v>109</v>
      </c>
      <c r="P550" s="15" t="s">
        <v>110</v>
      </c>
      <c r="Q550" s="15" t="s">
        <v>225</v>
      </c>
      <c r="R550" s="13" t="s">
        <v>226</v>
      </c>
      <c r="S550" s="13" t="s">
        <v>200</v>
      </c>
      <c r="T550" s="13" t="s">
        <v>114</v>
      </c>
      <c r="U550" s="14">
        <v>40725</v>
      </c>
      <c r="V550" s="14">
        <v>44633</v>
      </c>
      <c r="W550" s="15" t="s">
        <v>956</v>
      </c>
      <c r="X550" s="13" t="s">
        <v>957</v>
      </c>
      <c r="Y550" s="15" t="str">
        <f>VLOOKUP(X550,'Axe 2 Règles de gestion'!$D$2:$F$408,3, FALSE)</f>
        <v>La disponibilité est prononcée d'office à l'expiration des droits statutaires à congés de maladie ordinaire, congés longue maladie, congés longue durée et si l'agent ne peut pas être reclassé dans l'immédiat.</v>
      </c>
      <c r="Z550" s="13"/>
      <c r="AA550" s="15"/>
      <c r="AB550" s="13"/>
      <c r="AC550" s="15"/>
      <c r="AD550" s="13"/>
      <c r="AE550" s="15"/>
      <c r="AF550" s="13"/>
      <c r="AG550" s="15"/>
      <c r="AH550" s="13"/>
      <c r="AI550" s="15"/>
      <c r="AJ550" s="13"/>
      <c r="AK550" s="15"/>
      <c r="AL550" s="13"/>
      <c r="AM550" s="15"/>
      <c r="AN550" s="13"/>
      <c r="AO550" s="15"/>
      <c r="AP550" s="13" t="s">
        <v>958</v>
      </c>
      <c r="AQ550" s="15" t="str">
        <f>VLOOKUP(AP550,'Axe 2 Règles de gestion'!$D$2:$F$408,3, FALSE)</f>
        <v>Pour les disponibilités débutées avant le 14/03/2022, la durée prévisionnelle de la disponibilité ne peut pas excéder 1 an pour chaque période.</v>
      </c>
      <c r="AR550" s="13" t="s">
        <v>959</v>
      </c>
      <c r="AS550" s="15" t="str">
        <f>VLOOKUP(AR550,'Axe 2 Règles de gestion'!$D$2:$F$408,3, FALSE)</f>
        <v>Pour les disponibilités débutées avant le 14/03/2022, la durée réelle de la disponibilité ne peut pas excéder 1 an pour chaque période.</v>
      </c>
      <c r="AT550" s="13" t="s">
        <v>347</v>
      </c>
      <c r="AU550" s="15" t="str">
        <f>VLOOKUP(AT550,'Axe 2 Règles de gestion'!$D$2:$F$408,3, FALSE)</f>
        <v>L'agent doit être en activité.</v>
      </c>
      <c r="AV550" s="13"/>
      <c r="AW550" s="15"/>
      <c r="AX550" s="13"/>
      <c r="AY550" s="15"/>
      <c r="AZ550" s="13"/>
      <c r="BA550" s="15"/>
      <c r="BB550" s="13"/>
      <c r="BC550" s="15"/>
      <c r="BD550" s="13"/>
      <c r="BE550" s="15"/>
      <c r="BF550" s="13"/>
      <c r="BG550" s="15"/>
      <c r="BH550" s="13"/>
      <c r="BI550" s="15"/>
      <c r="BJ550" s="13"/>
      <c r="BK550" s="15"/>
      <c r="BL550" s="13"/>
      <c r="BM550" s="15"/>
      <c r="BN550" s="13" t="s">
        <v>128</v>
      </c>
      <c r="BO550" s="15" t="str">
        <f>VLOOKUP(BN550,'Axe 2 Règles de gestion'!$D$2:$F$408,3, FALSE)</f>
        <v>La date de début de position doit être antérieure ou égale à la date de fin prévisionnelle de position.</v>
      </c>
      <c r="BP550" s="13" t="s">
        <v>348</v>
      </c>
      <c r="BQ550" s="15" t="str">
        <f>VLOOKUP(BP550,'Axe 2 Règles de gestion'!$D$2:$F$408,3, FALSE)</f>
        <v>La date de fin réelle de la position doit être antérieure ou égale à la date de fin réelle ou prévisionnelle du lien juridique.</v>
      </c>
      <c r="BR550" s="13" t="s">
        <v>132</v>
      </c>
      <c r="BS550" s="15" t="str">
        <f>VLOOKUP(BR550,'Axe 2 Règles de gestion'!$D$2:$F$408,3, FALSE)</f>
        <v>La date de fin réelle de la position doit être antérieure à la date limite de départ à la retraite.</v>
      </c>
      <c r="BT550" s="13" t="s">
        <v>350</v>
      </c>
      <c r="BU550" s="15" t="str">
        <f>VLOOKUP(BT550,'Axe 2 Règles de gestion'!$D$2:$F$408,3, FALSE)</f>
        <v>La date de début de la position doit être postérieure ou égale à la date de début du lien juridique.</v>
      </c>
      <c r="BV550" s="13" t="s">
        <v>134</v>
      </c>
      <c r="BW550" s="15" t="str">
        <f>VLOOKUP(BV550,'Axe 2 Règles de gestion'!$D$2:$F$408,3, FALSE)</f>
        <v>La date de début de position doit être antérieure ou égale à la date de fin réelle de position.</v>
      </c>
      <c r="BX550" s="13" t="s">
        <v>136</v>
      </c>
      <c r="BY550" s="15" t="str">
        <f>VLOOKUP(BX550,'Axe 2 Règles de gestion'!$D$2:$F$408,3, FALSE)</f>
        <v>La date de fin prévisionnelle de la position doit être antérieure à la date limite de départ à la retraite.</v>
      </c>
      <c r="BZ550" s="13" t="s">
        <v>138</v>
      </c>
      <c r="CA550" s="15" t="str">
        <f>VLOOKUP(BZ550,'Axe 2 Règles de gestion'!$D$2:$F$408,3, FALSE)</f>
        <v>La date de début de position est à J+1 de la date de fin de position de l'occurrence précédente.</v>
      </c>
      <c r="CB550" s="13" t="s">
        <v>352</v>
      </c>
      <c r="CC550" s="15" t="str">
        <f>VLOOKUP(CB550,'Axe 2 Règles de gestion'!$D$2:$F$408,3, FALSE)</f>
        <v>La date de fin prévisionnelle de la position doit être antérieure ou égale à la date de fin réelle ou prévisionnelle du lien juridique.</v>
      </c>
      <c r="CD550" s="13" t="s">
        <v>140</v>
      </c>
      <c r="CE550" s="15" t="str">
        <f>VLOOKUP(CD550,'Axe 2 Règles de gestion'!$D$2:$F$408,3, FALSE)</f>
        <v>La date de fin ou la date de fin prévisionnelle doit être saisie.</v>
      </c>
      <c r="CF550" s="13" t="s">
        <v>150</v>
      </c>
      <c r="CG550" s="15" t="str">
        <f>VLOOKUP(CF550,'Axe 2 Règles de gestion'!$D$2:$F$408,3, FALSE)</f>
        <v>La saisie d'une occurrence de congés/absences est interdite (date de fin réelle)</v>
      </c>
      <c r="CH550" s="13" t="s">
        <v>152</v>
      </c>
      <c r="CI550" s="15" t="str">
        <f>VLOOKUP(CH550,'Axe 2 Règles de gestion'!$D$2:$F$408,3, FALSE)</f>
        <v>La saisie d'une occurrence de congés/absences est interdite (date de fin prévisionnelle)</v>
      </c>
      <c r="CJ550" s="13"/>
      <c r="CK550" s="15"/>
      <c r="CL550" s="13"/>
      <c r="CM550" s="15"/>
      <c r="CN550" s="13"/>
      <c r="CO550" s="15"/>
      <c r="CP550" s="13"/>
      <c r="CQ550" s="15"/>
    </row>
    <row r="551" spans="1:95" ht="130.5" x14ac:dyDescent="0.35">
      <c r="A551" s="13" t="s">
        <v>871</v>
      </c>
      <c r="B551" s="13" t="s">
        <v>97</v>
      </c>
      <c r="C551" s="14">
        <v>45622.374305555553</v>
      </c>
      <c r="D551" s="13" t="s">
        <v>98</v>
      </c>
      <c r="E551" s="15" t="s">
        <v>99</v>
      </c>
      <c r="F551" s="13" t="s">
        <v>100</v>
      </c>
      <c r="G551" s="15" t="s">
        <v>101</v>
      </c>
      <c r="H551" s="13" t="s">
        <v>987</v>
      </c>
      <c r="I551" s="15" t="s">
        <v>988</v>
      </c>
      <c r="J551" s="15" t="s">
        <v>989</v>
      </c>
      <c r="K551" s="15" t="s">
        <v>990</v>
      </c>
      <c r="L551" s="13" t="s">
        <v>991</v>
      </c>
      <c r="M551" s="15" t="s">
        <v>992</v>
      </c>
      <c r="N551" s="13" t="s">
        <v>108</v>
      </c>
      <c r="O551" s="15" t="s">
        <v>109</v>
      </c>
      <c r="P551" s="15" t="s">
        <v>110</v>
      </c>
      <c r="Q551" s="15" t="s">
        <v>225</v>
      </c>
      <c r="R551" s="13" t="s">
        <v>226</v>
      </c>
      <c r="S551" s="13" t="s">
        <v>200</v>
      </c>
      <c r="T551" s="13" t="s">
        <v>114</v>
      </c>
      <c r="U551" s="14">
        <v>44634</v>
      </c>
      <c r="V551" s="14">
        <v>45472</v>
      </c>
      <c r="W551" s="15" t="s">
        <v>960</v>
      </c>
      <c r="X551" s="13" t="s">
        <v>957</v>
      </c>
      <c r="Y551" s="15" t="str">
        <f>VLOOKUP(X551,'Axe 2 Règles de gestion'!$D$2:$F$408,3, FALSE)</f>
        <v>La disponibilité est prononcée d'office à l'expiration des droits statutaires à congés de maladie ordinaire, congés longue maladie, congés longue durée et si l'agent ne peut pas être reclassé dans l'immédiat.</v>
      </c>
      <c r="Z551" s="13" t="s">
        <v>961</v>
      </c>
      <c r="AA551" s="15" t="str">
        <f>VLOOKUP(Z551,'Axe 2 Règles de gestion'!$D$2:$F$408,3, FALSE)</f>
        <v>L'avis du conseil médical est nécessaire.</v>
      </c>
      <c r="AB551" s="13"/>
      <c r="AC551" s="15"/>
      <c r="AD551" s="13"/>
      <c r="AE551" s="15"/>
      <c r="AF551" s="13"/>
      <c r="AG551" s="15"/>
      <c r="AH551" s="13"/>
      <c r="AI551" s="15"/>
      <c r="AJ551" s="13"/>
      <c r="AK551" s="15"/>
      <c r="AL551" s="13"/>
      <c r="AM551" s="15"/>
      <c r="AN551" s="13"/>
      <c r="AO551" s="15"/>
      <c r="AP551" s="13" t="s">
        <v>962</v>
      </c>
      <c r="AQ551" s="15" t="str">
        <f>VLOOKUP(AP551,'Axe 2 Règles de gestion'!$D$2:$F$408,3, FALSE)</f>
        <v>La disponibilité est accordée ou renouvelée par période de 6 à 12 mois entre la date de début et la date de fin prévisionnelle de la disponibilité.</v>
      </c>
      <c r="AR551" s="13" t="s">
        <v>963</v>
      </c>
      <c r="AS551" s="15" t="str">
        <f>VLOOKUP(AR551,'Axe 2 Règles de gestion'!$D$2:$F$408,3, FALSE)</f>
        <v>La disponibilité est accordée ou renouvelée par période de 6 à 12 mois entre la date de début et la date de fin réelle de la disponibilité.</v>
      </c>
      <c r="AT551" s="13" t="s">
        <v>347</v>
      </c>
      <c r="AU551" s="15" t="str">
        <f>VLOOKUP(AT551,'Axe 2 Règles de gestion'!$D$2:$F$408,3, FALSE)</f>
        <v>L'agent doit être en activité.</v>
      </c>
      <c r="AV551" s="13"/>
      <c r="AW551" s="15"/>
      <c r="AX551" s="13"/>
      <c r="AY551" s="15"/>
      <c r="AZ551" s="13"/>
      <c r="BA551" s="15"/>
      <c r="BB551" s="13"/>
      <c r="BC551" s="15"/>
      <c r="BD551" s="13"/>
      <c r="BE551" s="15"/>
      <c r="BF551" s="13"/>
      <c r="BG551" s="15"/>
      <c r="BH551" s="13"/>
      <c r="BI551" s="15"/>
      <c r="BJ551" s="13"/>
      <c r="BK551" s="15"/>
      <c r="BL551" s="13"/>
      <c r="BM551" s="15"/>
      <c r="BN551" s="13" t="s">
        <v>128</v>
      </c>
      <c r="BO551" s="15" t="str">
        <f>VLOOKUP(BN551,'Axe 2 Règles de gestion'!$D$2:$F$408,3, FALSE)</f>
        <v>La date de début de position doit être antérieure ou égale à la date de fin prévisionnelle de position.</v>
      </c>
      <c r="BP551" s="13" t="s">
        <v>348</v>
      </c>
      <c r="BQ551" s="15" t="str">
        <f>VLOOKUP(BP551,'Axe 2 Règles de gestion'!$D$2:$F$408,3, FALSE)</f>
        <v>La date de fin réelle de la position doit être antérieure ou égale à la date de fin réelle ou prévisionnelle du lien juridique.</v>
      </c>
      <c r="BR551" s="13" t="s">
        <v>132</v>
      </c>
      <c r="BS551" s="15" t="str">
        <f>VLOOKUP(BR551,'Axe 2 Règles de gestion'!$D$2:$F$408,3, FALSE)</f>
        <v>La date de fin réelle de la position doit être antérieure à la date limite de départ à la retraite.</v>
      </c>
      <c r="BT551" s="13" t="s">
        <v>350</v>
      </c>
      <c r="BU551" s="15" t="str">
        <f>VLOOKUP(BT551,'Axe 2 Règles de gestion'!$D$2:$F$408,3, FALSE)</f>
        <v>La date de début de la position doit être postérieure ou égale à la date de début du lien juridique.</v>
      </c>
      <c r="BV551" s="13" t="s">
        <v>134</v>
      </c>
      <c r="BW551" s="15" t="str">
        <f>VLOOKUP(BV551,'Axe 2 Règles de gestion'!$D$2:$F$408,3, FALSE)</f>
        <v>La date de début de position doit être antérieure ou égale à la date de fin réelle de position.</v>
      </c>
      <c r="BX551" s="13" t="s">
        <v>136</v>
      </c>
      <c r="BY551" s="15" t="str">
        <f>VLOOKUP(BX551,'Axe 2 Règles de gestion'!$D$2:$F$408,3, FALSE)</f>
        <v>La date de fin prévisionnelle de la position doit être antérieure à la date limite de départ à la retraite.</v>
      </c>
      <c r="BZ551" s="13" t="s">
        <v>138</v>
      </c>
      <c r="CA551" s="15" t="str">
        <f>VLOOKUP(BZ551,'Axe 2 Règles de gestion'!$D$2:$F$408,3, FALSE)</f>
        <v>La date de début de position est à J+1 de la date de fin de position de l'occurrence précédente.</v>
      </c>
      <c r="CB551" s="13" t="s">
        <v>352</v>
      </c>
      <c r="CC551" s="15" t="str">
        <f>VLOOKUP(CB551,'Axe 2 Règles de gestion'!$D$2:$F$408,3, FALSE)</f>
        <v>La date de fin prévisionnelle de la position doit être antérieure ou égale à la date de fin réelle ou prévisionnelle du lien juridique.</v>
      </c>
      <c r="CD551" s="13" t="s">
        <v>140</v>
      </c>
      <c r="CE551" s="15" t="str">
        <f>VLOOKUP(CD551,'Axe 2 Règles de gestion'!$D$2:$F$408,3, FALSE)</f>
        <v>La date de fin ou la date de fin prévisionnelle doit être saisie.</v>
      </c>
      <c r="CF551" s="13" t="s">
        <v>150</v>
      </c>
      <c r="CG551" s="15" t="str">
        <f>VLOOKUP(CF551,'Axe 2 Règles de gestion'!$D$2:$F$408,3, FALSE)</f>
        <v>La saisie d'une occurrence de congés/absences est interdite (date de fin réelle)</v>
      </c>
      <c r="CH551" s="13" t="s">
        <v>152</v>
      </c>
      <c r="CI551" s="15" t="str">
        <f>VLOOKUP(CH551,'Axe 2 Règles de gestion'!$D$2:$F$408,3, FALSE)</f>
        <v>La saisie d'une occurrence de congés/absences est interdite (date de fin prévisionnelle)</v>
      </c>
      <c r="CJ551" s="13"/>
      <c r="CK551" s="15"/>
      <c r="CL551" s="13"/>
      <c r="CM551" s="15"/>
      <c r="CN551" s="13"/>
      <c r="CO551" s="15"/>
      <c r="CP551" s="13"/>
      <c r="CQ551" s="15"/>
    </row>
    <row r="552" spans="1:95" ht="101.5" x14ac:dyDescent="0.35">
      <c r="A552" s="13" t="s">
        <v>142</v>
      </c>
      <c r="B552" s="13" t="s">
        <v>97</v>
      </c>
      <c r="C552" s="14">
        <v>45747.556944444441</v>
      </c>
      <c r="D552" s="13" t="s">
        <v>98</v>
      </c>
      <c r="E552" s="15" t="s">
        <v>99</v>
      </c>
      <c r="F552" s="13" t="s">
        <v>100</v>
      </c>
      <c r="G552" s="15" t="s">
        <v>101</v>
      </c>
      <c r="H552" s="13" t="s">
        <v>987</v>
      </c>
      <c r="I552" s="15" t="s">
        <v>988</v>
      </c>
      <c r="J552" s="15" t="s">
        <v>989</v>
      </c>
      <c r="K552" s="15" t="s">
        <v>990</v>
      </c>
      <c r="L552" s="13" t="s">
        <v>991</v>
      </c>
      <c r="M552" s="15" t="s">
        <v>992</v>
      </c>
      <c r="N552" s="13" t="s">
        <v>108</v>
      </c>
      <c r="O552" s="15" t="s">
        <v>109</v>
      </c>
      <c r="P552" s="15" t="s">
        <v>110</v>
      </c>
      <c r="Q552" s="15" t="s">
        <v>225</v>
      </c>
      <c r="R552" s="13" t="s">
        <v>226</v>
      </c>
      <c r="S552" s="13" t="s">
        <v>200</v>
      </c>
      <c r="T552" s="13" t="s">
        <v>114</v>
      </c>
      <c r="U552" s="14">
        <v>45473</v>
      </c>
      <c r="V552" s="14">
        <v>45655</v>
      </c>
      <c r="W552" s="15" t="s">
        <v>964</v>
      </c>
      <c r="X552" s="13" t="s">
        <v>961</v>
      </c>
      <c r="Y552" s="15" t="str">
        <f>VLOOKUP(X552,'Axe 2 Règles de gestion'!$D$2:$F$408,3, FALSE)</f>
        <v>L'avis du conseil médical est nécessaire.</v>
      </c>
      <c r="Z552" s="13"/>
      <c r="AA552" s="15"/>
      <c r="AB552" s="13"/>
      <c r="AC552" s="15"/>
      <c r="AD552" s="13"/>
      <c r="AE552" s="15"/>
      <c r="AF552" s="13"/>
      <c r="AG552" s="15"/>
      <c r="AH552" s="13"/>
      <c r="AI552" s="15"/>
      <c r="AJ552" s="13"/>
      <c r="AK552" s="15"/>
      <c r="AL552" s="13"/>
      <c r="AM552" s="15"/>
      <c r="AN552" s="13"/>
      <c r="AO552" s="15"/>
      <c r="AP552" s="13" t="s">
        <v>962</v>
      </c>
      <c r="AQ552" s="15" t="str">
        <f>VLOOKUP(AP552,'Axe 2 Règles de gestion'!$D$2:$F$408,3, FALSE)</f>
        <v>La disponibilité est accordée ou renouvelée par période de 6 à 12 mois entre la date de début et la date de fin prévisionnelle de la disponibilité.</v>
      </c>
      <c r="AR552" s="13" t="s">
        <v>963</v>
      </c>
      <c r="AS552" s="15" t="str">
        <f>VLOOKUP(AR552,'Axe 2 Règles de gestion'!$D$2:$F$408,3, FALSE)</f>
        <v>La disponibilité est accordée ou renouvelée par période de 6 à 12 mois entre la date de début et la date de fin réelle de la disponibilité.</v>
      </c>
      <c r="AT552" s="13" t="s">
        <v>347</v>
      </c>
      <c r="AU552" s="15" t="str">
        <f>VLOOKUP(AT552,'Axe 2 Règles de gestion'!$D$2:$F$408,3, FALSE)</f>
        <v>L'agent doit être en activité.</v>
      </c>
      <c r="AV552" s="13"/>
      <c r="AW552" s="15"/>
      <c r="AX552" s="13"/>
      <c r="AY552" s="15"/>
      <c r="AZ552" s="13"/>
      <c r="BA552" s="15"/>
      <c r="BB552" s="13"/>
      <c r="BC552" s="15"/>
      <c r="BD552" s="13"/>
      <c r="BE552" s="15"/>
      <c r="BF552" s="13"/>
      <c r="BG552" s="15"/>
      <c r="BH552" s="13"/>
      <c r="BI552" s="15"/>
      <c r="BJ552" s="13"/>
      <c r="BK552" s="15"/>
      <c r="BL552" s="13"/>
      <c r="BM552" s="15"/>
      <c r="BN552" s="13" t="s">
        <v>128</v>
      </c>
      <c r="BO552" s="15" t="str">
        <f>VLOOKUP(BN552,'Axe 2 Règles de gestion'!$D$2:$F$408,3, FALSE)</f>
        <v>La date de début de position doit être antérieure ou égale à la date de fin prévisionnelle de position.</v>
      </c>
      <c r="BP552" s="13" t="s">
        <v>348</v>
      </c>
      <c r="BQ552" s="15" t="str">
        <f>VLOOKUP(BP552,'Axe 2 Règles de gestion'!$D$2:$F$408,3, FALSE)</f>
        <v>La date de fin réelle de la position doit être antérieure ou égale à la date de fin réelle ou prévisionnelle du lien juridique.</v>
      </c>
      <c r="BR552" s="13" t="s">
        <v>132</v>
      </c>
      <c r="BS552" s="15" t="str">
        <f>VLOOKUP(BR552,'Axe 2 Règles de gestion'!$D$2:$F$408,3, FALSE)</f>
        <v>La date de fin réelle de la position doit être antérieure à la date limite de départ à la retraite.</v>
      </c>
      <c r="BT552" s="13" t="s">
        <v>350</v>
      </c>
      <c r="BU552" s="15" t="str">
        <f>VLOOKUP(BT552,'Axe 2 Règles de gestion'!$D$2:$F$408,3, FALSE)</f>
        <v>La date de début de la position doit être postérieure ou égale à la date de début du lien juridique.</v>
      </c>
      <c r="BV552" s="13" t="s">
        <v>134</v>
      </c>
      <c r="BW552" s="15" t="str">
        <f>VLOOKUP(BV552,'Axe 2 Règles de gestion'!$D$2:$F$408,3, FALSE)</f>
        <v>La date de début de position doit être antérieure ou égale à la date de fin réelle de position.</v>
      </c>
      <c r="BX552" s="13" t="s">
        <v>136</v>
      </c>
      <c r="BY552" s="15" t="str">
        <f>VLOOKUP(BX552,'Axe 2 Règles de gestion'!$D$2:$F$408,3, FALSE)</f>
        <v>La date de fin prévisionnelle de la position doit être antérieure à la date limite de départ à la retraite.</v>
      </c>
      <c r="BZ552" s="13" t="s">
        <v>138</v>
      </c>
      <c r="CA552" s="15" t="str">
        <f>VLOOKUP(BZ552,'Axe 2 Règles de gestion'!$D$2:$F$408,3, FALSE)</f>
        <v>La date de début de position est à J+1 de la date de fin de position de l'occurrence précédente.</v>
      </c>
      <c r="CB552" s="13" t="s">
        <v>352</v>
      </c>
      <c r="CC552" s="15" t="str">
        <f>VLOOKUP(CB552,'Axe 2 Règles de gestion'!$D$2:$F$408,3, FALSE)</f>
        <v>La date de fin prévisionnelle de la position doit être antérieure ou égale à la date de fin réelle ou prévisionnelle du lien juridique.</v>
      </c>
      <c r="CD552" s="13" t="s">
        <v>140</v>
      </c>
      <c r="CE552" s="15" t="str">
        <f>VLOOKUP(CD552,'Axe 2 Règles de gestion'!$D$2:$F$408,3, FALSE)</f>
        <v>La date de fin ou la date de fin prévisionnelle doit être saisie.</v>
      </c>
      <c r="CF552" s="13" t="s">
        <v>150</v>
      </c>
      <c r="CG552" s="15" t="str">
        <f>VLOOKUP(CF552,'Axe 2 Règles de gestion'!$D$2:$F$408,3, FALSE)</f>
        <v>La saisie d'une occurrence de congés/absences est interdite (date de fin réelle)</v>
      </c>
      <c r="CH552" s="13" t="s">
        <v>152</v>
      </c>
      <c r="CI552" s="15" t="str">
        <f>VLOOKUP(CH552,'Axe 2 Règles de gestion'!$D$2:$F$408,3, FALSE)</f>
        <v>La saisie d'une occurrence de congés/absences est interdite (date de fin prévisionnelle)</v>
      </c>
      <c r="CJ552" s="13"/>
      <c r="CK552" s="15"/>
      <c r="CL552" s="13"/>
      <c r="CM552" s="15"/>
      <c r="CN552" s="13"/>
      <c r="CO552" s="15"/>
      <c r="CP552" s="13"/>
      <c r="CQ552" s="15"/>
    </row>
    <row r="553" spans="1:95" ht="101.5" x14ac:dyDescent="0.35">
      <c r="A553" s="13" t="s">
        <v>142</v>
      </c>
      <c r="B553" s="13" t="s">
        <v>97</v>
      </c>
      <c r="C553" s="14">
        <v>45810.65347222222</v>
      </c>
      <c r="D553" s="13" t="s">
        <v>98</v>
      </c>
      <c r="E553" s="15" t="s">
        <v>99</v>
      </c>
      <c r="F553" s="13" t="s">
        <v>100</v>
      </c>
      <c r="G553" s="15" t="s">
        <v>101</v>
      </c>
      <c r="H553" s="13" t="s">
        <v>987</v>
      </c>
      <c r="I553" s="15" t="s">
        <v>988</v>
      </c>
      <c r="J553" s="15" t="s">
        <v>989</v>
      </c>
      <c r="K553" s="15" t="s">
        <v>990</v>
      </c>
      <c r="L553" s="13" t="s">
        <v>991</v>
      </c>
      <c r="M553" s="15" t="s">
        <v>992</v>
      </c>
      <c r="N553" s="13" t="s">
        <v>108</v>
      </c>
      <c r="O553" s="15" t="s">
        <v>109</v>
      </c>
      <c r="P553" s="15" t="s">
        <v>110</v>
      </c>
      <c r="Q553" s="15" t="s">
        <v>225</v>
      </c>
      <c r="R553" s="13" t="s">
        <v>226</v>
      </c>
      <c r="S553" s="13" t="s">
        <v>200</v>
      </c>
      <c r="T553" s="13" t="s">
        <v>114</v>
      </c>
      <c r="U553" s="14">
        <v>45656</v>
      </c>
      <c r="V553" s="14">
        <v>46022</v>
      </c>
      <c r="W553" s="15" t="s">
        <v>965</v>
      </c>
      <c r="X553" s="13" t="s">
        <v>966</v>
      </c>
      <c r="Y553" s="15" t="str">
        <f>VLOOKUP(X553,'Axe 2 Règles de gestion'!$D$2:$F$408,3, FALSE)</f>
        <v>L'agent bénéficie des dispositions applicables aux agents titulaires pour la disponibilité d'office après avis du conseil médical.</v>
      </c>
      <c r="Z553" s="13" t="s">
        <v>881</v>
      </c>
      <c r="AA553" s="15" t="str">
        <f>VLOOKUP(Z553,'Axe 2 Règles de gestion'!$D$2:$F$408,3, FALSE)</f>
        <v>A l'expiration des congés de maladie de l'agent, le conseil médical se prononce sur l'inaptitude de l'agent à reprendre ses fonctions.</v>
      </c>
      <c r="AB553" s="13"/>
      <c r="AC553" s="15"/>
      <c r="AD553" s="13"/>
      <c r="AE553" s="15"/>
      <c r="AF553" s="13"/>
      <c r="AG553" s="15"/>
      <c r="AH553" s="13"/>
      <c r="AI553" s="15"/>
      <c r="AJ553" s="13"/>
      <c r="AK553" s="15"/>
      <c r="AL553" s="13"/>
      <c r="AM553" s="15"/>
      <c r="AN553" s="13"/>
      <c r="AO553" s="15"/>
      <c r="AP553" s="13" t="s">
        <v>875</v>
      </c>
      <c r="AQ553" s="15" t="str">
        <f>VLOOKUP(AP553,'Axe 2 Règles de gestion'!$D$2:$F$408,3, FALSE)</f>
        <v>La disponibilité est accordée ou renouvelée par période de 6 à 12 mois entre la date de début et la date de fin prévisionnelle de la disponibilité.</v>
      </c>
      <c r="AR553" s="13" t="s">
        <v>877</v>
      </c>
      <c r="AS553" s="15" t="str">
        <f>VLOOKUP(AR553,'Axe 2 Règles de gestion'!$D$2:$F$408,3, FALSE)</f>
        <v>La disponibilité est accordée ou renouvelée par période de 6 à 12 mois entre la date de début et la date de fin réelle de la disponibilité.</v>
      </c>
      <c r="AT553" s="13" t="s">
        <v>124</v>
      </c>
      <c r="AU553" s="15" t="str">
        <f>VLOOKUP(AT553,'Axe 2 Règles de gestion'!$D$2:$F$408,3, FALSE)</f>
        <v>L'agent doit être en activité.</v>
      </c>
      <c r="AV553" s="13"/>
      <c r="AW553" s="15"/>
      <c r="AX553" s="13"/>
      <c r="AY553" s="15"/>
      <c r="AZ553" s="13"/>
      <c r="BA553" s="15"/>
      <c r="BB553" s="13"/>
      <c r="BC553" s="15"/>
      <c r="BD553" s="13"/>
      <c r="BE553" s="15"/>
      <c r="BF553" s="13"/>
      <c r="BG553" s="15"/>
      <c r="BH553" s="13"/>
      <c r="BI553" s="15"/>
      <c r="BJ553" s="13"/>
      <c r="BK553" s="15"/>
      <c r="BL553" s="13"/>
      <c r="BM553" s="15"/>
      <c r="BN553" s="13" t="s">
        <v>128</v>
      </c>
      <c r="BO553" s="15" t="str">
        <f>VLOOKUP(BN553,'Axe 2 Règles de gestion'!$D$2:$F$408,3, FALSE)</f>
        <v>La date de début de position doit être antérieure ou égale à la date de fin prévisionnelle de position.</v>
      </c>
      <c r="BP553" s="13" t="s">
        <v>348</v>
      </c>
      <c r="BQ553" s="15" t="str">
        <f>VLOOKUP(BP553,'Axe 2 Règles de gestion'!$D$2:$F$408,3, FALSE)</f>
        <v>La date de fin réelle de la position doit être antérieure ou égale à la date de fin réelle ou prévisionnelle du lien juridique.</v>
      </c>
      <c r="BR553" s="13" t="s">
        <v>132</v>
      </c>
      <c r="BS553" s="15" t="str">
        <f>VLOOKUP(BR553,'Axe 2 Règles de gestion'!$D$2:$F$408,3, FALSE)</f>
        <v>La date de fin réelle de la position doit être antérieure à la date limite de départ à la retraite.</v>
      </c>
      <c r="BT553" s="13" t="s">
        <v>350</v>
      </c>
      <c r="BU553" s="15" t="str">
        <f>VLOOKUP(BT553,'Axe 2 Règles de gestion'!$D$2:$F$408,3, FALSE)</f>
        <v>La date de début de la position doit être postérieure ou égale à la date de début du lien juridique.</v>
      </c>
      <c r="BV553" s="13" t="s">
        <v>134</v>
      </c>
      <c r="BW553" s="15" t="str">
        <f>VLOOKUP(BV553,'Axe 2 Règles de gestion'!$D$2:$F$408,3, FALSE)</f>
        <v>La date de début de position doit être antérieure ou égale à la date de fin réelle de position.</v>
      </c>
      <c r="BX553" s="13" t="s">
        <v>136</v>
      </c>
      <c r="BY553" s="15" t="str">
        <f>VLOOKUP(BX553,'Axe 2 Règles de gestion'!$D$2:$F$408,3, FALSE)</f>
        <v>La date de fin prévisionnelle de la position doit être antérieure à la date limite de départ à la retraite.</v>
      </c>
      <c r="BZ553" s="13" t="s">
        <v>138</v>
      </c>
      <c r="CA553" s="15" t="str">
        <f>VLOOKUP(BZ553,'Axe 2 Règles de gestion'!$D$2:$F$408,3, FALSE)</f>
        <v>La date de début de position est à J+1 de la date de fin de position de l'occurrence précédente.</v>
      </c>
      <c r="CB553" s="13" t="s">
        <v>352</v>
      </c>
      <c r="CC553" s="15" t="str">
        <f>VLOOKUP(CB553,'Axe 2 Règles de gestion'!$D$2:$F$408,3, FALSE)</f>
        <v>La date de fin prévisionnelle de la position doit être antérieure ou égale à la date de fin réelle ou prévisionnelle du lien juridique.</v>
      </c>
      <c r="CD553" s="13" t="s">
        <v>140</v>
      </c>
      <c r="CE553" s="15" t="str">
        <f>VLOOKUP(CD553,'Axe 2 Règles de gestion'!$D$2:$F$408,3, FALSE)</f>
        <v>La date de fin ou la date de fin prévisionnelle doit être saisie.</v>
      </c>
      <c r="CF553" s="13" t="s">
        <v>150</v>
      </c>
      <c r="CG553" s="15" t="str">
        <f>VLOOKUP(CF553,'Axe 2 Règles de gestion'!$D$2:$F$408,3, FALSE)</f>
        <v>La saisie d'une occurrence de congés/absences est interdite (date de fin réelle)</v>
      </c>
      <c r="CH553" s="13" t="s">
        <v>152</v>
      </c>
      <c r="CI553" s="15" t="str">
        <f>VLOOKUP(CH553,'Axe 2 Règles de gestion'!$D$2:$F$408,3, FALSE)</f>
        <v>La saisie d'une occurrence de congés/absences est interdite (date de fin prévisionnelle)</v>
      </c>
      <c r="CJ553" s="13"/>
      <c r="CK553" s="15"/>
      <c r="CL553" s="13"/>
      <c r="CM553" s="15"/>
      <c r="CN553" s="13"/>
      <c r="CO553" s="15"/>
      <c r="CP553" s="13"/>
      <c r="CQ553" s="15"/>
    </row>
    <row r="554" spans="1:95" ht="246.5" x14ac:dyDescent="0.35">
      <c r="A554" s="13" t="s">
        <v>174</v>
      </c>
      <c r="B554" s="13" t="s">
        <v>97</v>
      </c>
      <c r="C554" s="14">
        <v>44713.87777777778</v>
      </c>
      <c r="D554" s="13" t="s">
        <v>98</v>
      </c>
      <c r="E554" s="15" t="s">
        <v>99</v>
      </c>
      <c r="F554" s="13" t="s">
        <v>100</v>
      </c>
      <c r="G554" s="15" t="s">
        <v>101</v>
      </c>
      <c r="H554" s="13" t="s">
        <v>987</v>
      </c>
      <c r="I554" s="15" t="s">
        <v>988</v>
      </c>
      <c r="J554" s="15" t="s">
        <v>989</v>
      </c>
      <c r="K554" s="15" t="s">
        <v>990</v>
      </c>
      <c r="L554" s="13" t="s">
        <v>993</v>
      </c>
      <c r="M554" s="15" t="s">
        <v>994</v>
      </c>
      <c r="N554" s="13" t="s">
        <v>108</v>
      </c>
      <c r="O554" s="15" t="s">
        <v>156</v>
      </c>
      <c r="P554" s="15" t="s">
        <v>157</v>
      </c>
      <c r="Q554" s="15" t="s">
        <v>225</v>
      </c>
      <c r="R554" s="13" t="s">
        <v>226</v>
      </c>
      <c r="S554" s="13" t="s">
        <v>200</v>
      </c>
      <c r="T554" s="13" t="s">
        <v>114</v>
      </c>
      <c r="U554" s="14">
        <v>40725</v>
      </c>
      <c r="V554" s="14">
        <v>44633</v>
      </c>
      <c r="W554" s="15" t="s">
        <v>967</v>
      </c>
      <c r="X554" s="13" t="s">
        <v>968</v>
      </c>
      <c r="Y554" s="15" t="str">
        <f>VLOOKUP(X554,'Axe 2 Règles de gestion'!$D$2:$F$408,3, FALSE)</f>
        <v>La disponibilité peut être renouvelée 2 fois pour une durée égale.</v>
      </c>
      <c r="Z554" s="13" t="s">
        <v>969</v>
      </c>
      <c r="AA554" s="15" t="str">
        <f>VLOOKUP(Z554,'Axe 2 Règles de gestion'!$D$2:$F$408,3, FALSE)</f>
        <v>Dans certains cas, suite à l'avis du comité médical, la disponibilité peut faire l'objet d'un 3ème renouvellement.</v>
      </c>
      <c r="AB554" s="13"/>
      <c r="AC554" s="15"/>
      <c r="AD554" s="13"/>
      <c r="AE554" s="15"/>
      <c r="AF554" s="13"/>
      <c r="AG554" s="15"/>
      <c r="AH554" s="13"/>
      <c r="AI554" s="15"/>
      <c r="AJ554" s="13"/>
      <c r="AK554" s="15"/>
      <c r="AL554" s="13"/>
      <c r="AM554" s="15"/>
      <c r="AN554" s="13"/>
      <c r="AO554" s="15"/>
      <c r="AP554" s="13" t="s">
        <v>958</v>
      </c>
      <c r="AQ554" s="15" t="str">
        <f>VLOOKUP(AP554,'Axe 2 Règles de gestion'!$D$2:$F$408,3, FALSE)</f>
        <v>Pour les disponibilités débutées avant le 14/03/2022, la durée prévisionnelle de la disponibilité ne peut pas excéder 1 an pour chaque période.</v>
      </c>
      <c r="AR554" s="13" t="s">
        <v>959</v>
      </c>
      <c r="AS554" s="15" t="str">
        <f>VLOOKUP(AR554,'Axe 2 Règles de gestion'!$D$2:$F$408,3, FALSE)</f>
        <v>Pour les disponibilités débutées avant le 14/03/2022, la durée réelle de la disponibilité ne peut pas excéder 1 an pour chaque période.</v>
      </c>
      <c r="AT554" s="13" t="s">
        <v>971</v>
      </c>
      <c r="AU554" s="15" t="str">
        <f>VLOOKUP(AT554,'Axe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54" s="13" t="s">
        <v>972</v>
      </c>
      <c r="AW554" s="15" t="str">
        <f>VLOOKUP(AV554,'Axe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54" s="13" t="s">
        <v>973</v>
      </c>
      <c r="AY554" s="15" t="str">
        <f>VLOOKUP(AX554,'Axe 2 Règles de gestion'!$D$2:$F$408,3, FALSE)</f>
        <v>Pour les disponibilités débutées avant le 14/03/2022, normalement 2 renouvellements sont possibles. La durée maximale totale est donc de 3 ans (date de fin prévisionnelle de la disponibilité).</v>
      </c>
      <c r="AZ554" s="13" t="s">
        <v>974</v>
      </c>
      <c r="BA554" s="15" t="str">
        <f>VLOOKUP(AZ554,'Axe 2 Règles de gestion'!$D$2:$F$408,3, FALSE)</f>
        <v>Pour les disponibilités débutées avant le 14/03/2022, normalement 2 renouvellements sont possibles. La durée maximale totale est donc de 3 ans (date de fin réelle de la disponibilité).</v>
      </c>
      <c r="BB554" s="13"/>
      <c r="BC554" s="15"/>
      <c r="BD554" s="13"/>
      <c r="BE554" s="15"/>
      <c r="BF554" s="13"/>
      <c r="BG554" s="15"/>
      <c r="BH554" s="13"/>
      <c r="BI554" s="15"/>
      <c r="BJ554" s="13"/>
      <c r="BK554" s="15"/>
      <c r="BL554" s="13"/>
      <c r="BM554" s="15"/>
      <c r="BN554" s="13" t="s">
        <v>128</v>
      </c>
      <c r="BO554" s="15" t="str">
        <f>VLOOKUP(BN554,'Axe 2 Règles de gestion'!$D$2:$F$408,3, FALSE)</f>
        <v>La date de début de position doit être antérieure ou égale à la date de fin prévisionnelle de position.</v>
      </c>
      <c r="BP554" s="13" t="s">
        <v>348</v>
      </c>
      <c r="BQ554" s="15" t="str">
        <f>VLOOKUP(BP554,'Axe 2 Règles de gestion'!$D$2:$F$408,3, FALSE)</f>
        <v>La date de fin réelle de la position doit être antérieure ou égale à la date de fin réelle ou prévisionnelle du lien juridique.</v>
      </c>
      <c r="BR554" s="13" t="s">
        <v>132</v>
      </c>
      <c r="BS554" s="15" t="str">
        <f>VLOOKUP(BR554,'Axe 2 Règles de gestion'!$D$2:$F$408,3, FALSE)</f>
        <v>La date de fin réelle de la position doit être antérieure à la date limite de départ à la retraite.</v>
      </c>
      <c r="BT554" s="13" t="s">
        <v>350</v>
      </c>
      <c r="BU554" s="15" t="str">
        <f>VLOOKUP(BT554,'Axe 2 Règles de gestion'!$D$2:$F$408,3, FALSE)</f>
        <v>La date de début de la position doit être postérieure ou égale à la date de début du lien juridique.</v>
      </c>
      <c r="BV554" s="13" t="s">
        <v>134</v>
      </c>
      <c r="BW554" s="15" t="str">
        <f>VLOOKUP(BV554,'Axe 2 Règles de gestion'!$D$2:$F$408,3, FALSE)</f>
        <v>La date de début de position doit être antérieure ou égale à la date de fin réelle de position.</v>
      </c>
      <c r="BX554" s="13" t="s">
        <v>136</v>
      </c>
      <c r="BY554" s="15" t="str">
        <f>VLOOKUP(BX554,'Axe 2 Règles de gestion'!$D$2:$F$408,3, FALSE)</f>
        <v>La date de fin prévisionnelle de la position doit être antérieure à la date limite de départ à la retraite.</v>
      </c>
      <c r="BZ554" s="13" t="s">
        <v>138</v>
      </c>
      <c r="CA554" s="15" t="str">
        <f>VLOOKUP(BZ554,'Axe 2 Règles de gestion'!$D$2:$F$408,3, FALSE)</f>
        <v>La date de début de position est à J+1 de la date de fin de position de l'occurrence précédente.</v>
      </c>
      <c r="CB554" s="13" t="s">
        <v>352</v>
      </c>
      <c r="CC554" s="15" t="str">
        <f>VLOOKUP(CB554,'Axe 2 Règles de gestion'!$D$2:$F$408,3, FALSE)</f>
        <v>La date de fin prévisionnelle de la position doit être antérieure ou égale à la date de fin réelle ou prévisionnelle du lien juridique.</v>
      </c>
      <c r="CD554" s="13" t="s">
        <v>140</v>
      </c>
      <c r="CE554" s="15" t="str">
        <f>VLOOKUP(CD554,'Axe 2 Règles de gestion'!$D$2:$F$408,3, FALSE)</f>
        <v>La date de fin ou la date de fin prévisionnelle doit être saisie.</v>
      </c>
      <c r="CF554" s="13" t="s">
        <v>150</v>
      </c>
      <c r="CG554" s="15" t="str">
        <f>VLOOKUP(CF554,'Axe 2 Règles de gestion'!$D$2:$F$408,3, FALSE)</f>
        <v>La saisie d'une occurrence de congés/absences est interdite (date de fin réelle)</v>
      </c>
      <c r="CH554" s="13" t="s">
        <v>152</v>
      </c>
      <c r="CI554" s="15" t="str">
        <f>VLOOKUP(CH554,'Axe 2 Règles de gestion'!$D$2:$F$408,3, FALSE)</f>
        <v>La saisie d'une occurrence de congés/absences est interdite (date de fin prévisionnelle)</v>
      </c>
      <c r="CJ554" s="13"/>
      <c r="CK554" s="15"/>
      <c r="CL554" s="13"/>
      <c r="CM554" s="15"/>
      <c r="CN554" s="13"/>
      <c r="CO554" s="15"/>
      <c r="CP554" s="13"/>
      <c r="CQ554" s="15"/>
    </row>
    <row r="555" spans="1:95" ht="203" x14ac:dyDescent="0.35">
      <c r="A555" s="13" t="s">
        <v>142</v>
      </c>
      <c r="B555" s="13" t="s">
        <v>97</v>
      </c>
      <c r="C555" s="14">
        <v>45740.473611111112</v>
      </c>
      <c r="D555" s="13" t="s">
        <v>98</v>
      </c>
      <c r="E555" s="15" t="s">
        <v>99</v>
      </c>
      <c r="F555" s="13" t="s">
        <v>100</v>
      </c>
      <c r="G555" s="15" t="s">
        <v>101</v>
      </c>
      <c r="H555" s="13" t="s">
        <v>987</v>
      </c>
      <c r="I555" s="15" t="s">
        <v>988</v>
      </c>
      <c r="J555" s="15" t="s">
        <v>989</v>
      </c>
      <c r="K555" s="15" t="s">
        <v>990</v>
      </c>
      <c r="L555" s="13" t="s">
        <v>993</v>
      </c>
      <c r="M555" s="15" t="s">
        <v>994</v>
      </c>
      <c r="N555" s="13" t="s">
        <v>108</v>
      </c>
      <c r="O555" s="15" t="s">
        <v>156</v>
      </c>
      <c r="P555" s="15" t="s">
        <v>157</v>
      </c>
      <c r="Q555" s="15" t="s">
        <v>225</v>
      </c>
      <c r="R555" s="13" t="s">
        <v>226</v>
      </c>
      <c r="S555" s="13" t="s">
        <v>200</v>
      </c>
      <c r="T555" s="13" t="s">
        <v>114</v>
      </c>
      <c r="U555" s="14">
        <v>44634</v>
      </c>
      <c r="V555" s="14">
        <v>45655</v>
      </c>
      <c r="W555" s="15" t="s">
        <v>975</v>
      </c>
      <c r="X555" s="13" t="s">
        <v>961</v>
      </c>
      <c r="Y555" s="15" t="str">
        <f>VLOOKUP(X555,'Axe 2 Règles de gestion'!$D$2:$F$408,3, FALSE)</f>
        <v>L'avis du conseil médical est nécessaire.</v>
      </c>
      <c r="Z555" s="13"/>
      <c r="AA555" s="15"/>
      <c r="AB555" s="13"/>
      <c r="AC555" s="15"/>
      <c r="AD555" s="13"/>
      <c r="AE555" s="15"/>
      <c r="AF555" s="13"/>
      <c r="AG555" s="15"/>
      <c r="AH555" s="13"/>
      <c r="AI555" s="15"/>
      <c r="AJ555" s="13"/>
      <c r="AK555" s="15"/>
      <c r="AL555" s="13"/>
      <c r="AM555" s="15"/>
      <c r="AN555" s="13"/>
      <c r="AO555" s="15"/>
      <c r="AP555" s="13" t="s">
        <v>962</v>
      </c>
      <c r="AQ555" s="15" t="str">
        <f>VLOOKUP(AP555,'Axe 2 Règles de gestion'!$D$2:$F$408,3, FALSE)</f>
        <v>La disponibilité est accordée ou renouvelée par période de 6 à 12 mois entre la date de début et la date de fin prévisionnelle de la disponibilité.</v>
      </c>
      <c r="AR555" s="13" t="s">
        <v>963</v>
      </c>
      <c r="AS555" s="15" t="str">
        <f>VLOOKUP(AR555,'Axe 2 Règles de gestion'!$D$2:$F$408,3, FALSE)</f>
        <v>La disponibilité est accordée ou renouvelée par période de 6 à 12 mois entre la date de début et la date de fin réelle de la disponibilité.</v>
      </c>
      <c r="AT555" s="13" t="s">
        <v>976</v>
      </c>
      <c r="AU555" s="15" t="str">
        <f>VLOOKUP(AT555,'Axe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55" s="13" t="s">
        <v>977</v>
      </c>
      <c r="AW555" s="15" t="str">
        <f>VLOOKUP(AV555,'Axe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55" s="13" t="s">
        <v>978</v>
      </c>
      <c r="AY555" s="15" t="str">
        <f>VLOOKUP(AX555,'Axe 2 Règles de gestion'!$D$2:$F$408,3, FALSE)</f>
        <v>Plusieurs renouvellements sont possibles dans la limite de 3 ans consécutifs (date de fin prévisionnelle de la disponibilité).</v>
      </c>
      <c r="AZ555" s="13" t="s">
        <v>979</v>
      </c>
      <c r="BA555" s="15" t="str">
        <f>VLOOKUP(AZ555,'Axe 2 Règles de gestion'!$D$2:$F$408,3, FALSE)</f>
        <v>Plusieurs renouvellements sont possibles dans la limite de 3 ans consécutifs (date de fin réelle de la disponibilité).</v>
      </c>
      <c r="BB555" s="13"/>
      <c r="BC555" s="15"/>
      <c r="BD555" s="13"/>
      <c r="BE555" s="15"/>
      <c r="BF555" s="13"/>
      <c r="BG555" s="15"/>
      <c r="BH555" s="13"/>
      <c r="BI555" s="15"/>
      <c r="BJ555" s="13"/>
      <c r="BK555" s="15"/>
      <c r="BL555" s="13"/>
      <c r="BM555" s="15"/>
      <c r="BN555" s="13" t="s">
        <v>128</v>
      </c>
      <c r="BO555" s="15" t="str">
        <f>VLOOKUP(BN555,'Axe 2 Règles de gestion'!$D$2:$F$408,3, FALSE)</f>
        <v>La date de début de position doit être antérieure ou égale à la date de fin prévisionnelle de position.</v>
      </c>
      <c r="BP555" s="13" t="s">
        <v>348</v>
      </c>
      <c r="BQ555" s="15" t="str">
        <f>VLOOKUP(BP555,'Axe 2 Règles de gestion'!$D$2:$F$408,3, FALSE)</f>
        <v>La date de fin réelle de la position doit être antérieure ou égale à la date de fin réelle ou prévisionnelle du lien juridique.</v>
      </c>
      <c r="BR555" s="13" t="s">
        <v>132</v>
      </c>
      <c r="BS555" s="15" t="str">
        <f>VLOOKUP(BR555,'Axe 2 Règles de gestion'!$D$2:$F$408,3, FALSE)</f>
        <v>La date de fin réelle de la position doit être antérieure à la date limite de départ à la retraite.</v>
      </c>
      <c r="BT555" s="13" t="s">
        <v>350</v>
      </c>
      <c r="BU555" s="15" t="str">
        <f>VLOOKUP(BT555,'Axe 2 Règles de gestion'!$D$2:$F$408,3, FALSE)</f>
        <v>La date de début de la position doit être postérieure ou égale à la date de début du lien juridique.</v>
      </c>
      <c r="BV555" s="13" t="s">
        <v>134</v>
      </c>
      <c r="BW555" s="15" t="str">
        <f>VLOOKUP(BV555,'Axe 2 Règles de gestion'!$D$2:$F$408,3, FALSE)</f>
        <v>La date de début de position doit être antérieure ou égale à la date de fin réelle de position.</v>
      </c>
      <c r="BX555" s="13" t="s">
        <v>136</v>
      </c>
      <c r="BY555" s="15" t="str">
        <f>VLOOKUP(BX555,'Axe 2 Règles de gestion'!$D$2:$F$408,3, FALSE)</f>
        <v>La date de fin prévisionnelle de la position doit être antérieure à la date limite de départ à la retraite.</v>
      </c>
      <c r="BZ555" s="13" t="s">
        <v>138</v>
      </c>
      <c r="CA555" s="15" t="str">
        <f>VLOOKUP(BZ555,'Axe 2 Règles de gestion'!$D$2:$F$408,3, FALSE)</f>
        <v>La date de début de position est à J+1 de la date de fin de position de l'occurrence précédente.</v>
      </c>
      <c r="CB555" s="13" t="s">
        <v>352</v>
      </c>
      <c r="CC555" s="15" t="str">
        <f>VLOOKUP(CB555,'Axe 2 Règles de gestion'!$D$2:$F$408,3, FALSE)</f>
        <v>La date de fin prévisionnelle de la position doit être antérieure ou égale à la date de fin réelle ou prévisionnelle du lien juridique.</v>
      </c>
      <c r="CD555" s="13" t="s">
        <v>140</v>
      </c>
      <c r="CE555" s="15" t="str">
        <f>VLOOKUP(CD555,'Axe 2 Règles de gestion'!$D$2:$F$408,3, FALSE)</f>
        <v>La date de fin ou la date de fin prévisionnelle doit être saisie.</v>
      </c>
      <c r="CF555" s="13" t="s">
        <v>150</v>
      </c>
      <c r="CG555" s="15" t="str">
        <f>VLOOKUP(CF555,'Axe 2 Règles de gestion'!$D$2:$F$408,3, FALSE)</f>
        <v>La saisie d'une occurrence de congés/absences est interdite (date de fin réelle)</v>
      </c>
      <c r="CH555" s="13" t="s">
        <v>152</v>
      </c>
      <c r="CI555" s="15" t="str">
        <f>VLOOKUP(CH555,'Axe 2 Règles de gestion'!$D$2:$F$408,3, FALSE)</f>
        <v>La saisie d'une occurrence de congés/absences est interdite (date de fin prévisionnelle)</v>
      </c>
      <c r="CJ555" s="13"/>
      <c r="CK555" s="15"/>
      <c r="CL555" s="13"/>
      <c r="CM555" s="15"/>
      <c r="CN555" s="13"/>
      <c r="CO555" s="15"/>
      <c r="CP555" s="13"/>
      <c r="CQ555" s="15"/>
    </row>
    <row r="556" spans="1:95" ht="203" x14ac:dyDescent="0.35">
      <c r="A556" s="13" t="s">
        <v>142</v>
      </c>
      <c r="B556" s="13" t="s">
        <v>97</v>
      </c>
      <c r="C556" s="14">
        <v>45810.654166666667</v>
      </c>
      <c r="D556" s="13" t="s">
        <v>98</v>
      </c>
      <c r="E556" s="15" t="s">
        <v>99</v>
      </c>
      <c r="F556" s="13" t="s">
        <v>100</v>
      </c>
      <c r="G556" s="15" t="s">
        <v>101</v>
      </c>
      <c r="H556" s="13" t="s">
        <v>987</v>
      </c>
      <c r="I556" s="15" t="s">
        <v>988</v>
      </c>
      <c r="J556" s="15" t="s">
        <v>989</v>
      </c>
      <c r="K556" s="15" t="s">
        <v>990</v>
      </c>
      <c r="L556" s="13" t="s">
        <v>993</v>
      </c>
      <c r="M556" s="15" t="s">
        <v>994</v>
      </c>
      <c r="N556" s="13" t="s">
        <v>108</v>
      </c>
      <c r="O556" s="15" t="s">
        <v>156</v>
      </c>
      <c r="P556" s="15" t="s">
        <v>157</v>
      </c>
      <c r="Q556" s="15" t="s">
        <v>225</v>
      </c>
      <c r="R556" s="13" t="s">
        <v>226</v>
      </c>
      <c r="S556" s="13" t="s">
        <v>200</v>
      </c>
      <c r="T556" s="13" t="s">
        <v>114</v>
      </c>
      <c r="U556" s="14">
        <v>45656</v>
      </c>
      <c r="V556" s="14">
        <v>46022</v>
      </c>
      <c r="W556" s="15" t="s">
        <v>980</v>
      </c>
      <c r="X556" s="13" t="s">
        <v>966</v>
      </c>
      <c r="Y556" s="15" t="str">
        <f>VLOOKUP(X556,'Axe 2 Règles de gestion'!$D$2:$F$408,3, FALSE)</f>
        <v>L'agent bénéficie des dispositions applicables aux agents titulaires pour la disponibilité d'office après avis du conseil médical.</v>
      </c>
      <c r="Z556" s="13" t="s">
        <v>873</v>
      </c>
      <c r="AA556" s="15" t="str">
        <f>VLOOKUP(Z556,'Axe 2 Règles de gestion'!$D$2:$F$408,3, FALSE)</f>
        <v>L'avis du conseil médical est nécessaire.</v>
      </c>
      <c r="AB556" s="13"/>
      <c r="AC556" s="15"/>
      <c r="AD556" s="13"/>
      <c r="AE556" s="15"/>
      <c r="AF556" s="13"/>
      <c r="AG556" s="15"/>
      <c r="AH556" s="13"/>
      <c r="AI556" s="15"/>
      <c r="AJ556" s="13"/>
      <c r="AK556" s="15"/>
      <c r="AL556" s="13"/>
      <c r="AM556" s="15"/>
      <c r="AN556" s="13"/>
      <c r="AO556" s="15"/>
      <c r="AP556" s="13" t="s">
        <v>875</v>
      </c>
      <c r="AQ556" s="15" t="str">
        <f>VLOOKUP(AP556,'Axe 2 Règles de gestion'!$D$2:$F$408,3, FALSE)</f>
        <v>La disponibilité est accordée ou renouvelée par période de 6 à 12 mois entre la date de début et la date de fin prévisionnelle de la disponibilité.</v>
      </c>
      <c r="AR556" s="13" t="s">
        <v>877</v>
      </c>
      <c r="AS556" s="15" t="str">
        <f>VLOOKUP(AR556,'Axe 2 Règles de gestion'!$D$2:$F$408,3, FALSE)</f>
        <v>La disponibilité est accordée ou renouvelée par période de 6 à 12 mois entre la date de début et la date de fin réelle de la disponibilité.</v>
      </c>
      <c r="AT556" s="13" t="s">
        <v>908</v>
      </c>
      <c r="AU556" s="15" t="str">
        <f>VLOOKUP(AT556,'Axe 2 Règles de gestion'!$D$2:$F$408,3, FALSE)</f>
        <v>Plusieurs renouvellements sont possibles dans la limite de 6 ans consécutifs (date de fin prévisionnelle de la disponibilité).</v>
      </c>
      <c r="AV556" s="13" t="s">
        <v>910</v>
      </c>
      <c r="AW556" s="15" t="str">
        <f>VLOOKUP(AV556,'Axe 2 Règles de gestion'!$D$2:$F$408,3, FALSE)</f>
        <v>Plusieurs renouvellements sont possibles dans la limite de 6 ans consécutifs (date de fin réelle de la disponibilité).</v>
      </c>
      <c r="AX556" s="13" t="s">
        <v>912</v>
      </c>
      <c r="AY556" s="15" t="str">
        <f>VLOOKUP(AX556,'Axe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56" s="13" t="s">
        <v>914</v>
      </c>
      <c r="BA556" s="15" t="str">
        <f>VLOOKUP(AZ556,'Axe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56" s="13"/>
      <c r="BC556" s="15"/>
      <c r="BD556" s="13"/>
      <c r="BE556" s="15"/>
      <c r="BF556" s="13"/>
      <c r="BG556" s="15"/>
      <c r="BH556" s="13"/>
      <c r="BI556" s="15"/>
      <c r="BJ556" s="13"/>
      <c r="BK556" s="15"/>
      <c r="BL556" s="13"/>
      <c r="BM556" s="15"/>
      <c r="BN556" s="13" t="s">
        <v>128</v>
      </c>
      <c r="BO556" s="15" t="str">
        <f>VLOOKUP(BN556,'Axe 2 Règles de gestion'!$D$2:$F$408,3, FALSE)</f>
        <v>La date de début de position doit être antérieure ou égale à la date de fin prévisionnelle de position.</v>
      </c>
      <c r="BP556" s="13" t="s">
        <v>348</v>
      </c>
      <c r="BQ556" s="15" t="str">
        <f>VLOOKUP(BP556,'Axe 2 Règles de gestion'!$D$2:$F$408,3, FALSE)</f>
        <v>La date de fin réelle de la position doit être antérieure ou égale à la date de fin réelle ou prévisionnelle du lien juridique.</v>
      </c>
      <c r="BR556" s="13" t="s">
        <v>132</v>
      </c>
      <c r="BS556" s="15" t="str">
        <f>VLOOKUP(BR556,'Axe 2 Règles de gestion'!$D$2:$F$408,3, FALSE)</f>
        <v>La date de fin réelle de la position doit être antérieure à la date limite de départ à la retraite.</v>
      </c>
      <c r="BT556" s="13" t="s">
        <v>350</v>
      </c>
      <c r="BU556" s="15" t="str">
        <f>VLOOKUP(BT556,'Axe 2 Règles de gestion'!$D$2:$F$408,3, FALSE)</f>
        <v>La date de début de la position doit être postérieure ou égale à la date de début du lien juridique.</v>
      </c>
      <c r="BV556" s="13" t="s">
        <v>134</v>
      </c>
      <c r="BW556" s="15" t="str">
        <f>VLOOKUP(BV556,'Axe 2 Règles de gestion'!$D$2:$F$408,3, FALSE)</f>
        <v>La date de début de position doit être antérieure ou égale à la date de fin réelle de position.</v>
      </c>
      <c r="BX556" s="13" t="s">
        <v>136</v>
      </c>
      <c r="BY556" s="15" t="str">
        <f>VLOOKUP(BX556,'Axe 2 Règles de gestion'!$D$2:$F$408,3, FALSE)</f>
        <v>La date de fin prévisionnelle de la position doit être antérieure à la date limite de départ à la retraite.</v>
      </c>
      <c r="BZ556" s="13" t="s">
        <v>138</v>
      </c>
      <c r="CA556" s="15" t="str">
        <f>VLOOKUP(BZ556,'Axe 2 Règles de gestion'!$D$2:$F$408,3, FALSE)</f>
        <v>La date de début de position est à J+1 de la date de fin de position de l'occurrence précédente.</v>
      </c>
      <c r="CB556" s="13" t="s">
        <v>352</v>
      </c>
      <c r="CC556" s="15" t="str">
        <f>VLOOKUP(CB556,'Axe 2 Règles de gestion'!$D$2:$F$408,3, FALSE)</f>
        <v>La date de fin prévisionnelle de la position doit être antérieure ou égale à la date de fin réelle ou prévisionnelle du lien juridique.</v>
      </c>
      <c r="CD556" s="13" t="s">
        <v>140</v>
      </c>
      <c r="CE556" s="15" t="str">
        <f>VLOOKUP(CD556,'Axe 2 Règles de gestion'!$D$2:$F$408,3, FALSE)</f>
        <v>La date de fin ou la date de fin prévisionnelle doit être saisie.</v>
      </c>
      <c r="CF556" s="13" t="s">
        <v>150</v>
      </c>
      <c r="CG556" s="15" t="str">
        <f>VLOOKUP(CF556,'Axe 2 Règles de gestion'!$D$2:$F$408,3, FALSE)</f>
        <v>La saisie d'une occurrence de congés/absences est interdite (date de fin réelle)</v>
      </c>
      <c r="CH556" s="13" t="s">
        <v>152</v>
      </c>
      <c r="CI556" s="15" t="str">
        <f>VLOOKUP(CH556,'Axe 2 Règles de gestion'!$D$2:$F$408,3, FALSE)</f>
        <v>La saisie d'une occurrence de congés/absences est interdite (date de fin prévisionnelle)</v>
      </c>
      <c r="CJ556" s="13"/>
      <c r="CK556" s="15"/>
      <c r="CL556" s="13"/>
      <c r="CM556" s="15"/>
      <c r="CN556" s="13"/>
      <c r="CO556" s="15"/>
      <c r="CP556" s="13"/>
      <c r="CQ556" s="15"/>
    </row>
    <row r="557" spans="1:95" ht="246.5" x14ac:dyDescent="0.35">
      <c r="A557" s="13" t="s">
        <v>174</v>
      </c>
      <c r="B557" s="13" t="s">
        <v>97</v>
      </c>
      <c r="C557" s="14">
        <v>44713.883333333331</v>
      </c>
      <c r="D557" s="13" t="s">
        <v>98</v>
      </c>
      <c r="E557" s="15" t="s">
        <v>99</v>
      </c>
      <c r="F557" s="13" t="s">
        <v>100</v>
      </c>
      <c r="G557" s="15" t="s">
        <v>101</v>
      </c>
      <c r="H557" s="13" t="s">
        <v>987</v>
      </c>
      <c r="I557" s="15" t="s">
        <v>988</v>
      </c>
      <c r="J557" s="15" t="s">
        <v>989</v>
      </c>
      <c r="K557" s="15" t="s">
        <v>990</v>
      </c>
      <c r="L557" s="13" t="s">
        <v>996</v>
      </c>
      <c r="M557" s="15" t="s">
        <v>997</v>
      </c>
      <c r="N557" s="13" t="s">
        <v>166</v>
      </c>
      <c r="O557" s="15" t="s">
        <v>167</v>
      </c>
      <c r="P557" s="15" t="s">
        <v>168</v>
      </c>
      <c r="Q557" s="15" t="s">
        <v>225</v>
      </c>
      <c r="R557" s="13" t="s">
        <v>226</v>
      </c>
      <c r="S557" s="13" t="s">
        <v>200</v>
      </c>
      <c r="T557" s="13" t="s">
        <v>114</v>
      </c>
      <c r="U557" s="14">
        <v>40725</v>
      </c>
      <c r="V557" s="14">
        <v>44633</v>
      </c>
      <c r="W557" s="15" t="s">
        <v>981</v>
      </c>
      <c r="X557" s="13" t="s">
        <v>982</v>
      </c>
      <c r="Y557" s="15" t="str">
        <f>VLOOKUP(X557,'Axe 2 Règles de gestion'!$D$2:$F$408,3, FALSE)</f>
        <v>A l'issue de ce congé, si l'incapacité permanente de l'agent d'exercer ses fonctions est constatée, le contrat est résilié.</v>
      </c>
      <c r="Z557" s="13"/>
      <c r="AA557" s="15"/>
      <c r="AB557" s="13"/>
      <c r="AC557" s="15"/>
      <c r="AD557" s="13"/>
      <c r="AE557" s="15"/>
      <c r="AF557" s="13"/>
      <c r="AG557" s="15"/>
      <c r="AH557" s="13"/>
      <c r="AI557" s="15"/>
      <c r="AJ557" s="13"/>
      <c r="AK557" s="15"/>
      <c r="AL557" s="13"/>
      <c r="AM557" s="15"/>
      <c r="AN557" s="13"/>
      <c r="AO557" s="15"/>
      <c r="AP557" s="13" t="s">
        <v>958</v>
      </c>
      <c r="AQ557" s="15" t="str">
        <f>VLOOKUP(AP557,'Axe 2 Règles de gestion'!$D$2:$F$408,3, FALSE)</f>
        <v>Pour les disponibilités débutées avant le 14/03/2022, la durée prévisionnelle de la disponibilité ne peut pas excéder 1 an pour chaque période.</v>
      </c>
      <c r="AR557" s="13" t="s">
        <v>959</v>
      </c>
      <c r="AS557" s="15" t="str">
        <f>VLOOKUP(AR557,'Axe 2 Règles de gestion'!$D$2:$F$408,3, FALSE)</f>
        <v>Pour les disponibilités débutées avant le 14/03/2022, la durée réelle de la disponibilité ne peut pas excéder 1 an pour chaque période.</v>
      </c>
      <c r="AT557" s="13" t="s">
        <v>971</v>
      </c>
      <c r="AU557" s="15" t="str">
        <f>VLOOKUP(AT557,'Axe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57" s="13" t="s">
        <v>972</v>
      </c>
      <c r="AW557" s="15" t="str">
        <f>VLOOKUP(AV557,'Axe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57" s="13" t="s">
        <v>973</v>
      </c>
      <c r="AY557" s="15" t="str">
        <f>VLOOKUP(AX557,'Axe 2 Règles de gestion'!$D$2:$F$408,3, FALSE)</f>
        <v>Pour les disponibilités débutées avant le 14/03/2022, normalement 2 renouvellements sont possibles. La durée maximale totale est donc de 3 ans (date de fin prévisionnelle de la disponibilité).</v>
      </c>
      <c r="AZ557" s="13" t="s">
        <v>974</v>
      </c>
      <c r="BA557" s="15" t="str">
        <f>VLOOKUP(AZ557,'Axe 2 Règles de gestion'!$D$2:$F$408,3, FALSE)</f>
        <v>Pour les disponibilités débutées avant le 14/03/2022, normalement 2 renouvellements sont possibles. La durée maximale totale est donc de 3 ans (date de fin réelle de la disponibilité).</v>
      </c>
      <c r="BB557" s="13"/>
      <c r="BC557" s="15"/>
      <c r="BD557" s="13"/>
      <c r="BE557" s="15"/>
      <c r="BF557" s="13"/>
      <c r="BG557" s="15"/>
      <c r="BH557" s="13"/>
      <c r="BI557" s="15"/>
      <c r="BJ557" s="13"/>
      <c r="BK557" s="15"/>
      <c r="BL557" s="13"/>
      <c r="BM557" s="15"/>
      <c r="BN557" s="13" t="s">
        <v>128</v>
      </c>
      <c r="BO557" s="15" t="str">
        <f>VLOOKUP(BN557,'Axe 2 Règles de gestion'!$D$2:$F$408,3, FALSE)</f>
        <v>La date de début de position doit être antérieure ou égale à la date de fin prévisionnelle de position.</v>
      </c>
      <c r="BP557" s="13" t="s">
        <v>348</v>
      </c>
      <c r="BQ557" s="15" t="str">
        <f>VLOOKUP(BP557,'Axe 2 Règles de gestion'!$D$2:$F$408,3, FALSE)</f>
        <v>La date de fin réelle de la position doit être antérieure ou égale à la date de fin réelle ou prévisionnelle du lien juridique.</v>
      </c>
      <c r="BR557" s="13" t="s">
        <v>132</v>
      </c>
      <c r="BS557" s="15" t="str">
        <f>VLOOKUP(BR557,'Axe 2 Règles de gestion'!$D$2:$F$408,3, FALSE)</f>
        <v>La date de fin réelle de la position doit être antérieure à la date limite de départ à la retraite.</v>
      </c>
      <c r="BT557" s="13" t="s">
        <v>134</v>
      </c>
      <c r="BU557" s="15" t="str">
        <f>VLOOKUP(BT557,'Axe 2 Règles de gestion'!$D$2:$F$408,3, FALSE)</f>
        <v>La date de début de position doit être antérieure ou égale à la date de fin réelle de position.</v>
      </c>
      <c r="BV557" s="13" t="s">
        <v>136</v>
      </c>
      <c r="BW557" s="15" t="str">
        <f>VLOOKUP(BV557,'Axe 2 Règles de gestion'!$D$2:$F$408,3, FALSE)</f>
        <v>La date de fin prévisionnelle de la position doit être antérieure à la date limite de départ à la retraite.</v>
      </c>
      <c r="BX557" s="13" t="s">
        <v>352</v>
      </c>
      <c r="BY557" s="15" t="str">
        <f>VLOOKUP(BX557,'Axe 2 Règles de gestion'!$D$2:$F$408,3, FALSE)</f>
        <v>La date de fin prévisionnelle de la position doit être antérieure ou égale à la date de fin réelle ou prévisionnelle du lien juridique.</v>
      </c>
      <c r="BZ557" s="13" t="s">
        <v>140</v>
      </c>
      <c r="CA557" s="15" t="str">
        <f>VLOOKUP(BZ557,'Axe 2 Règles de gestion'!$D$2:$F$408,3, FALSE)</f>
        <v>La date de fin ou la date de fin prévisionnelle doit être saisie.</v>
      </c>
      <c r="CB557" s="13" t="s">
        <v>150</v>
      </c>
      <c r="CC557" s="15" t="str">
        <f>VLOOKUP(CB557,'Axe 2 Règles de gestion'!$D$2:$F$408,3, FALSE)</f>
        <v>La saisie d'une occurrence de congés/absences est interdite (date de fin réelle)</v>
      </c>
      <c r="CD557" s="13" t="s">
        <v>152</v>
      </c>
      <c r="CE557" s="15" t="str">
        <f>VLOOKUP(CD557,'Axe 2 Règles de gestion'!$D$2:$F$408,3, FALSE)</f>
        <v>La saisie d'une occurrence de congés/absences est interdite (date de fin prévisionnelle)</v>
      </c>
      <c r="CF557" s="13"/>
      <c r="CG557" s="15"/>
      <c r="CH557" s="13"/>
      <c r="CI557" s="15"/>
      <c r="CJ557" s="13"/>
      <c r="CK557" s="15"/>
      <c r="CL557" s="13"/>
      <c r="CM557" s="15"/>
      <c r="CN557" s="13"/>
      <c r="CO557" s="15"/>
      <c r="CP557" s="13"/>
      <c r="CQ557" s="15"/>
    </row>
    <row r="558" spans="1:95" ht="246.5" x14ac:dyDescent="0.35">
      <c r="A558" s="13" t="s">
        <v>174</v>
      </c>
      <c r="B558" s="13" t="s">
        <v>97</v>
      </c>
      <c r="C558" s="14">
        <v>44714.645833333336</v>
      </c>
      <c r="D558" s="13" t="s">
        <v>98</v>
      </c>
      <c r="E558" s="15" t="s">
        <v>99</v>
      </c>
      <c r="F558" s="13" t="s">
        <v>100</v>
      </c>
      <c r="G558" s="15" t="s">
        <v>101</v>
      </c>
      <c r="H558" s="13" t="s">
        <v>987</v>
      </c>
      <c r="I558" s="15" t="s">
        <v>988</v>
      </c>
      <c r="J558" s="15" t="s">
        <v>989</v>
      </c>
      <c r="K558" s="15" t="s">
        <v>990</v>
      </c>
      <c r="L558" s="13" t="s">
        <v>996</v>
      </c>
      <c r="M558" s="15" t="s">
        <v>997</v>
      </c>
      <c r="N558" s="13" t="s">
        <v>166</v>
      </c>
      <c r="O558" s="15" t="s">
        <v>167</v>
      </c>
      <c r="P558" s="15" t="s">
        <v>168</v>
      </c>
      <c r="Q558" s="15" t="s">
        <v>225</v>
      </c>
      <c r="R558" s="13" t="s">
        <v>226</v>
      </c>
      <c r="S558" s="13" t="s">
        <v>200</v>
      </c>
      <c r="T558" s="13" t="s">
        <v>114</v>
      </c>
      <c r="U558" s="14">
        <v>44634</v>
      </c>
      <c r="V558" s="14">
        <v>44997</v>
      </c>
      <c r="W558" s="15" t="s">
        <v>984</v>
      </c>
      <c r="X558" s="13" t="s">
        <v>982</v>
      </c>
      <c r="Y558" s="15" t="str">
        <f>VLOOKUP(X558,'Axe 2 Règles de gestion'!$D$2:$F$408,3, FALSE)</f>
        <v>A l'issue de ce congé, si l'incapacité permanente de l'agent d'exercer ses fonctions est constatée, le contrat est résilié.</v>
      </c>
      <c r="Z558" s="13" t="s">
        <v>961</v>
      </c>
      <c r="AA558" s="15" t="str">
        <f>VLOOKUP(Z558,'Axe 2 Règles de gestion'!$D$2:$F$408,3, FALSE)</f>
        <v>L'avis du conseil médical est nécessaire.</v>
      </c>
      <c r="AB558" s="13"/>
      <c r="AC558" s="15"/>
      <c r="AD558" s="13"/>
      <c r="AE558" s="15"/>
      <c r="AF558" s="13"/>
      <c r="AG558" s="15"/>
      <c r="AH558" s="13"/>
      <c r="AI558" s="15"/>
      <c r="AJ558" s="13"/>
      <c r="AK558" s="15"/>
      <c r="AL558" s="13"/>
      <c r="AM558" s="15"/>
      <c r="AN558" s="13"/>
      <c r="AO558" s="15"/>
      <c r="AP558" s="13" t="s">
        <v>958</v>
      </c>
      <c r="AQ558" s="15" t="str">
        <f>VLOOKUP(AP558,'Axe 2 Règles de gestion'!$D$2:$F$408,3, FALSE)</f>
        <v>Pour les disponibilités débutées avant le 14/03/2022, la durée prévisionnelle de la disponibilité ne peut pas excéder 1 an pour chaque période.</v>
      </c>
      <c r="AR558" s="13" t="s">
        <v>959</v>
      </c>
      <c r="AS558" s="15" t="str">
        <f>VLOOKUP(AR558,'Axe 2 Règles de gestion'!$D$2:$F$408,3, FALSE)</f>
        <v>Pour les disponibilités débutées avant le 14/03/2022, la durée réelle de la disponibilité ne peut pas excéder 1 an pour chaque période.</v>
      </c>
      <c r="AT558" s="13" t="s">
        <v>971</v>
      </c>
      <c r="AU558" s="15" t="str">
        <f>VLOOKUP(AT558,'Axe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58" s="13" t="s">
        <v>972</v>
      </c>
      <c r="AW558" s="15" t="str">
        <f>VLOOKUP(AV558,'Axe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58" s="13" t="s">
        <v>973</v>
      </c>
      <c r="AY558" s="15" t="str">
        <f>VLOOKUP(AX558,'Axe 2 Règles de gestion'!$D$2:$F$408,3, FALSE)</f>
        <v>Pour les disponibilités débutées avant le 14/03/2022, normalement 2 renouvellements sont possibles. La durée maximale totale est donc de 3 ans (date de fin prévisionnelle de la disponibilité).</v>
      </c>
      <c r="AZ558" s="13" t="s">
        <v>974</v>
      </c>
      <c r="BA558" s="15" t="str">
        <f>VLOOKUP(AZ558,'Axe 2 Règles de gestion'!$D$2:$F$408,3, FALSE)</f>
        <v>Pour les disponibilités débutées avant le 14/03/2022, normalement 2 renouvellements sont possibles. La durée maximale totale est donc de 3 ans (date de fin réelle de la disponibilité).</v>
      </c>
      <c r="BB558" s="13" t="s">
        <v>962</v>
      </c>
      <c r="BC558" s="15" t="str">
        <f>VLOOKUP(BB558,'Axe 2 Règles de gestion'!$D$2:$F$408,3, FALSE)</f>
        <v>La disponibilité est accordée ou renouvelée par période de 6 à 12 mois entre la date de début et la date de fin prévisionnelle de la disponibilité.</v>
      </c>
      <c r="BD558" s="13" t="s">
        <v>963</v>
      </c>
      <c r="BE558" s="15" t="str">
        <f>VLOOKUP(BD558,'Axe 2 Règles de gestion'!$D$2:$F$408,3, FALSE)</f>
        <v>La disponibilité est accordée ou renouvelée par période de 6 à 12 mois entre la date de début et la date de fin réelle de la disponibilité.</v>
      </c>
      <c r="BF558" s="13" t="s">
        <v>976</v>
      </c>
      <c r="BG558" s="15" t="str">
        <f>VLOOKUP(BF558,'Axe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58" s="13" t="s">
        <v>977</v>
      </c>
      <c r="BI558" s="15" t="str">
        <f>VLOOKUP(BH558,'Axe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58" s="13" t="s">
        <v>978</v>
      </c>
      <c r="BK558" s="15" t="str">
        <f>VLOOKUP(BJ558,'Axe 2 Règles de gestion'!$D$2:$F$408,3, FALSE)</f>
        <v>Plusieurs renouvellements sont possibles dans la limite de 3 ans consécutifs (date de fin prévisionnelle de la disponibilité).</v>
      </c>
      <c r="BL558" s="13" t="s">
        <v>979</v>
      </c>
      <c r="BM558" s="15" t="str">
        <f>VLOOKUP(BL558,'Axe 2 Règles de gestion'!$D$2:$F$408,3, FALSE)</f>
        <v>Plusieurs renouvellements sont possibles dans la limite de 3 ans consécutifs (date de fin réelle de la disponibilité).</v>
      </c>
      <c r="BN558" s="13" t="s">
        <v>128</v>
      </c>
      <c r="BO558" s="15" t="str">
        <f>VLOOKUP(BN558,'Axe 2 Règles de gestion'!$D$2:$F$408,3, FALSE)</f>
        <v>La date de début de position doit être antérieure ou égale à la date de fin prévisionnelle de position.</v>
      </c>
      <c r="BP558" s="13" t="s">
        <v>348</v>
      </c>
      <c r="BQ558" s="15" t="str">
        <f>VLOOKUP(BP558,'Axe 2 Règles de gestion'!$D$2:$F$408,3, FALSE)</f>
        <v>La date de fin réelle de la position doit être antérieure ou égale à la date de fin réelle ou prévisionnelle du lien juridique.</v>
      </c>
      <c r="BR558" s="13" t="s">
        <v>132</v>
      </c>
      <c r="BS558" s="15" t="str">
        <f>VLOOKUP(BR558,'Axe 2 Règles de gestion'!$D$2:$F$408,3, FALSE)</f>
        <v>La date de fin réelle de la position doit être antérieure à la date limite de départ à la retraite.</v>
      </c>
      <c r="BT558" s="13" t="s">
        <v>134</v>
      </c>
      <c r="BU558" s="15" t="str">
        <f>VLOOKUP(BT558,'Axe 2 Règles de gestion'!$D$2:$F$408,3, FALSE)</f>
        <v>La date de début de position doit être antérieure ou égale à la date de fin réelle de position.</v>
      </c>
      <c r="BV558" s="13" t="s">
        <v>136</v>
      </c>
      <c r="BW558" s="15" t="str">
        <f>VLOOKUP(BV558,'Axe 2 Règles de gestion'!$D$2:$F$408,3, FALSE)</f>
        <v>La date de fin prévisionnelle de la position doit être antérieure à la date limite de départ à la retraite.</v>
      </c>
      <c r="BX558" s="13" t="s">
        <v>352</v>
      </c>
      <c r="BY558" s="15" t="str">
        <f>VLOOKUP(BX558,'Axe 2 Règles de gestion'!$D$2:$F$408,3, FALSE)</f>
        <v>La date de fin prévisionnelle de la position doit être antérieure ou égale à la date de fin réelle ou prévisionnelle du lien juridique.</v>
      </c>
      <c r="BZ558" s="13" t="s">
        <v>140</v>
      </c>
      <c r="CA558" s="15" t="str">
        <f>VLOOKUP(BZ558,'Axe 2 Règles de gestion'!$D$2:$F$408,3, FALSE)</f>
        <v>La date de fin ou la date de fin prévisionnelle doit être saisie.</v>
      </c>
      <c r="CB558" s="13" t="s">
        <v>150</v>
      </c>
      <c r="CC558" s="15" t="str">
        <f>VLOOKUP(CB558,'Axe 2 Règles de gestion'!$D$2:$F$408,3, FALSE)</f>
        <v>La saisie d'une occurrence de congés/absences est interdite (date de fin réelle)</v>
      </c>
      <c r="CD558" s="13" t="s">
        <v>152</v>
      </c>
      <c r="CE558" s="15" t="str">
        <f>VLOOKUP(CD558,'Axe 2 Règles de gestion'!$D$2:$F$408,3, FALSE)</f>
        <v>La saisie d'une occurrence de congés/absences est interdite (date de fin prévisionnelle)</v>
      </c>
      <c r="CF558" s="13"/>
      <c r="CG558" s="15"/>
      <c r="CH558" s="13"/>
      <c r="CI558" s="15"/>
      <c r="CJ558" s="13"/>
      <c r="CK558" s="15"/>
      <c r="CL558" s="13"/>
      <c r="CM558" s="15"/>
      <c r="CN558" s="13"/>
      <c r="CO558" s="15"/>
      <c r="CP558" s="13"/>
      <c r="CQ558" s="15"/>
    </row>
    <row r="559" spans="1:95" ht="203" x14ac:dyDescent="0.35">
      <c r="A559" s="13" t="s">
        <v>142</v>
      </c>
      <c r="B559" s="13" t="s">
        <v>97</v>
      </c>
      <c r="C559" s="14">
        <v>45735.628472222219</v>
      </c>
      <c r="D559" s="13" t="s">
        <v>98</v>
      </c>
      <c r="E559" s="15" t="s">
        <v>99</v>
      </c>
      <c r="F559" s="13" t="s">
        <v>100</v>
      </c>
      <c r="G559" s="15" t="s">
        <v>101</v>
      </c>
      <c r="H559" s="13" t="s">
        <v>987</v>
      </c>
      <c r="I559" s="15" t="s">
        <v>988</v>
      </c>
      <c r="J559" s="15" t="s">
        <v>989</v>
      </c>
      <c r="K559" s="15" t="s">
        <v>990</v>
      </c>
      <c r="L559" s="13" t="s">
        <v>996</v>
      </c>
      <c r="M559" s="15" t="s">
        <v>997</v>
      </c>
      <c r="N559" s="13" t="s">
        <v>166</v>
      </c>
      <c r="O559" s="15" t="s">
        <v>167</v>
      </c>
      <c r="P559" s="15" t="s">
        <v>168</v>
      </c>
      <c r="Q559" s="15" t="s">
        <v>225</v>
      </c>
      <c r="R559" s="13" t="s">
        <v>226</v>
      </c>
      <c r="S559" s="13" t="s">
        <v>200</v>
      </c>
      <c r="T559" s="13" t="s">
        <v>114</v>
      </c>
      <c r="U559" s="14">
        <v>44998</v>
      </c>
      <c r="V559" s="14">
        <v>45655</v>
      </c>
      <c r="W559" s="15" t="s">
        <v>985</v>
      </c>
      <c r="X559" s="13" t="s">
        <v>982</v>
      </c>
      <c r="Y559" s="15" t="str">
        <f>VLOOKUP(X559,'Axe 2 Règles de gestion'!$D$2:$F$408,3, FALSE)</f>
        <v>A l'issue de ce congé, si l'incapacité permanente de l'agent d'exercer ses fonctions est constatée, le contrat est résilié.</v>
      </c>
      <c r="Z559" s="13" t="s">
        <v>961</v>
      </c>
      <c r="AA559" s="15" t="str">
        <f>VLOOKUP(Z559,'Axe 2 Règles de gestion'!$D$2:$F$408,3, FALSE)</f>
        <v>L'avis du conseil médical est nécessaire.</v>
      </c>
      <c r="AB559" s="13"/>
      <c r="AC559" s="15"/>
      <c r="AD559" s="13"/>
      <c r="AE559" s="15"/>
      <c r="AF559" s="13"/>
      <c r="AG559" s="15"/>
      <c r="AH559" s="13"/>
      <c r="AI559" s="15"/>
      <c r="AJ559" s="13"/>
      <c r="AK559" s="15"/>
      <c r="AL559" s="13"/>
      <c r="AM559" s="15"/>
      <c r="AN559" s="13"/>
      <c r="AO559" s="15"/>
      <c r="AP559" s="13" t="s">
        <v>962</v>
      </c>
      <c r="AQ559" s="15" t="str">
        <f>VLOOKUP(AP559,'Axe 2 Règles de gestion'!$D$2:$F$408,3, FALSE)</f>
        <v>La disponibilité est accordée ou renouvelée par période de 6 à 12 mois entre la date de début et la date de fin prévisionnelle de la disponibilité.</v>
      </c>
      <c r="AR559" s="13" t="s">
        <v>963</v>
      </c>
      <c r="AS559" s="15" t="str">
        <f>VLOOKUP(AR559,'Axe 2 Règles de gestion'!$D$2:$F$408,3, FALSE)</f>
        <v>La disponibilité est accordée ou renouvelée par période de 6 à 12 mois entre la date de début et la date de fin réelle de la disponibilité.</v>
      </c>
      <c r="AT559" s="13" t="s">
        <v>976</v>
      </c>
      <c r="AU559" s="15" t="str">
        <f>VLOOKUP(AT559,'Axe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59" s="13" t="s">
        <v>977</v>
      </c>
      <c r="AW559" s="15" t="str">
        <f>VLOOKUP(AV559,'Axe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59" s="13" t="s">
        <v>978</v>
      </c>
      <c r="AY559" s="15" t="str">
        <f>VLOOKUP(AX559,'Axe 2 Règles de gestion'!$D$2:$F$408,3, FALSE)</f>
        <v>Plusieurs renouvellements sont possibles dans la limite de 3 ans consécutifs (date de fin prévisionnelle de la disponibilité).</v>
      </c>
      <c r="AZ559" s="13" t="s">
        <v>979</v>
      </c>
      <c r="BA559" s="15" t="str">
        <f>VLOOKUP(AZ559,'Axe 2 Règles de gestion'!$D$2:$F$408,3, FALSE)</f>
        <v>Plusieurs renouvellements sont possibles dans la limite de 3 ans consécutifs (date de fin réelle de la disponibilité).</v>
      </c>
      <c r="BB559" s="13"/>
      <c r="BC559" s="15"/>
      <c r="BD559" s="13"/>
      <c r="BE559" s="15"/>
      <c r="BF559" s="13"/>
      <c r="BG559" s="15"/>
      <c r="BH559" s="13"/>
      <c r="BI559" s="15"/>
      <c r="BJ559" s="13"/>
      <c r="BK559" s="15"/>
      <c r="BL559" s="13"/>
      <c r="BM559" s="15"/>
      <c r="BN559" s="13" t="s">
        <v>128</v>
      </c>
      <c r="BO559" s="15" t="str">
        <f>VLOOKUP(BN559,'Axe 2 Règles de gestion'!$D$2:$F$408,3, FALSE)</f>
        <v>La date de début de position doit être antérieure ou égale à la date de fin prévisionnelle de position.</v>
      </c>
      <c r="BP559" s="13" t="s">
        <v>348</v>
      </c>
      <c r="BQ559" s="15" t="str">
        <f>VLOOKUP(BP559,'Axe 2 Règles de gestion'!$D$2:$F$408,3, FALSE)</f>
        <v>La date de fin réelle de la position doit être antérieure ou égale à la date de fin réelle ou prévisionnelle du lien juridique.</v>
      </c>
      <c r="BR559" s="13" t="s">
        <v>132</v>
      </c>
      <c r="BS559" s="15" t="str">
        <f>VLOOKUP(BR559,'Axe 2 Règles de gestion'!$D$2:$F$408,3, FALSE)</f>
        <v>La date de fin réelle de la position doit être antérieure à la date limite de départ à la retraite.</v>
      </c>
      <c r="BT559" s="13" t="s">
        <v>134</v>
      </c>
      <c r="BU559" s="15" t="str">
        <f>VLOOKUP(BT559,'Axe 2 Règles de gestion'!$D$2:$F$408,3, FALSE)</f>
        <v>La date de début de position doit être antérieure ou égale à la date de fin réelle de position.</v>
      </c>
      <c r="BV559" s="13" t="s">
        <v>136</v>
      </c>
      <c r="BW559" s="15" t="str">
        <f>VLOOKUP(BV559,'Axe 2 Règles de gestion'!$D$2:$F$408,3, FALSE)</f>
        <v>La date de fin prévisionnelle de la position doit être antérieure à la date limite de départ à la retraite.</v>
      </c>
      <c r="BX559" s="13" t="s">
        <v>352</v>
      </c>
      <c r="BY559" s="15" t="str">
        <f>VLOOKUP(BX559,'Axe 2 Règles de gestion'!$D$2:$F$408,3, FALSE)</f>
        <v>La date de fin prévisionnelle de la position doit être antérieure ou égale à la date de fin réelle ou prévisionnelle du lien juridique.</v>
      </c>
      <c r="BZ559" s="13" t="s">
        <v>140</v>
      </c>
      <c r="CA559" s="15" t="str">
        <f>VLOOKUP(BZ559,'Axe 2 Règles de gestion'!$D$2:$F$408,3, FALSE)</f>
        <v>La date de fin ou la date de fin prévisionnelle doit être saisie.</v>
      </c>
      <c r="CB559" s="13" t="s">
        <v>150</v>
      </c>
      <c r="CC559" s="15" t="str">
        <f>VLOOKUP(CB559,'Axe 2 Règles de gestion'!$D$2:$F$408,3, FALSE)</f>
        <v>La saisie d'une occurrence de congés/absences est interdite (date de fin réelle)</v>
      </c>
      <c r="CD559" s="13" t="s">
        <v>152</v>
      </c>
      <c r="CE559" s="15" t="str">
        <f>VLOOKUP(CD559,'Axe 2 Règles de gestion'!$D$2:$F$408,3, FALSE)</f>
        <v>La saisie d'une occurrence de congés/absences est interdite (date de fin prévisionnelle)</v>
      </c>
      <c r="CF559" s="13"/>
      <c r="CG559" s="15"/>
      <c r="CH559" s="13"/>
      <c r="CI559" s="15"/>
      <c r="CJ559" s="13"/>
      <c r="CK559" s="15"/>
      <c r="CL559" s="13"/>
      <c r="CM559" s="15"/>
      <c r="CN559" s="13"/>
      <c r="CO559" s="15"/>
      <c r="CP559" s="13"/>
      <c r="CQ559" s="15"/>
    </row>
    <row r="560" spans="1:95" ht="203" x14ac:dyDescent="0.35">
      <c r="A560" s="13" t="s">
        <v>142</v>
      </c>
      <c r="B560" s="13" t="s">
        <v>97</v>
      </c>
      <c r="C560" s="14">
        <v>45810.654166666667</v>
      </c>
      <c r="D560" s="13" t="s">
        <v>98</v>
      </c>
      <c r="E560" s="15" t="s">
        <v>99</v>
      </c>
      <c r="F560" s="13" t="s">
        <v>100</v>
      </c>
      <c r="G560" s="15" t="s">
        <v>101</v>
      </c>
      <c r="H560" s="13" t="s">
        <v>987</v>
      </c>
      <c r="I560" s="15" t="s">
        <v>988</v>
      </c>
      <c r="J560" s="15" t="s">
        <v>989</v>
      </c>
      <c r="K560" s="15" t="s">
        <v>990</v>
      </c>
      <c r="L560" s="13" t="s">
        <v>996</v>
      </c>
      <c r="M560" s="15" t="s">
        <v>997</v>
      </c>
      <c r="N560" s="13" t="s">
        <v>166</v>
      </c>
      <c r="O560" s="15" t="s">
        <v>167</v>
      </c>
      <c r="P560" s="15" t="s">
        <v>168</v>
      </c>
      <c r="Q560" s="15" t="s">
        <v>225</v>
      </c>
      <c r="R560" s="13" t="s">
        <v>226</v>
      </c>
      <c r="S560" s="13" t="s">
        <v>200</v>
      </c>
      <c r="T560" s="13" t="s">
        <v>114</v>
      </c>
      <c r="U560" s="14">
        <v>45656</v>
      </c>
      <c r="V560" s="14">
        <v>46022</v>
      </c>
      <c r="W560" s="15" t="s">
        <v>986</v>
      </c>
      <c r="X560" s="13" t="s">
        <v>966</v>
      </c>
      <c r="Y560" s="15" t="str">
        <f>VLOOKUP(X560,'Axe 2 Règles de gestion'!$D$2:$F$408,3, FALSE)</f>
        <v>L'agent bénéficie des dispositions applicables aux agents titulaires pour la disponibilité d'office après avis du conseil médical.</v>
      </c>
      <c r="Z560" s="13" t="s">
        <v>982</v>
      </c>
      <c r="AA560" s="15" t="str">
        <f>VLOOKUP(Z560,'Axe 2 Règles de gestion'!$D$2:$F$408,3, FALSE)</f>
        <v>A l'issue de ce congé, si l'incapacité permanente de l'agent d'exercer ses fonctions est constatée, le contrat est résilié.</v>
      </c>
      <c r="AB560" s="13" t="s">
        <v>873</v>
      </c>
      <c r="AC560" s="15" t="str">
        <f>VLOOKUP(AB560,'Axe 2 Règles de gestion'!$D$2:$F$408,3, FALSE)</f>
        <v>L'avis du conseil médical est nécessaire.</v>
      </c>
      <c r="AD560" s="13"/>
      <c r="AE560" s="15"/>
      <c r="AF560" s="13"/>
      <c r="AG560" s="15"/>
      <c r="AH560" s="13"/>
      <c r="AI560" s="15"/>
      <c r="AJ560" s="13"/>
      <c r="AK560" s="15"/>
      <c r="AL560" s="13"/>
      <c r="AM560" s="15"/>
      <c r="AN560" s="13"/>
      <c r="AO560" s="15"/>
      <c r="AP560" s="13" t="s">
        <v>875</v>
      </c>
      <c r="AQ560" s="15" t="str">
        <f>VLOOKUP(AP560,'Axe 2 Règles de gestion'!$D$2:$F$408,3, FALSE)</f>
        <v>La disponibilité est accordée ou renouvelée par période de 6 à 12 mois entre la date de début et la date de fin prévisionnelle de la disponibilité.</v>
      </c>
      <c r="AR560" s="13" t="s">
        <v>877</v>
      </c>
      <c r="AS560" s="15" t="str">
        <f>VLOOKUP(AR560,'Axe 2 Règles de gestion'!$D$2:$F$408,3, FALSE)</f>
        <v>La disponibilité est accordée ou renouvelée par période de 6 à 12 mois entre la date de début et la date de fin réelle de la disponibilité.</v>
      </c>
      <c r="AT560" s="13" t="s">
        <v>908</v>
      </c>
      <c r="AU560" s="15" t="str">
        <f>VLOOKUP(AT560,'Axe 2 Règles de gestion'!$D$2:$F$408,3, FALSE)</f>
        <v>Plusieurs renouvellements sont possibles dans la limite de 6 ans consécutifs (date de fin prévisionnelle de la disponibilité).</v>
      </c>
      <c r="AV560" s="13" t="s">
        <v>910</v>
      </c>
      <c r="AW560" s="15" t="str">
        <f>VLOOKUP(AV560,'Axe 2 Règles de gestion'!$D$2:$F$408,3, FALSE)</f>
        <v>Plusieurs renouvellements sont possibles dans la limite de 6 ans consécutifs (date de fin réelle de la disponibilité).</v>
      </c>
      <c r="AX560" s="13" t="s">
        <v>912</v>
      </c>
      <c r="AY560" s="15" t="str">
        <f>VLOOKUP(AX560,'Axe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60" s="13" t="s">
        <v>914</v>
      </c>
      <c r="BA560" s="15" t="str">
        <f>VLOOKUP(AZ560,'Axe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60" s="13"/>
      <c r="BC560" s="15"/>
      <c r="BD560" s="13"/>
      <c r="BE560" s="15"/>
      <c r="BF560" s="13"/>
      <c r="BG560" s="15"/>
      <c r="BH560" s="13"/>
      <c r="BI560" s="15"/>
      <c r="BJ560" s="13"/>
      <c r="BK560" s="15"/>
      <c r="BL560" s="13"/>
      <c r="BM560" s="15"/>
      <c r="BN560" s="13" t="s">
        <v>128</v>
      </c>
      <c r="BO560" s="15" t="str">
        <f>VLOOKUP(BN560,'Axe 2 Règles de gestion'!$D$2:$F$408,3, FALSE)</f>
        <v>La date de début de position doit être antérieure ou égale à la date de fin prévisionnelle de position.</v>
      </c>
      <c r="BP560" s="13" t="s">
        <v>348</v>
      </c>
      <c r="BQ560" s="15" t="str">
        <f>VLOOKUP(BP560,'Axe 2 Règles de gestion'!$D$2:$F$408,3, FALSE)</f>
        <v>La date de fin réelle de la position doit être antérieure ou égale à la date de fin réelle ou prévisionnelle du lien juridique.</v>
      </c>
      <c r="BR560" s="13" t="s">
        <v>132</v>
      </c>
      <c r="BS560" s="15" t="str">
        <f>VLOOKUP(BR560,'Axe 2 Règles de gestion'!$D$2:$F$408,3, FALSE)</f>
        <v>La date de fin réelle de la position doit être antérieure à la date limite de départ à la retraite.</v>
      </c>
      <c r="BT560" s="13" t="s">
        <v>134</v>
      </c>
      <c r="BU560" s="15" t="str">
        <f>VLOOKUP(BT560,'Axe 2 Règles de gestion'!$D$2:$F$408,3, FALSE)</f>
        <v>La date de début de position doit être antérieure ou égale à la date de fin réelle de position.</v>
      </c>
      <c r="BV560" s="13" t="s">
        <v>136</v>
      </c>
      <c r="BW560" s="15" t="str">
        <f>VLOOKUP(BV560,'Axe 2 Règles de gestion'!$D$2:$F$408,3, FALSE)</f>
        <v>La date de fin prévisionnelle de la position doit être antérieure à la date limite de départ à la retraite.</v>
      </c>
      <c r="BX560" s="13" t="s">
        <v>352</v>
      </c>
      <c r="BY560" s="15" t="str">
        <f>VLOOKUP(BX560,'Axe 2 Règles de gestion'!$D$2:$F$408,3, FALSE)</f>
        <v>La date de fin prévisionnelle de la position doit être antérieure ou égale à la date de fin réelle ou prévisionnelle du lien juridique.</v>
      </c>
      <c r="BZ560" s="13" t="s">
        <v>140</v>
      </c>
      <c r="CA560" s="15" t="str">
        <f>VLOOKUP(BZ560,'Axe 2 Règles de gestion'!$D$2:$F$408,3, FALSE)</f>
        <v>La date de fin ou la date de fin prévisionnelle doit être saisie.</v>
      </c>
      <c r="CB560" s="13" t="s">
        <v>150</v>
      </c>
      <c r="CC560" s="15" t="str">
        <f>VLOOKUP(CB560,'Axe 2 Règles de gestion'!$D$2:$F$408,3, FALSE)</f>
        <v>La saisie d'une occurrence de congés/absences est interdite (date de fin réelle)</v>
      </c>
      <c r="CD560" s="13" t="s">
        <v>152</v>
      </c>
      <c r="CE560" s="15" t="str">
        <f>VLOOKUP(CD560,'Axe 2 Règles de gestion'!$D$2:$F$408,3, FALSE)</f>
        <v>La saisie d'une occurrence de congés/absences est interdite (date de fin prévisionnelle)</v>
      </c>
      <c r="CF560" s="13"/>
      <c r="CG560" s="15"/>
      <c r="CH560" s="13"/>
      <c r="CI560" s="15"/>
      <c r="CJ560" s="13"/>
      <c r="CK560" s="15"/>
      <c r="CL560" s="13"/>
      <c r="CM560" s="15"/>
      <c r="CN560" s="13"/>
      <c r="CO560" s="15"/>
      <c r="CP560" s="13"/>
      <c r="CQ560" s="15"/>
    </row>
    <row r="561" spans="1:95" ht="130.5" x14ac:dyDescent="0.35">
      <c r="A561" s="13" t="s">
        <v>174</v>
      </c>
      <c r="B561" s="13" t="s">
        <v>97</v>
      </c>
      <c r="C561" s="14">
        <v>44713.886111111111</v>
      </c>
      <c r="D561" s="13" t="s">
        <v>98</v>
      </c>
      <c r="E561" s="15" t="s">
        <v>99</v>
      </c>
      <c r="F561" s="13" t="s">
        <v>100</v>
      </c>
      <c r="G561" s="15" t="s">
        <v>101</v>
      </c>
      <c r="H561" s="13" t="s">
        <v>998</v>
      </c>
      <c r="I561" s="15" t="s">
        <v>999</v>
      </c>
      <c r="J561" s="15" t="s">
        <v>1000</v>
      </c>
      <c r="K561" s="15" t="s">
        <v>1001</v>
      </c>
      <c r="L561" s="13" t="s">
        <v>1002</v>
      </c>
      <c r="M561" s="15" t="s">
        <v>1003</v>
      </c>
      <c r="N561" s="13" t="s">
        <v>108</v>
      </c>
      <c r="O561" s="15" t="s">
        <v>109</v>
      </c>
      <c r="P561" s="15" t="s">
        <v>110</v>
      </c>
      <c r="Q561" s="15" t="s">
        <v>111</v>
      </c>
      <c r="R561" s="13" t="s">
        <v>112</v>
      </c>
      <c r="S561" s="13" t="s">
        <v>113</v>
      </c>
      <c r="T561" s="13" t="s">
        <v>114</v>
      </c>
      <c r="U561" s="14">
        <v>40725</v>
      </c>
      <c r="V561" s="14">
        <v>44633</v>
      </c>
      <c r="W561" s="15" t="s">
        <v>862</v>
      </c>
      <c r="X561" s="13" t="s">
        <v>863</v>
      </c>
      <c r="Y561" s="15" t="str">
        <f>VLOOKUP(X561,'Axe 2 Règles de gestion'!$D$2:$F$408,3, FALSE)</f>
        <v>La disponibilité est prononcée d'office à l'expiration des droits statutaires à congés de maladie ordinaire, congés longue maladie, congés longue durée et si l'agent ne peut pas être reclassé dans l'immédiat.</v>
      </c>
      <c r="Z561" s="13" t="s">
        <v>865</v>
      </c>
      <c r="AA561" s="15" t="str">
        <f>VLOOKUP(Z561,'Axe 2 Règles de gestion'!$D$2:$F$408,3, FALSE)</f>
        <v>L'avis du comité médical est nécessaire.</v>
      </c>
      <c r="AB561" s="13"/>
      <c r="AC561" s="15"/>
      <c r="AD561" s="13"/>
      <c r="AE561" s="15"/>
      <c r="AF561" s="13"/>
      <c r="AG561" s="15"/>
      <c r="AH561" s="13"/>
      <c r="AI561" s="15"/>
      <c r="AJ561" s="13"/>
      <c r="AK561" s="15"/>
      <c r="AL561" s="13"/>
      <c r="AM561" s="15"/>
      <c r="AN561" s="13"/>
      <c r="AO561" s="15"/>
      <c r="AP561" s="13" t="s">
        <v>867</v>
      </c>
      <c r="AQ561" s="15" t="str">
        <f>VLOOKUP(AP561,'Axe 2 Règles de gestion'!$D$2:$F$408,3, FALSE)</f>
        <v>Pour les disponibilités débutées avant le 14/03/2022, la durée prévisionnelle de la disponibilité ne peut pas excéder 1 an pour chaque période.</v>
      </c>
      <c r="AR561" s="13" t="s">
        <v>869</v>
      </c>
      <c r="AS561" s="15" t="str">
        <f>VLOOKUP(AR561,'Axe 2 Règles de gestion'!$D$2:$F$408,3, FALSE)</f>
        <v>Pour les disponibilités débutées avant le 14/03/2022, la durée réelle de la disponibilité ne peut pas excéder 1 an pour chaque période.</v>
      </c>
      <c r="AT561" s="13" t="s">
        <v>124</v>
      </c>
      <c r="AU561" s="15" t="str">
        <f>VLOOKUP(AT561,'Axe 2 Règles de gestion'!$D$2:$F$408,3, FALSE)</f>
        <v>L'agent doit être en activité.</v>
      </c>
      <c r="AV561" s="13"/>
      <c r="AW561" s="15"/>
      <c r="AX561" s="13"/>
      <c r="AY561" s="15"/>
      <c r="AZ561" s="13"/>
      <c r="BA561" s="15"/>
      <c r="BB561" s="13"/>
      <c r="BC561" s="15"/>
      <c r="BD561" s="13"/>
      <c r="BE561" s="15"/>
      <c r="BF561" s="13"/>
      <c r="BG561" s="15"/>
      <c r="BH561" s="13"/>
      <c r="BI561" s="15"/>
      <c r="BJ561" s="13"/>
      <c r="BK561" s="15"/>
      <c r="BL561" s="13"/>
      <c r="BM561" s="15"/>
      <c r="BN561" s="13" t="s">
        <v>128</v>
      </c>
      <c r="BO561" s="15" t="str">
        <f>VLOOKUP(BN561,'Axe 2 Règles de gestion'!$D$2:$F$408,3, FALSE)</f>
        <v>La date de début de position doit être antérieure ou égale à la date de fin prévisionnelle de position.</v>
      </c>
      <c r="BP561" s="13" t="s">
        <v>130</v>
      </c>
      <c r="BQ561" s="15" t="str">
        <f>VLOOKUP(BP561,'Axe 2 Règles de gestion'!$D$2:$F$408,3, FALSE)</f>
        <v>La date de début de la position doit être postérieure ou égale à la date d'entrée dans la FPE ou dans la carrière militaire.</v>
      </c>
      <c r="BR561" s="13" t="s">
        <v>132</v>
      </c>
      <c r="BS561" s="15" t="str">
        <f>VLOOKUP(BR561,'Axe 2 Règles de gestion'!$D$2:$F$408,3, FALSE)</f>
        <v>La date de fin réelle de la position doit être antérieure à la date limite de départ à la retraite.</v>
      </c>
      <c r="BT561" s="13" t="s">
        <v>134</v>
      </c>
      <c r="BU561" s="15" t="str">
        <f>VLOOKUP(BT561,'Axe 2 Règles de gestion'!$D$2:$F$408,3, FALSE)</f>
        <v>La date de début de position doit être antérieure ou égale à la date de fin réelle de position.</v>
      </c>
      <c r="BV561" s="13" t="s">
        <v>136</v>
      </c>
      <c r="BW561" s="15" t="str">
        <f>VLOOKUP(BV561,'Axe 2 Règles de gestion'!$D$2:$F$408,3, FALSE)</f>
        <v>La date de fin prévisionnelle de la position doit être antérieure à la date limite de départ à la retraite.</v>
      </c>
      <c r="BX561" s="13" t="s">
        <v>138</v>
      </c>
      <c r="BY561" s="15" t="str">
        <f>VLOOKUP(BX561,'Axe 2 Règles de gestion'!$D$2:$F$408,3, FALSE)</f>
        <v>La date de début de position est à J+1 de la date de fin de position de l'occurrence précédente.</v>
      </c>
      <c r="BZ561" s="13" t="s">
        <v>140</v>
      </c>
      <c r="CA561" s="15" t="str">
        <f>VLOOKUP(BZ561,'Axe 2 Règles de gestion'!$D$2:$F$408,3, FALSE)</f>
        <v>La date de fin ou la date de fin prévisionnelle doit être saisie.</v>
      </c>
      <c r="CB561" s="13" t="s">
        <v>150</v>
      </c>
      <c r="CC561" s="15" t="str">
        <f>VLOOKUP(CB561,'Axe 2 Règles de gestion'!$D$2:$F$408,3, FALSE)</f>
        <v>La saisie d'une occurrence de congés/absences est interdite (date de fin réelle)</v>
      </c>
      <c r="CD561" s="13" t="s">
        <v>152</v>
      </c>
      <c r="CE561" s="15" t="str">
        <f>VLOOKUP(CD561,'Axe 2 Règles de gestion'!$D$2:$F$408,3, FALSE)</f>
        <v>La saisie d'une occurrence de congés/absences est interdite (date de fin prévisionnelle)</v>
      </c>
      <c r="CF561" s="13"/>
      <c r="CG561" s="15"/>
      <c r="CH561" s="13"/>
      <c r="CI561" s="15"/>
      <c r="CJ561" s="13"/>
      <c r="CK561" s="15"/>
      <c r="CL561" s="13"/>
      <c r="CM561" s="15"/>
      <c r="CN561" s="13"/>
      <c r="CO561" s="15"/>
      <c r="CP561" s="13"/>
      <c r="CQ561" s="15"/>
    </row>
    <row r="562" spans="1:95" ht="130.5" x14ac:dyDescent="0.35">
      <c r="A562" s="13" t="s">
        <v>871</v>
      </c>
      <c r="B562" s="13" t="s">
        <v>97</v>
      </c>
      <c r="C562" s="14">
        <v>45622.380555555559</v>
      </c>
      <c r="D562" s="13" t="s">
        <v>98</v>
      </c>
      <c r="E562" s="15" t="s">
        <v>99</v>
      </c>
      <c r="F562" s="13" t="s">
        <v>100</v>
      </c>
      <c r="G562" s="15" t="s">
        <v>101</v>
      </c>
      <c r="H562" s="13" t="s">
        <v>998</v>
      </c>
      <c r="I562" s="15" t="s">
        <v>999</v>
      </c>
      <c r="J562" s="15" t="s">
        <v>1000</v>
      </c>
      <c r="K562" s="15" t="s">
        <v>1001</v>
      </c>
      <c r="L562" s="13" t="s">
        <v>1002</v>
      </c>
      <c r="M562" s="15" t="s">
        <v>1003</v>
      </c>
      <c r="N562" s="13" t="s">
        <v>108</v>
      </c>
      <c r="O562" s="15" t="s">
        <v>109</v>
      </c>
      <c r="P562" s="15" t="s">
        <v>110</v>
      </c>
      <c r="Q562" s="15" t="s">
        <v>111</v>
      </c>
      <c r="R562" s="13" t="s">
        <v>112</v>
      </c>
      <c r="S562" s="13" t="s">
        <v>113</v>
      </c>
      <c r="T562" s="13" t="s">
        <v>114</v>
      </c>
      <c r="U562" s="14">
        <v>44634</v>
      </c>
      <c r="V562" s="14">
        <v>45472</v>
      </c>
      <c r="W562" s="15" t="s">
        <v>872</v>
      </c>
      <c r="X562" s="13" t="s">
        <v>863</v>
      </c>
      <c r="Y562" s="15" t="str">
        <f>VLOOKUP(X562,'Axe 2 Règles de gestion'!$D$2:$F$408,3, FALSE)</f>
        <v>La disponibilité est prononcée d'office à l'expiration des droits statutaires à congés de maladie ordinaire, congés longue maladie, congés longue durée et si l'agent ne peut pas être reclassé dans l'immédiat.</v>
      </c>
      <c r="Z562" s="13" t="s">
        <v>873</v>
      </c>
      <c r="AA562" s="15" t="str">
        <f>VLOOKUP(Z562,'Axe 2 Règles de gestion'!$D$2:$F$408,3, FALSE)</f>
        <v>L'avis du conseil médical est nécessaire.</v>
      </c>
      <c r="AB562" s="13"/>
      <c r="AC562" s="15"/>
      <c r="AD562" s="13"/>
      <c r="AE562" s="15"/>
      <c r="AF562" s="13"/>
      <c r="AG562" s="15"/>
      <c r="AH562" s="13"/>
      <c r="AI562" s="15"/>
      <c r="AJ562" s="13"/>
      <c r="AK562" s="15"/>
      <c r="AL562" s="13"/>
      <c r="AM562" s="15"/>
      <c r="AN562" s="13"/>
      <c r="AO562" s="15"/>
      <c r="AP562" s="13" t="s">
        <v>875</v>
      </c>
      <c r="AQ562" s="15" t="str">
        <f>VLOOKUP(AP562,'Axe 2 Règles de gestion'!$D$2:$F$408,3, FALSE)</f>
        <v>La disponibilité est accordée ou renouvelée par période de 6 à 12 mois entre la date de début et la date de fin prévisionnelle de la disponibilité.</v>
      </c>
      <c r="AR562" s="13" t="s">
        <v>877</v>
      </c>
      <c r="AS562" s="15" t="str">
        <f>VLOOKUP(AR562,'Axe 2 Règles de gestion'!$D$2:$F$408,3, FALSE)</f>
        <v>La disponibilité est accordée ou renouvelée par période de 6 à 12 mois entre la date de début et la date de fin réelle de la disponibilité.</v>
      </c>
      <c r="AT562" s="13" t="s">
        <v>124</v>
      </c>
      <c r="AU562" s="15" t="str">
        <f>VLOOKUP(AT562,'Axe 2 Règles de gestion'!$D$2:$F$408,3, FALSE)</f>
        <v>L'agent doit être en activité.</v>
      </c>
      <c r="AV562" s="13"/>
      <c r="AW562" s="15"/>
      <c r="AX562" s="13"/>
      <c r="AY562" s="15"/>
      <c r="AZ562" s="13"/>
      <c r="BA562" s="15"/>
      <c r="BB562" s="13"/>
      <c r="BC562" s="15"/>
      <c r="BD562" s="13"/>
      <c r="BE562" s="15"/>
      <c r="BF562" s="13"/>
      <c r="BG562" s="15"/>
      <c r="BH562" s="13"/>
      <c r="BI562" s="15"/>
      <c r="BJ562" s="13"/>
      <c r="BK562" s="15"/>
      <c r="BL562" s="13"/>
      <c r="BM562" s="15"/>
      <c r="BN562" s="13" t="s">
        <v>128</v>
      </c>
      <c r="BO562" s="15" t="str">
        <f>VLOOKUP(BN562,'Axe 2 Règles de gestion'!$D$2:$F$408,3, FALSE)</f>
        <v>La date de début de position doit être antérieure ou égale à la date de fin prévisionnelle de position.</v>
      </c>
      <c r="BP562" s="13" t="s">
        <v>130</v>
      </c>
      <c r="BQ562" s="15" t="str">
        <f>VLOOKUP(BP562,'Axe 2 Règles de gestion'!$D$2:$F$408,3, FALSE)</f>
        <v>La date de début de la position doit être postérieure ou égale à la date d'entrée dans la FPE ou dans la carrière militaire.</v>
      </c>
      <c r="BR562" s="13" t="s">
        <v>132</v>
      </c>
      <c r="BS562" s="15" t="str">
        <f>VLOOKUP(BR562,'Axe 2 Règles de gestion'!$D$2:$F$408,3, FALSE)</f>
        <v>La date de fin réelle de la position doit être antérieure à la date limite de départ à la retraite.</v>
      </c>
      <c r="BT562" s="13" t="s">
        <v>134</v>
      </c>
      <c r="BU562" s="15" t="str">
        <f>VLOOKUP(BT562,'Axe 2 Règles de gestion'!$D$2:$F$408,3, FALSE)</f>
        <v>La date de début de position doit être antérieure ou égale à la date de fin réelle de position.</v>
      </c>
      <c r="BV562" s="13" t="s">
        <v>136</v>
      </c>
      <c r="BW562" s="15" t="str">
        <f>VLOOKUP(BV562,'Axe 2 Règles de gestion'!$D$2:$F$408,3, FALSE)</f>
        <v>La date de fin prévisionnelle de la position doit être antérieure à la date limite de départ à la retraite.</v>
      </c>
      <c r="BX562" s="13" t="s">
        <v>138</v>
      </c>
      <c r="BY562" s="15" t="str">
        <f>VLOOKUP(BX562,'Axe 2 Règles de gestion'!$D$2:$F$408,3, FALSE)</f>
        <v>La date de début de position est à J+1 de la date de fin de position de l'occurrence précédente.</v>
      </c>
      <c r="BZ562" s="13" t="s">
        <v>140</v>
      </c>
      <c r="CA562" s="15" t="str">
        <f>VLOOKUP(BZ562,'Axe 2 Règles de gestion'!$D$2:$F$408,3, FALSE)</f>
        <v>La date de fin ou la date de fin prévisionnelle doit être saisie.</v>
      </c>
      <c r="CB562" s="13" t="s">
        <v>150</v>
      </c>
      <c r="CC562" s="15" t="str">
        <f>VLOOKUP(CB562,'Axe 2 Règles de gestion'!$D$2:$F$408,3, FALSE)</f>
        <v>La saisie d'une occurrence de congés/absences est interdite (date de fin réelle)</v>
      </c>
      <c r="CD562" s="13" t="s">
        <v>152</v>
      </c>
      <c r="CE562" s="15" t="str">
        <f>VLOOKUP(CD562,'Axe 2 Règles de gestion'!$D$2:$F$408,3, FALSE)</f>
        <v>La saisie d'une occurrence de congés/absences est interdite (date de fin prévisionnelle)</v>
      </c>
      <c r="CF562" s="13"/>
      <c r="CG562" s="15"/>
      <c r="CH562" s="13"/>
      <c r="CI562" s="15"/>
      <c r="CJ562" s="13"/>
      <c r="CK562" s="15"/>
      <c r="CL562" s="13"/>
      <c r="CM562" s="15"/>
      <c r="CN562" s="13"/>
      <c r="CO562" s="15"/>
      <c r="CP562" s="13"/>
      <c r="CQ562" s="15"/>
    </row>
    <row r="563" spans="1:95" ht="101.5" x14ac:dyDescent="0.35">
      <c r="A563" s="13" t="s">
        <v>142</v>
      </c>
      <c r="B563" s="13" t="s">
        <v>97</v>
      </c>
      <c r="C563" s="14">
        <v>45740.482638888891</v>
      </c>
      <c r="D563" s="13" t="s">
        <v>98</v>
      </c>
      <c r="E563" s="15" t="s">
        <v>99</v>
      </c>
      <c r="F563" s="13" t="s">
        <v>100</v>
      </c>
      <c r="G563" s="15" t="s">
        <v>101</v>
      </c>
      <c r="H563" s="13" t="s">
        <v>998</v>
      </c>
      <c r="I563" s="15" t="s">
        <v>999</v>
      </c>
      <c r="J563" s="15" t="s">
        <v>1000</v>
      </c>
      <c r="K563" s="15" t="s">
        <v>1001</v>
      </c>
      <c r="L563" s="13" t="s">
        <v>1002</v>
      </c>
      <c r="M563" s="15" t="s">
        <v>1003</v>
      </c>
      <c r="N563" s="13" t="s">
        <v>108</v>
      </c>
      <c r="O563" s="15" t="s">
        <v>109</v>
      </c>
      <c r="P563" s="15" t="s">
        <v>110</v>
      </c>
      <c r="Q563" s="15" t="s">
        <v>111</v>
      </c>
      <c r="R563" s="13" t="s">
        <v>112</v>
      </c>
      <c r="S563" s="13" t="s">
        <v>113</v>
      </c>
      <c r="T563" s="13" t="s">
        <v>114</v>
      </c>
      <c r="U563" s="14">
        <v>45473</v>
      </c>
      <c r="V563" s="14">
        <v>45655</v>
      </c>
      <c r="W563" s="15" t="s">
        <v>879</v>
      </c>
      <c r="X563" s="13" t="s">
        <v>873</v>
      </c>
      <c r="Y563" s="15" t="str">
        <f>VLOOKUP(X563,'Axe 2 Règles de gestion'!$D$2:$F$408,3, FALSE)</f>
        <v>L'avis du conseil médical est nécessaire.</v>
      </c>
      <c r="Z563" s="13"/>
      <c r="AA563" s="15"/>
      <c r="AB563" s="13"/>
      <c r="AC563" s="15"/>
      <c r="AD563" s="13"/>
      <c r="AE563" s="15"/>
      <c r="AF563" s="13"/>
      <c r="AG563" s="15"/>
      <c r="AH563" s="13"/>
      <c r="AI563" s="15"/>
      <c r="AJ563" s="13"/>
      <c r="AK563" s="15"/>
      <c r="AL563" s="13"/>
      <c r="AM563" s="15"/>
      <c r="AN563" s="13"/>
      <c r="AO563" s="15"/>
      <c r="AP563" s="13" t="s">
        <v>875</v>
      </c>
      <c r="AQ563" s="15" t="str">
        <f>VLOOKUP(AP563,'Axe 2 Règles de gestion'!$D$2:$F$408,3, FALSE)</f>
        <v>La disponibilité est accordée ou renouvelée par période de 6 à 12 mois entre la date de début et la date de fin prévisionnelle de la disponibilité.</v>
      </c>
      <c r="AR563" s="13" t="s">
        <v>877</v>
      </c>
      <c r="AS563" s="15" t="str">
        <f>VLOOKUP(AR563,'Axe 2 Règles de gestion'!$D$2:$F$408,3, FALSE)</f>
        <v>La disponibilité est accordée ou renouvelée par période de 6 à 12 mois entre la date de début et la date de fin réelle de la disponibilité.</v>
      </c>
      <c r="AT563" s="13" t="s">
        <v>124</v>
      </c>
      <c r="AU563" s="15" t="str">
        <f>VLOOKUP(AT563,'Axe 2 Règles de gestion'!$D$2:$F$408,3, FALSE)</f>
        <v>L'agent doit être en activité.</v>
      </c>
      <c r="AV563" s="13"/>
      <c r="AW563" s="15"/>
      <c r="AX563" s="13"/>
      <c r="AY563" s="15"/>
      <c r="AZ563" s="13"/>
      <c r="BA563" s="15"/>
      <c r="BB563" s="13"/>
      <c r="BC563" s="15"/>
      <c r="BD563" s="13"/>
      <c r="BE563" s="15"/>
      <c r="BF563" s="13"/>
      <c r="BG563" s="15"/>
      <c r="BH563" s="13"/>
      <c r="BI563" s="15"/>
      <c r="BJ563" s="13"/>
      <c r="BK563" s="15"/>
      <c r="BL563" s="13"/>
      <c r="BM563" s="15"/>
      <c r="BN563" s="13" t="s">
        <v>128</v>
      </c>
      <c r="BO563" s="15" t="str">
        <f>VLOOKUP(BN563,'Axe 2 Règles de gestion'!$D$2:$F$408,3, FALSE)</f>
        <v>La date de début de position doit être antérieure ou égale à la date de fin prévisionnelle de position.</v>
      </c>
      <c r="BP563" s="13" t="s">
        <v>130</v>
      </c>
      <c r="BQ563" s="15" t="str">
        <f>VLOOKUP(BP563,'Axe 2 Règles de gestion'!$D$2:$F$408,3, FALSE)</f>
        <v>La date de début de la position doit être postérieure ou égale à la date d'entrée dans la FPE ou dans la carrière militaire.</v>
      </c>
      <c r="BR563" s="13" t="s">
        <v>132</v>
      </c>
      <c r="BS563" s="15" t="str">
        <f>VLOOKUP(BR563,'Axe 2 Règles de gestion'!$D$2:$F$408,3, FALSE)</f>
        <v>La date de fin réelle de la position doit être antérieure à la date limite de départ à la retraite.</v>
      </c>
      <c r="BT563" s="13" t="s">
        <v>134</v>
      </c>
      <c r="BU563" s="15" t="str">
        <f>VLOOKUP(BT563,'Axe 2 Règles de gestion'!$D$2:$F$408,3, FALSE)</f>
        <v>La date de début de position doit être antérieure ou égale à la date de fin réelle de position.</v>
      </c>
      <c r="BV563" s="13" t="s">
        <v>136</v>
      </c>
      <c r="BW563" s="15" t="str">
        <f>VLOOKUP(BV563,'Axe 2 Règles de gestion'!$D$2:$F$408,3, FALSE)</f>
        <v>La date de fin prévisionnelle de la position doit être antérieure à la date limite de départ à la retraite.</v>
      </c>
      <c r="BX563" s="13" t="s">
        <v>138</v>
      </c>
      <c r="BY563" s="15" t="str">
        <f>VLOOKUP(BX563,'Axe 2 Règles de gestion'!$D$2:$F$408,3, FALSE)</f>
        <v>La date de début de position est à J+1 de la date de fin de position de l'occurrence précédente.</v>
      </c>
      <c r="BZ563" s="13" t="s">
        <v>140</v>
      </c>
      <c r="CA563" s="15" t="str">
        <f>VLOOKUP(BZ563,'Axe 2 Règles de gestion'!$D$2:$F$408,3, FALSE)</f>
        <v>La date de fin ou la date de fin prévisionnelle doit être saisie.</v>
      </c>
      <c r="CB563" s="13" t="s">
        <v>150</v>
      </c>
      <c r="CC563" s="15" t="str">
        <f>VLOOKUP(CB563,'Axe 2 Règles de gestion'!$D$2:$F$408,3, FALSE)</f>
        <v>La saisie d'une occurrence de congés/absences est interdite (date de fin réelle)</v>
      </c>
      <c r="CD563" s="13" t="s">
        <v>152</v>
      </c>
      <c r="CE563" s="15" t="str">
        <f>VLOOKUP(CD563,'Axe 2 Règles de gestion'!$D$2:$F$408,3, FALSE)</f>
        <v>La saisie d'une occurrence de congés/absences est interdite (date de fin prévisionnelle)</v>
      </c>
      <c r="CF563" s="13"/>
      <c r="CG563" s="15"/>
      <c r="CH563" s="13"/>
      <c r="CI563" s="15"/>
      <c r="CJ563" s="13"/>
      <c r="CK563" s="15"/>
      <c r="CL563" s="13"/>
      <c r="CM563" s="15"/>
      <c r="CN563" s="13"/>
      <c r="CO563" s="15"/>
      <c r="CP563" s="13"/>
      <c r="CQ563" s="15"/>
    </row>
    <row r="564" spans="1:95" ht="101.5" x14ac:dyDescent="0.35">
      <c r="A564" s="13" t="s">
        <v>142</v>
      </c>
      <c r="B564" s="13" t="s">
        <v>97</v>
      </c>
      <c r="C564" s="14">
        <v>45810.656944444447</v>
      </c>
      <c r="D564" s="13" t="s">
        <v>98</v>
      </c>
      <c r="E564" s="15" t="s">
        <v>99</v>
      </c>
      <c r="F564" s="13" t="s">
        <v>100</v>
      </c>
      <c r="G564" s="15" t="s">
        <v>101</v>
      </c>
      <c r="H564" s="13" t="s">
        <v>998</v>
      </c>
      <c r="I564" s="15" t="s">
        <v>999</v>
      </c>
      <c r="J564" s="15" t="s">
        <v>1000</v>
      </c>
      <c r="K564" s="15" t="s">
        <v>1001</v>
      </c>
      <c r="L564" s="13" t="s">
        <v>1002</v>
      </c>
      <c r="M564" s="15" t="s">
        <v>1003</v>
      </c>
      <c r="N564" s="13" t="s">
        <v>108</v>
      </c>
      <c r="O564" s="15" t="s">
        <v>109</v>
      </c>
      <c r="P564" s="15" t="s">
        <v>110</v>
      </c>
      <c r="Q564" s="15" t="s">
        <v>111</v>
      </c>
      <c r="R564" s="13" t="s">
        <v>112</v>
      </c>
      <c r="S564" s="13" t="s">
        <v>113</v>
      </c>
      <c r="T564" s="13" t="s">
        <v>114</v>
      </c>
      <c r="U564" s="14">
        <v>45656</v>
      </c>
      <c r="V564" s="14">
        <v>46022</v>
      </c>
      <c r="W564" s="15" t="s">
        <v>880</v>
      </c>
      <c r="X564" s="13" t="s">
        <v>881</v>
      </c>
      <c r="Y564" s="15" t="str">
        <f>VLOOKUP(X564,'Axe 2 Règles de gestion'!$D$2:$F$408,3, FALSE)</f>
        <v>A l'expiration des congés de maladie de l'agent, le conseil médical se prononce sur l'inaptitude de l'agent à reprendre ses fonctions.</v>
      </c>
      <c r="Z564" s="13"/>
      <c r="AA564" s="15"/>
      <c r="AB564" s="13"/>
      <c r="AC564" s="15"/>
      <c r="AD564" s="13"/>
      <c r="AE564" s="15"/>
      <c r="AF564" s="13"/>
      <c r="AG564" s="15"/>
      <c r="AH564" s="13"/>
      <c r="AI564" s="15"/>
      <c r="AJ564" s="13"/>
      <c r="AK564" s="15"/>
      <c r="AL564" s="13"/>
      <c r="AM564" s="15"/>
      <c r="AN564" s="13"/>
      <c r="AO564" s="15"/>
      <c r="AP564" s="13" t="s">
        <v>875</v>
      </c>
      <c r="AQ564" s="15" t="str">
        <f>VLOOKUP(AP564,'Axe 2 Règles de gestion'!$D$2:$F$408,3, FALSE)</f>
        <v>La disponibilité est accordée ou renouvelée par période de 6 à 12 mois entre la date de début et la date de fin prévisionnelle de la disponibilité.</v>
      </c>
      <c r="AR564" s="13" t="s">
        <v>877</v>
      </c>
      <c r="AS564" s="15" t="str">
        <f>VLOOKUP(AR564,'Axe 2 Règles de gestion'!$D$2:$F$408,3, FALSE)</f>
        <v>La disponibilité est accordée ou renouvelée par période de 6 à 12 mois entre la date de début et la date de fin réelle de la disponibilité.</v>
      </c>
      <c r="AT564" s="13" t="s">
        <v>124</v>
      </c>
      <c r="AU564" s="15" t="str">
        <f>VLOOKUP(AT564,'Axe 2 Règles de gestion'!$D$2:$F$408,3, FALSE)</f>
        <v>L'agent doit être en activité.</v>
      </c>
      <c r="AV564" s="13"/>
      <c r="AW564" s="15"/>
      <c r="AX564" s="13"/>
      <c r="AY564" s="15"/>
      <c r="AZ564" s="13"/>
      <c r="BA564" s="15"/>
      <c r="BB564" s="13"/>
      <c r="BC564" s="15"/>
      <c r="BD564" s="13"/>
      <c r="BE564" s="15"/>
      <c r="BF564" s="13"/>
      <c r="BG564" s="15"/>
      <c r="BH564" s="13"/>
      <c r="BI564" s="15"/>
      <c r="BJ564" s="13"/>
      <c r="BK564" s="15"/>
      <c r="BL564" s="13"/>
      <c r="BM564" s="15"/>
      <c r="BN564" s="13" t="s">
        <v>128</v>
      </c>
      <c r="BO564" s="15" t="str">
        <f>VLOOKUP(BN564,'Axe 2 Règles de gestion'!$D$2:$F$408,3, FALSE)</f>
        <v>La date de début de position doit être antérieure ou égale à la date de fin prévisionnelle de position.</v>
      </c>
      <c r="BP564" s="13" t="s">
        <v>130</v>
      </c>
      <c r="BQ564" s="15" t="str">
        <f>VLOOKUP(BP564,'Axe 2 Règles de gestion'!$D$2:$F$408,3, FALSE)</f>
        <v>La date de début de la position doit être postérieure ou égale à la date d'entrée dans la FPE ou dans la carrière militaire.</v>
      </c>
      <c r="BR564" s="13" t="s">
        <v>132</v>
      </c>
      <c r="BS564" s="15" t="str">
        <f>VLOOKUP(BR564,'Axe 2 Règles de gestion'!$D$2:$F$408,3, FALSE)</f>
        <v>La date de fin réelle de la position doit être antérieure à la date limite de départ à la retraite.</v>
      </c>
      <c r="BT564" s="13" t="s">
        <v>134</v>
      </c>
      <c r="BU564" s="15" t="str">
        <f>VLOOKUP(BT564,'Axe 2 Règles de gestion'!$D$2:$F$408,3, FALSE)</f>
        <v>La date de début de position doit être antérieure ou égale à la date de fin réelle de position.</v>
      </c>
      <c r="BV564" s="13" t="s">
        <v>136</v>
      </c>
      <c r="BW564" s="15" t="str">
        <f>VLOOKUP(BV564,'Axe 2 Règles de gestion'!$D$2:$F$408,3, FALSE)</f>
        <v>La date de fin prévisionnelle de la position doit être antérieure à la date limite de départ à la retraite.</v>
      </c>
      <c r="BX564" s="13" t="s">
        <v>138</v>
      </c>
      <c r="BY564" s="15" t="str">
        <f>VLOOKUP(BX564,'Axe 2 Règles de gestion'!$D$2:$F$408,3, FALSE)</f>
        <v>La date de début de position est à J+1 de la date de fin de position de l'occurrence précédente.</v>
      </c>
      <c r="BZ564" s="13" t="s">
        <v>140</v>
      </c>
      <c r="CA564" s="15" t="str">
        <f>VLOOKUP(BZ564,'Axe 2 Règles de gestion'!$D$2:$F$408,3, FALSE)</f>
        <v>La date de fin ou la date de fin prévisionnelle doit être saisie.</v>
      </c>
      <c r="CB564" s="13" t="s">
        <v>150</v>
      </c>
      <c r="CC564" s="15" t="str">
        <f>VLOOKUP(CB564,'Axe 2 Règles de gestion'!$D$2:$F$408,3, FALSE)</f>
        <v>La saisie d'une occurrence de congés/absences est interdite (date de fin réelle)</v>
      </c>
      <c r="CD564" s="13" t="s">
        <v>152</v>
      </c>
      <c r="CE564" s="15" t="str">
        <f>VLOOKUP(CD564,'Axe 2 Règles de gestion'!$D$2:$F$408,3, FALSE)</f>
        <v>La saisie d'une occurrence de congés/absences est interdite (date de fin prévisionnelle)</v>
      </c>
      <c r="CF564" s="13"/>
      <c r="CG564" s="15"/>
      <c r="CH564" s="13"/>
      <c r="CI564" s="15"/>
      <c r="CJ564" s="13"/>
      <c r="CK564" s="15"/>
      <c r="CL564" s="13"/>
      <c r="CM564" s="15"/>
      <c r="CN564" s="13"/>
      <c r="CO564" s="15"/>
      <c r="CP564" s="13"/>
      <c r="CQ564" s="15"/>
    </row>
    <row r="565" spans="1:95" ht="246.5" x14ac:dyDescent="0.35">
      <c r="A565" s="13" t="s">
        <v>174</v>
      </c>
      <c r="B565" s="13" t="s">
        <v>97</v>
      </c>
      <c r="C565" s="14">
        <v>44713.888194444444</v>
      </c>
      <c r="D565" s="13" t="s">
        <v>98</v>
      </c>
      <c r="E565" s="15" t="s">
        <v>99</v>
      </c>
      <c r="F565" s="13" t="s">
        <v>100</v>
      </c>
      <c r="G565" s="15" t="s">
        <v>101</v>
      </c>
      <c r="H565" s="13" t="s">
        <v>998</v>
      </c>
      <c r="I565" s="15" t="s">
        <v>999</v>
      </c>
      <c r="J565" s="15" t="s">
        <v>1000</v>
      </c>
      <c r="K565" s="15" t="s">
        <v>1001</v>
      </c>
      <c r="L565" s="13" t="s">
        <v>1004</v>
      </c>
      <c r="M565" s="15" t="s">
        <v>1005</v>
      </c>
      <c r="N565" s="13" t="s">
        <v>108</v>
      </c>
      <c r="O565" s="15" t="s">
        <v>156</v>
      </c>
      <c r="P565" s="15" t="s">
        <v>157</v>
      </c>
      <c r="Q565" s="15" t="s">
        <v>111</v>
      </c>
      <c r="R565" s="13" t="s">
        <v>112</v>
      </c>
      <c r="S565" s="13" t="s">
        <v>113</v>
      </c>
      <c r="T565" s="13" t="s">
        <v>114</v>
      </c>
      <c r="U565" s="14">
        <v>40725</v>
      </c>
      <c r="V565" s="14">
        <v>44633</v>
      </c>
      <c r="W565" s="15" t="s">
        <v>885</v>
      </c>
      <c r="X565" s="13" t="s">
        <v>159</v>
      </c>
      <c r="Y565" s="15" t="str">
        <f>VLOOKUP(X565,'Axe 2 Règles de gestion'!$D$2:$F$408,3, FALSE)</f>
        <v>L'agent doit informer son administration d'origine de sa décision de solliciter le renouvellement de sa disponibilité ou de réintégrer son corps d'origine 3 mois au moins avant l'expiration de la disponibilité.</v>
      </c>
      <c r="Z565" s="13" t="s">
        <v>865</v>
      </c>
      <c r="AA565" s="15" t="str">
        <f>VLOOKUP(Z565,'Axe 2 Règles de gestion'!$D$2:$F$408,3, FALSE)</f>
        <v>L'avis du comité médical est nécessaire.</v>
      </c>
      <c r="AB565" s="13" t="s">
        <v>886</v>
      </c>
      <c r="AC565" s="15" t="str">
        <f>VLOOKUP(AB565,'Axe 2 Règles de gestion'!$D$2:$F$408,3, FALSE)</f>
        <v>La disponibilité peut être renouvelée 2 fois pour une durée égale.</v>
      </c>
      <c r="AD565" s="13" t="s">
        <v>888</v>
      </c>
      <c r="AE565" s="15" t="str">
        <f>VLOOKUP(AD565,'Axe 2 Règles de gestion'!$D$2:$F$408,3, FALSE)</f>
        <v>Dans certains cas, suite à l'avis du comité médical, la disponibilité peut faire l'objet d'un troisième renouvellement.</v>
      </c>
      <c r="AF565" s="13"/>
      <c r="AG565" s="15"/>
      <c r="AH565" s="13"/>
      <c r="AI565" s="15"/>
      <c r="AJ565" s="13"/>
      <c r="AK565" s="15"/>
      <c r="AL565" s="13"/>
      <c r="AM565" s="15"/>
      <c r="AN565" s="13"/>
      <c r="AO565" s="15"/>
      <c r="AP565" s="13" t="s">
        <v>867</v>
      </c>
      <c r="AQ565" s="15" t="str">
        <f>VLOOKUP(AP565,'Axe 2 Règles de gestion'!$D$2:$F$408,3, FALSE)</f>
        <v>Pour les disponibilités débutées avant le 14/03/2022, la durée prévisionnelle de la disponibilité ne peut pas excéder 1 an pour chaque période.</v>
      </c>
      <c r="AR565" s="13" t="s">
        <v>869</v>
      </c>
      <c r="AS565" s="15" t="str">
        <f>VLOOKUP(AR565,'Axe 2 Règles de gestion'!$D$2:$F$408,3, FALSE)</f>
        <v>Pour les disponibilités débutées avant le 14/03/2022, la durée réelle de la disponibilité ne peut pas excéder 1 an pour chaque période.</v>
      </c>
      <c r="AT565" s="13" t="s">
        <v>890</v>
      </c>
      <c r="AU565" s="15" t="str">
        <f>VLOOKUP(AT565,'Axe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65" s="13" t="s">
        <v>892</v>
      </c>
      <c r="AW565" s="15" t="str">
        <f>VLOOKUP(AV565,'Axe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65" s="13" t="s">
        <v>894</v>
      </c>
      <c r="AY565" s="15" t="str">
        <f>VLOOKUP(AX565,'Axe 2 Règles de gestion'!$D$2:$F$408,3, FALSE)</f>
        <v>Pour les disponibilités débutées avant le 14/03/2022, normalement 2 renouvellements sont possibles. La durée maximale totale est donc de 3 ans (date de fin prévisionnelle de la disponibilité).</v>
      </c>
      <c r="AZ565" s="13" t="s">
        <v>896</v>
      </c>
      <c r="BA565" s="15" t="str">
        <f>VLOOKUP(AZ565,'Axe 2 Règles de gestion'!$D$2:$F$408,3, FALSE)</f>
        <v>Pour les disponibilités débutées avant le 14/03/2022, normalement 2 renouvellements sont possibles. La durée maximale totale est donc de 3 ans (date de fin réelle de la disponibilité).</v>
      </c>
      <c r="BB565" s="13"/>
      <c r="BC565" s="15"/>
      <c r="BD565" s="13"/>
      <c r="BE565" s="15"/>
      <c r="BF565" s="13"/>
      <c r="BG565" s="15"/>
      <c r="BH565" s="13"/>
      <c r="BI565" s="15"/>
      <c r="BJ565" s="13"/>
      <c r="BK565" s="15"/>
      <c r="BL565" s="13"/>
      <c r="BM565" s="15"/>
      <c r="BN565" s="13" t="s">
        <v>128</v>
      </c>
      <c r="BO565" s="15" t="str">
        <f>VLOOKUP(BN565,'Axe 2 Règles de gestion'!$D$2:$F$408,3, FALSE)</f>
        <v>La date de début de position doit être antérieure ou égale à la date de fin prévisionnelle de position.</v>
      </c>
      <c r="BP565" s="13" t="s">
        <v>130</v>
      </c>
      <c r="BQ565" s="15" t="str">
        <f>VLOOKUP(BP565,'Axe 2 Règles de gestion'!$D$2:$F$408,3, FALSE)</f>
        <v>La date de début de la position doit être postérieure ou égale à la date d'entrée dans la FPE ou dans la carrière militaire.</v>
      </c>
      <c r="BR565" s="13" t="s">
        <v>132</v>
      </c>
      <c r="BS565" s="15" t="str">
        <f>VLOOKUP(BR565,'Axe 2 Règles de gestion'!$D$2:$F$408,3, FALSE)</f>
        <v>La date de fin réelle de la position doit être antérieure à la date limite de départ à la retraite.</v>
      </c>
      <c r="BT565" s="13" t="s">
        <v>134</v>
      </c>
      <c r="BU565" s="15" t="str">
        <f>VLOOKUP(BT565,'Axe 2 Règles de gestion'!$D$2:$F$408,3, FALSE)</f>
        <v>La date de début de position doit être antérieure ou égale à la date de fin réelle de position.</v>
      </c>
      <c r="BV565" s="13" t="s">
        <v>136</v>
      </c>
      <c r="BW565" s="15" t="str">
        <f>VLOOKUP(BV565,'Axe 2 Règles de gestion'!$D$2:$F$408,3, FALSE)</f>
        <v>La date de fin prévisionnelle de la position doit être antérieure à la date limite de départ à la retraite.</v>
      </c>
      <c r="BX565" s="13" t="s">
        <v>138</v>
      </c>
      <c r="BY565" s="15" t="str">
        <f>VLOOKUP(BX565,'Axe 2 Règles de gestion'!$D$2:$F$408,3, FALSE)</f>
        <v>La date de début de position est à J+1 de la date de fin de position de l'occurrence précédente.</v>
      </c>
      <c r="BZ565" s="13" t="s">
        <v>140</v>
      </c>
      <c r="CA565" s="15" t="str">
        <f>VLOOKUP(BZ565,'Axe 2 Règles de gestion'!$D$2:$F$408,3, FALSE)</f>
        <v>La date de fin ou la date de fin prévisionnelle doit être saisie.</v>
      </c>
      <c r="CB565" s="13" t="s">
        <v>150</v>
      </c>
      <c r="CC565" s="15" t="str">
        <f>VLOOKUP(CB565,'Axe 2 Règles de gestion'!$D$2:$F$408,3, FALSE)</f>
        <v>La saisie d'une occurrence de congés/absences est interdite (date de fin réelle)</v>
      </c>
      <c r="CD565" s="13" t="s">
        <v>152</v>
      </c>
      <c r="CE565" s="15" t="str">
        <f>VLOOKUP(CD565,'Axe 2 Règles de gestion'!$D$2:$F$408,3, FALSE)</f>
        <v>La saisie d'une occurrence de congés/absences est interdite (date de fin prévisionnelle)</v>
      </c>
      <c r="CF565" s="13"/>
      <c r="CG565" s="15"/>
      <c r="CH565" s="13"/>
      <c r="CI565" s="15"/>
      <c r="CJ565" s="13"/>
      <c r="CK565" s="15"/>
      <c r="CL565" s="13"/>
      <c r="CM565" s="15"/>
      <c r="CN565" s="13"/>
      <c r="CO565" s="15"/>
      <c r="CP565" s="13"/>
      <c r="CQ565" s="15"/>
    </row>
    <row r="566" spans="1:95" ht="203" x14ac:dyDescent="0.35">
      <c r="A566" s="13" t="s">
        <v>142</v>
      </c>
      <c r="B566" s="13" t="s">
        <v>97</v>
      </c>
      <c r="C566" s="14">
        <v>45740.564583333333</v>
      </c>
      <c r="D566" s="13" t="s">
        <v>98</v>
      </c>
      <c r="E566" s="15" t="s">
        <v>99</v>
      </c>
      <c r="F566" s="13" t="s">
        <v>100</v>
      </c>
      <c r="G566" s="15" t="s">
        <v>101</v>
      </c>
      <c r="H566" s="13" t="s">
        <v>998</v>
      </c>
      <c r="I566" s="15" t="s">
        <v>999</v>
      </c>
      <c r="J566" s="15" t="s">
        <v>1000</v>
      </c>
      <c r="K566" s="15" t="s">
        <v>1001</v>
      </c>
      <c r="L566" s="13" t="s">
        <v>1004</v>
      </c>
      <c r="M566" s="15" t="s">
        <v>1005</v>
      </c>
      <c r="N566" s="13" t="s">
        <v>108</v>
      </c>
      <c r="O566" s="15" t="s">
        <v>156</v>
      </c>
      <c r="P566" s="15" t="s">
        <v>157</v>
      </c>
      <c r="Q566" s="15" t="s">
        <v>111</v>
      </c>
      <c r="R566" s="13" t="s">
        <v>112</v>
      </c>
      <c r="S566" s="13" t="s">
        <v>113</v>
      </c>
      <c r="T566" s="13" t="s">
        <v>114</v>
      </c>
      <c r="U566" s="14">
        <v>44634</v>
      </c>
      <c r="V566" s="14">
        <v>45655</v>
      </c>
      <c r="W566" s="15" t="s">
        <v>898</v>
      </c>
      <c r="X566" s="13" t="s">
        <v>159</v>
      </c>
      <c r="Y566" s="15" t="str">
        <f>VLOOKUP(X566,'Axe 2 Règles de gestion'!$D$2:$F$408,3, FALSE)</f>
        <v>L'agent doit informer son administration d'origine de sa décision de solliciter le renouvellement de sa disponibilité ou de réintégrer son corps d'origine 3 mois au moins avant l'expiration de la disponibilité.</v>
      </c>
      <c r="Z566" s="13" t="s">
        <v>873</v>
      </c>
      <c r="AA566" s="15" t="str">
        <f>VLOOKUP(Z566,'Axe 2 Règles de gestion'!$D$2:$F$408,3, FALSE)</f>
        <v>L'avis du conseil médical est nécessaire.</v>
      </c>
      <c r="AB566" s="13"/>
      <c r="AC566" s="15"/>
      <c r="AD566" s="13"/>
      <c r="AE566" s="15"/>
      <c r="AF566" s="13"/>
      <c r="AG566" s="15"/>
      <c r="AH566" s="13"/>
      <c r="AI566" s="15"/>
      <c r="AJ566" s="13"/>
      <c r="AK566" s="15"/>
      <c r="AL566" s="13"/>
      <c r="AM566" s="15"/>
      <c r="AN566" s="13"/>
      <c r="AO566" s="15"/>
      <c r="AP566" s="13" t="s">
        <v>875</v>
      </c>
      <c r="AQ566" s="15" t="str">
        <f>VLOOKUP(AP566,'Axe 2 Règles de gestion'!$D$2:$F$408,3, FALSE)</f>
        <v>La disponibilité est accordée ou renouvelée par période de 6 à 12 mois entre la date de début et la date de fin prévisionnelle de la disponibilité.</v>
      </c>
      <c r="AR566" s="13" t="s">
        <v>877</v>
      </c>
      <c r="AS566" s="15" t="str">
        <f>VLOOKUP(AR566,'Axe 2 Règles de gestion'!$D$2:$F$408,3, FALSE)</f>
        <v>La disponibilité est accordée ou renouvelée par période de 6 à 12 mois entre la date de début et la date de fin réelle de la disponibilité.</v>
      </c>
      <c r="AT566" s="13" t="s">
        <v>899</v>
      </c>
      <c r="AU566" s="15" t="str">
        <f>VLOOKUP(AT566,'Axe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66" s="13" t="s">
        <v>901</v>
      </c>
      <c r="AW566" s="15" t="str">
        <f>VLOOKUP(AV566,'Axe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66" s="13" t="s">
        <v>903</v>
      </c>
      <c r="AY566" s="15" t="str">
        <f>VLOOKUP(AX566,'Axe 2 Règles de gestion'!$D$2:$F$408,3, FALSE)</f>
        <v>Plusieurs renouvellements sont possibles dans la limite de 3 ans consécutifs (date de fin prévisionnelle de la disponibilité).</v>
      </c>
      <c r="AZ566" s="13" t="s">
        <v>905</v>
      </c>
      <c r="BA566" s="15" t="str">
        <f>VLOOKUP(AZ566,'Axe 2 Règles de gestion'!$D$2:$F$408,3, FALSE)</f>
        <v>Plusieurs renouvellements sont possibles dans la limite de 3 ans consécutifs (date de fin réelle de la disponibilité).</v>
      </c>
      <c r="BB566" s="13"/>
      <c r="BC566" s="15"/>
      <c r="BD566" s="13"/>
      <c r="BE566" s="15"/>
      <c r="BF566" s="13"/>
      <c r="BG566" s="15"/>
      <c r="BH566" s="13"/>
      <c r="BI566" s="15"/>
      <c r="BJ566" s="13"/>
      <c r="BK566" s="15"/>
      <c r="BL566" s="13"/>
      <c r="BM566" s="15"/>
      <c r="BN566" s="13" t="s">
        <v>128</v>
      </c>
      <c r="BO566" s="15" t="str">
        <f>VLOOKUP(BN566,'Axe 2 Règles de gestion'!$D$2:$F$408,3, FALSE)</f>
        <v>La date de début de position doit être antérieure ou égale à la date de fin prévisionnelle de position.</v>
      </c>
      <c r="BP566" s="13" t="s">
        <v>130</v>
      </c>
      <c r="BQ566" s="15" t="str">
        <f>VLOOKUP(BP566,'Axe 2 Règles de gestion'!$D$2:$F$408,3, FALSE)</f>
        <v>La date de début de la position doit être postérieure ou égale à la date d'entrée dans la FPE ou dans la carrière militaire.</v>
      </c>
      <c r="BR566" s="13" t="s">
        <v>132</v>
      </c>
      <c r="BS566" s="15" t="str">
        <f>VLOOKUP(BR566,'Axe 2 Règles de gestion'!$D$2:$F$408,3, FALSE)</f>
        <v>La date de fin réelle de la position doit être antérieure à la date limite de départ à la retraite.</v>
      </c>
      <c r="BT566" s="13" t="s">
        <v>134</v>
      </c>
      <c r="BU566" s="15" t="str">
        <f>VLOOKUP(BT566,'Axe 2 Règles de gestion'!$D$2:$F$408,3, FALSE)</f>
        <v>La date de début de position doit être antérieure ou égale à la date de fin réelle de position.</v>
      </c>
      <c r="BV566" s="13" t="s">
        <v>136</v>
      </c>
      <c r="BW566" s="15" t="str">
        <f>VLOOKUP(BV566,'Axe 2 Règles de gestion'!$D$2:$F$408,3, FALSE)</f>
        <v>La date de fin prévisionnelle de la position doit être antérieure à la date limite de départ à la retraite.</v>
      </c>
      <c r="BX566" s="13" t="s">
        <v>138</v>
      </c>
      <c r="BY566" s="15" t="str">
        <f>VLOOKUP(BX566,'Axe 2 Règles de gestion'!$D$2:$F$408,3, FALSE)</f>
        <v>La date de début de position est à J+1 de la date de fin de position de l'occurrence précédente.</v>
      </c>
      <c r="BZ566" s="13" t="s">
        <v>140</v>
      </c>
      <c r="CA566" s="15" t="str">
        <f>VLOOKUP(BZ566,'Axe 2 Règles de gestion'!$D$2:$F$408,3, FALSE)</f>
        <v>La date de fin ou la date de fin prévisionnelle doit être saisie.</v>
      </c>
      <c r="CB566" s="13" t="s">
        <v>150</v>
      </c>
      <c r="CC566" s="15" t="str">
        <f>VLOOKUP(CB566,'Axe 2 Règles de gestion'!$D$2:$F$408,3, FALSE)</f>
        <v>La saisie d'une occurrence de congés/absences est interdite (date de fin réelle)</v>
      </c>
      <c r="CD566" s="13" t="s">
        <v>152</v>
      </c>
      <c r="CE566" s="15" t="str">
        <f>VLOOKUP(CD566,'Axe 2 Règles de gestion'!$D$2:$F$408,3, FALSE)</f>
        <v>La saisie d'une occurrence de congés/absences est interdite (date de fin prévisionnelle)</v>
      </c>
      <c r="CF566" s="13"/>
      <c r="CG566" s="15"/>
      <c r="CH566" s="13"/>
      <c r="CI566" s="15"/>
      <c r="CJ566" s="13"/>
      <c r="CK566" s="15"/>
      <c r="CL566" s="13"/>
      <c r="CM566" s="15"/>
      <c r="CN566" s="13"/>
      <c r="CO566" s="15"/>
      <c r="CP566" s="13"/>
      <c r="CQ566" s="15"/>
    </row>
    <row r="567" spans="1:95" ht="203" x14ac:dyDescent="0.35">
      <c r="A567" s="13" t="s">
        <v>142</v>
      </c>
      <c r="B567" s="13" t="s">
        <v>97</v>
      </c>
      <c r="C567" s="14">
        <v>45810.65625</v>
      </c>
      <c r="D567" s="13" t="s">
        <v>98</v>
      </c>
      <c r="E567" s="15" t="s">
        <v>99</v>
      </c>
      <c r="F567" s="13" t="s">
        <v>100</v>
      </c>
      <c r="G567" s="15" t="s">
        <v>101</v>
      </c>
      <c r="H567" s="13" t="s">
        <v>998</v>
      </c>
      <c r="I567" s="15" t="s">
        <v>999</v>
      </c>
      <c r="J567" s="15" t="s">
        <v>1000</v>
      </c>
      <c r="K567" s="15" t="s">
        <v>1001</v>
      </c>
      <c r="L567" s="13" t="s">
        <v>1004</v>
      </c>
      <c r="M567" s="15" t="s">
        <v>1005</v>
      </c>
      <c r="N567" s="13" t="s">
        <v>108</v>
      </c>
      <c r="O567" s="15" t="s">
        <v>156</v>
      </c>
      <c r="P567" s="15" t="s">
        <v>157</v>
      </c>
      <c r="Q567" s="15" t="s">
        <v>111</v>
      </c>
      <c r="R567" s="13" t="s">
        <v>112</v>
      </c>
      <c r="S567" s="13" t="s">
        <v>113</v>
      </c>
      <c r="T567" s="13" t="s">
        <v>114</v>
      </c>
      <c r="U567" s="14">
        <v>45656</v>
      </c>
      <c r="V567" s="14">
        <v>46022</v>
      </c>
      <c r="W567" s="15" t="s">
        <v>907</v>
      </c>
      <c r="X567" s="13" t="s">
        <v>159</v>
      </c>
      <c r="Y567" s="15" t="str">
        <f>VLOOKUP(X567,'Axe 2 Règles de gestion'!$D$2:$F$408,3, FALSE)</f>
        <v>L'agent doit informer son administration d'origine de sa décision de solliciter le renouvellement de sa disponibilité ou de réintégrer son corps d'origine 3 mois au moins avant l'expiration de la disponibilité.</v>
      </c>
      <c r="Z567" s="13" t="s">
        <v>873</v>
      </c>
      <c r="AA567" s="15" t="str">
        <f>VLOOKUP(Z567,'Axe 2 Règles de gestion'!$D$2:$F$408,3, FALSE)</f>
        <v>L'avis du conseil médical est nécessaire.</v>
      </c>
      <c r="AB567" s="13"/>
      <c r="AC567" s="15"/>
      <c r="AD567" s="13"/>
      <c r="AE567" s="15"/>
      <c r="AF567" s="13"/>
      <c r="AG567" s="15"/>
      <c r="AH567" s="13"/>
      <c r="AI567" s="15"/>
      <c r="AJ567" s="13"/>
      <c r="AK567" s="15"/>
      <c r="AL567" s="13"/>
      <c r="AM567" s="15"/>
      <c r="AN567" s="13"/>
      <c r="AO567" s="15"/>
      <c r="AP567" s="13" t="s">
        <v>875</v>
      </c>
      <c r="AQ567" s="15" t="str">
        <f>VLOOKUP(AP567,'Axe 2 Règles de gestion'!$D$2:$F$408,3, FALSE)</f>
        <v>La disponibilité est accordée ou renouvelée par période de 6 à 12 mois entre la date de début et la date de fin prévisionnelle de la disponibilité.</v>
      </c>
      <c r="AR567" s="13" t="s">
        <v>877</v>
      </c>
      <c r="AS567" s="15" t="str">
        <f>VLOOKUP(AR567,'Axe 2 Règles de gestion'!$D$2:$F$408,3, FALSE)</f>
        <v>La disponibilité est accordée ou renouvelée par période de 6 à 12 mois entre la date de début et la date de fin réelle de la disponibilité.</v>
      </c>
      <c r="AT567" s="13" t="s">
        <v>908</v>
      </c>
      <c r="AU567" s="15" t="str">
        <f>VLOOKUP(AT567,'Axe 2 Règles de gestion'!$D$2:$F$408,3, FALSE)</f>
        <v>Plusieurs renouvellements sont possibles dans la limite de 6 ans consécutifs (date de fin prévisionnelle de la disponibilité).</v>
      </c>
      <c r="AV567" s="13" t="s">
        <v>910</v>
      </c>
      <c r="AW567" s="15" t="str">
        <f>VLOOKUP(AV567,'Axe 2 Règles de gestion'!$D$2:$F$408,3, FALSE)</f>
        <v>Plusieurs renouvellements sont possibles dans la limite de 6 ans consécutifs (date de fin réelle de la disponibilité).</v>
      </c>
      <c r="AX567" s="13" t="s">
        <v>912</v>
      </c>
      <c r="AY567" s="15" t="str">
        <f>VLOOKUP(AX567,'Axe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67" s="13" t="s">
        <v>914</v>
      </c>
      <c r="BA567" s="15" t="str">
        <f>VLOOKUP(AZ567,'Axe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67" s="13"/>
      <c r="BC567" s="15"/>
      <c r="BD567" s="13"/>
      <c r="BE567" s="15"/>
      <c r="BF567" s="13"/>
      <c r="BG567" s="15"/>
      <c r="BH567" s="13"/>
      <c r="BI567" s="15"/>
      <c r="BJ567" s="13"/>
      <c r="BK567" s="15"/>
      <c r="BL567" s="13"/>
      <c r="BM567" s="15"/>
      <c r="BN567" s="13" t="s">
        <v>128</v>
      </c>
      <c r="BO567" s="15" t="str">
        <f>VLOOKUP(BN567,'Axe 2 Règles de gestion'!$D$2:$F$408,3, FALSE)</f>
        <v>La date de début de position doit être antérieure ou égale à la date de fin prévisionnelle de position.</v>
      </c>
      <c r="BP567" s="13" t="s">
        <v>130</v>
      </c>
      <c r="BQ567" s="15" t="str">
        <f>VLOOKUP(BP567,'Axe 2 Règles de gestion'!$D$2:$F$408,3, FALSE)</f>
        <v>La date de début de la position doit être postérieure ou égale à la date d'entrée dans la FPE ou dans la carrière militaire.</v>
      </c>
      <c r="BR567" s="13" t="s">
        <v>132</v>
      </c>
      <c r="BS567" s="15" t="str">
        <f>VLOOKUP(BR567,'Axe 2 Règles de gestion'!$D$2:$F$408,3, FALSE)</f>
        <v>La date de fin réelle de la position doit être antérieure à la date limite de départ à la retraite.</v>
      </c>
      <c r="BT567" s="13" t="s">
        <v>134</v>
      </c>
      <c r="BU567" s="15" t="str">
        <f>VLOOKUP(BT567,'Axe 2 Règles de gestion'!$D$2:$F$408,3, FALSE)</f>
        <v>La date de début de position doit être antérieure ou égale à la date de fin réelle de position.</v>
      </c>
      <c r="BV567" s="13" t="s">
        <v>136</v>
      </c>
      <c r="BW567" s="15" t="str">
        <f>VLOOKUP(BV567,'Axe 2 Règles de gestion'!$D$2:$F$408,3, FALSE)</f>
        <v>La date de fin prévisionnelle de la position doit être antérieure à la date limite de départ à la retraite.</v>
      </c>
      <c r="BX567" s="13" t="s">
        <v>138</v>
      </c>
      <c r="BY567" s="15" t="str">
        <f>VLOOKUP(BX567,'Axe 2 Règles de gestion'!$D$2:$F$408,3, FALSE)</f>
        <v>La date de début de position est à J+1 de la date de fin de position de l'occurrence précédente.</v>
      </c>
      <c r="BZ567" s="13" t="s">
        <v>140</v>
      </c>
      <c r="CA567" s="15" t="str">
        <f>VLOOKUP(BZ567,'Axe 2 Règles de gestion'!$D$2:$F$408,3, FALSE)</f>
        <v>La date de fin ou la date de fin prévisionnelle doit être saisie.</v>
      </c>
      <c r="CB567" s="13" t="s">
        <v>150</v>
      </c>
      <c r="CC567" s="15" t="str">
        <f>VLOOKUP(CB567,'Axe 2 Règles de gestion'!$D$2:$F$408,3, FALSE)</f>
        <v>La saisie d'une occurrence de congés/absences est interdite (date de fin réelle)</v>
      </c>
      <c r="CD567" s="13" t="s">
        <v>152</v>
      </c>
      <c r="CE567" s="15" t="str">
        <f>VLOOKUP(CD567,'Axe 2 Règles de gestion'!$D$2:$F$408,3, FALSE)</f>
        <v>La saisie d'une occurrence de congés/absences est interdite (date de fin prévisionnelle)</v>
      </c>
      <c r="CF567" s="13"/>
      <c r="CG567" s="15"/>
      <c r="CH567" s="13"/>
      <c r="CI567" s="15"/>
      <c r="CJ567" s="13"/>
      <c r="CK567" s="15"/>
      <c r="CL567" s="13"/>
      <c r="CM567" s="15"/>
      <c r="CN567" s="13"/>
      <c r="CO567" s="15"/>
      <c r="CP567" s="13"/>
      <c r="CQ567" s="15"/>
    </row>
    <row r="568" spans="1:95" ht="246.5" x14ac:dyDescent="0.35">
      <c r="A568" s="13" t="s">
        <v>174</v>
      </c>
      <c r="B568" s="13" t="s">
        <v>97</v>
      </c>
      <c r="C568" s="14">
        <v>44713.890277777777</v>
      </c>
      <c r="D568" s="13" t="s">
        <v>98</v>
      </c>
      <c r="E568" s="15" t="s">
        <v>99</v>
      </c>
      <c r="F568" s="13" t="s">
        <v>100</v>
      </c>
      <c r="G568" s="15" t="s">
        <v>101</v>
      </c>
      <c r="H568" s="13" t="s">
        <v>998</v>
      </c>
      <c r="I568" s="15" t="s">
        <v>999</v>
      </c>
      <c r="J568" s="15" t="s">
        <v>1000</v>
      </c>
      <c r="K568" s="15" t="s">
        <v>1001</v>
      </c>
      <c r="L568" s="13" t="s">
        <v>1006</v>
      </c>
      <c r="M568" s="15" t="s">
        <v>1007</v>
      </c>
      <c r="N568" s="13" t="s">
        <v>166</v>
      </c>
      <c r="O568" s="15" t="s">
        <v>167</v>
      </c>
      <c r="P568" s="15" t="s">
        <v>168</v>
      </c>
      <c r="Q568" s="15" t="s">
        <v>111</v>
      </c>
      <c r="R568" s="13" t="s">
        <v>112</v>
      </c>
      <c r="S568" s="13" t="s">
        <v>113</v>
      </c>
      <c r="T568" s="13" t="s">
        <v>114</v>
      </c>
      <c r="U568" s="14">
        <v>40725</v>
      </c>
      <c r="V568" s="14">
        <v>44633</v>
      </c>
      <c r="W568" s="15" t="s">
        <v>918</v>
      </c>
      <c r="X568" s="13" t="s">
        <v>159</v>
      </c>
      <c r="Y568" s="15" t="str">
        <f>VLOOKUP(X568,'Axe 2 Règles de gestion'!$D$2:$F$408,3, FALSE)</f>
        <v>L'agent doit informer son administration d'origine de sa décision de solliciter le renouvellement de sa disponibilité ou de réintégrer son corps d'origine 3 mois au moins avant l'expiration de la disponibilité.</v>
      </c>
      <c r="Z568" s="13" t="s">
        <v>865</v>
      </c>
      <c r="AA568" s="15" t="str">
        <f>VLOOKUP(Z568,'Axe 2 Règles de gestion'!$D$2:$F$408,3, FALSE)</f>
        <v>L'avis du comité médical est nécessaire.</v>
      </c>
      <c r="AB568" s="13" t="s">
        <v>919</v>
      </c>
      <c r="AC568" s="15" t="str">
        <f>VLOOKUP(AB568,'Axe 2 Règles de gestion'!$D$2:$F$408,3, FALSE)</f>
        <v>Si l'agent n'a pu, durant cette période, bénéficier d'un reclassement, il est, à l'expiration de cette durée, soit réintégré dans son administration, soit admis à la retraite, soit, s'il n'a pas droit à pension, licencié.</v>
      </c>
      <c r="AD568" s="13"/>
      <c r="AE568" s="15"/>
      <c r="AF568" s="13"/>
      <c r="AG568" s="15"/>
      <c r="AH568" s="13"/>
      <c r="AI568" s="15"/>
      <c r="AJ568" s="13"/>
      <c r="AK568" s="15"/>
      <c r="AL568" s="13"/>
      <c r="AM568" s="15"/>
      <c r="AN568" s="13"/>
      <c r="AO568" s="15"/>
      <c r="AP568" s="13" t="s">
        <v>867</v>
      </c>
      <c r="AQ568" s="15" t="str">
        <f>VLOOKUP(AP568,'Axe 2 Règles de gestion'!$D$2:$F$408,3, FALSE)</f>
        <v>Pour les disponibilités débutées avant le 14/03/2022, la durée prévisionnelle de la disponibilité ne peut pas excéder 1 an pour chaque période.</v>
      </c>
      <c r="AR568" s="13" t="s">
        <v>869</v>
      </c>
      <c r="AS568" s="15" t="str">
        <f>VLOOKUP(AR568,'Axe 2 Règles de gestion'!$D$2:$F$408,3, FALSE)</f>
        <v>Pour les disponibilités débutées avant le 14/03/2022, la durée réelle de la disponibilité ne peut pas excéder 1 an pour chaque période.</v>
      </c>
      <c r="AT568" s="13" t="s">
        <v>890</v>
      </c>
      <c r="AU568" s="15" t="str">
        <f>VLOOKUP(AT568,'Axe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68" s="13" t="s">
        <v>892</v>
      </c>
      <c r="AW568" s="15" t="str">
        <f>VLOOKUP(AV568,'Axe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68" s="13" t="s">
        <v>894</v>
      </c>
      <c r="AY568" s="15" t="str">
        <f>VLOOKUP(AX568,'Axe 2 Règles de gestion'!$D$2:$F$408,3, FALSE)</f>
        <v>Pour les disponibilités débutées avant le 14/03/2022, normalement 2 renouvellements sont possibles. La durée maximale totale est donc de 3 ans (date de fin prévisionnelle de la disponibilité).</v>
      </c>
      <c r="AZ568" s="13" t="s">
        <v>896</v>
      </c>
      <c r="BA568" s="15" t="str">
        <f>VLOOKUP(AZ568,'Axe 2 Règles de gestion'!$D$2:$F$408,3, FALSE)</f>
        <v>Pour les disponibilités débutées avant le 14/03/2022, normalement 2 renouvellements sont possibles. La durée maximale totale est donc de 3 ans (date de fin réelle de la disponibilité).</v>
      </c>
      <c r="BB568" s="13"/>
      <c r="BC568" s="15"/>
      <c r="BD568" s="13"/>
      <c r="BE568" s="15"/>
      <c r="BF568" s="13"/>
      <c r="BG568" s="15"/>
      <c r="BH568" s="13"/>
      <c r="BI568" s="15"/>
      <c r="BJ568" s="13"/>
      <c r="BK568" s="15"/>
      <c r="BL568" s="13"/>
      <c r="BM568" s="15"/>
      <c r="BN568" s="13" t="s">
        <v>128</v>
      </c>
      <c r="BO568" s="15" t="str">
        <f>VLOOKUP(BN568,'Axe 2 Règles de gestion'!$D$2:$F$408,3, FALSE)</f>
        <v>La date de début de position doit être antérieure ou égale à la date de fin prévisionnelle de position.</v>
      </c>
      <c r="BP568" s="13" t="s">
        <v>132</v>
      </c>
      <c r="BQ568" s="15" t="str">
        <f>VLOOKUP(BP568,'Axe 2 Règles de gestion'!$D$2:$F$408,3, FALSE)</f>
        <v>La date de fin réelle de la position doit être antérieure à la date limite de départ à la retraite.</v>
      </c>
      <c r="BR568" s="13" t="s">
        <v>134</v>
      </c>
      <c r="BS568" s="15" t="str">
        <f>VLOOKUP(BR568,'Axe 2 Règles de gestion'!$D$2:$F$408,3, FALSE)</f>
        <v>La date de début de position doit être antérieure ou égale à la date de fin réelle de position.</v>
      </c>
      <c r="BT568" s="13" t="s">
        <v>136</v>
      </c>
      <c r="BU568" s="15" t="str">
        <f>VLOOKUP(BT568,'Axe 2 Règles de gestion'!$D$2:$F$408,3, FALSE)</f>
        <v>La date de fin prévisionnelle de la position doit être antérieure à la date limite de départ à la retraite.</v>
      </c>
      <c r="BV568" s="13" t="s">
        <v>140</v>
      </c>
      <c r="BW568" s="15" t="str">
        <f>VLOOKUP(BV568,'Axe 2 Règles de gestion'!$D$2:$F$408,3, FALSE)</f>
        <v>La date de fin ou la date de fin prévisionnelle doit être saisie.</v>
      </c>
      <c r="BX568" s="13" t="s">
        <v>150</v>
      </c>
      <c r="BY568" s="15" t="str">
        <f>VLOOKUP(BX568,'Axe 2 Règles de gestion'!$D$2:$F$408,3, FALSE)</f>
        <v>La saisie d'une occurrence de congés/absences est interdite (date de fin réelle)</v>
      </c>
      <c r="BZ568" s="13" t="s">
        <v>152</v>
      </c>
      <c r="CA568" s="15" t="str">
        <f>VLOOKUP(BZ568,'Axe 2 Règles de gestion'!$D$2:$F$408,3, FALSE)</f>
        <v>La saisie d'une occurrence de congés/absences est interdite (date de fin prévisionnelle)</v>
      </c>
      <c r="CB568" s="13"/>
      <c r="CC568" s="15"/>
      <c r="CD568" s="13"/>
      <c r="CE568" s="15"/>
      <c r="CF568" s="13"/>
      <c r="CG568" s="15"/>
      <c r="CH568" s="13"/>
      <c r="CI568" s="15"/>
      <c r="CJ568" s="13"/>
      <c r="CK568" s="15"/>
      <c r="CL568" s="13"/>
      <c r="CM568" s="15"/>
      <c r="CN568" s="13"/>
      <c r="CO568" s="15"/>
      <c r="CP568" s="13"/>
      <c r="CQ568" s="15"/>
    </row>
    <row r="569" spans="1:95" ht="246.5" x14ac:dyDescent="0.35">
      <c r="A569" s="13" t="s">
        <v>174</v>
      </c>
      <c r="B569" s="13" t="s">
        <v>97</v>
      </c>
      <c r="C569" s="14">
        <v>44714.635416666664</v>
      </c>
      <c r="D569" s="13" t="s">
        <v>98</v>
      </c>
      <c r="E569" s="15" t="s">
        <v>99</v>
      </c>
      <c r="F569" s="13" t="s">
        <v>100</v>
      </c>
      <c r="G569" s="15" t="s">
        <v>101</v>
      </c>
      <c r="H569" s="13" t="s">
        <v>998</v>
      </c>
      <c r="I569" s="15" t="s">
        <v>999</v>
      </c>
      <c r="J569" s="15" t="s">
        <v>1000</v>
      </c>
      <c r="K569" s="15" t="s">
        <v>1001</v>
      </c>
      <c r="L569" s="13" t="s">
        <v>1006</v>
      </c>
      <c r="M569" s="15" t="s">
        <v>1007</v>
      </c>
      <c r="N569" s="13" t="s">
        <v>166</v>
      </c>
      <c r="O569" s="15" t="s">
        <v>167</v>
      </c>
      <c r="P569" s="15" t="s">
        <v>168</v>
      </c>
      <c r="Q569" s="15" t="s">
        <v>111</v>
      </c>
      <c r="R569" s="13" t="s">
        <v>112</v>
      </c>
      <c r="S569" s="13" t="s">
        <v>113</v>
      </c>
      <c r="T569" s="13" t="s">
        <v>114</v>
      </c>
      <c r="U569" s="14">
        <v>44634</v>
      </c>
      <c r="V569" s="14">
        <v>44997</v>
      </c>
      <c r="W569" s="15" t="s">
        <v>921</v>
      </c>
      <c r="X569" s="13" t="s">
        <v>159</v>
      </c>
      <c r="Y569" s="15" t="str">
        <f>VLOOKUP(X569,'Axe 2 Règles de gestion'!$D$2:$F$408,3, FALSE)</f>
        <v>L'agent doit informer son administration d'origine de sa décision de solliciter le renouvellement de sa disponibilité ou de réintégrer son corps d'origine 3 mois au moins avant l'expiration de la disponibilité.</v>
      </c>
      <c r="Z569" s="13" t="s">
        <v>873</v>
      </c>
      <c r="AA569" s="15" t="str">
        <f>VLOOKUP(Z569,'Axe 2 Règles de gestion'!$D$2:$F$408,3, FALSE)</f>
        <v>L'avis du conseil médical est nécessaire.</v>
      </c>
      <c r="AB569" s="13" t="s">
        <v>919</v>
      </c>
      <c r="AC569" s="15" t="str">
        <f>VLOOKUP(AB569,'Axe 2 Règles de gestion'!$D$2:$F$408,3, FALSE)</f>
        <v>Si l'agent n'a pu, durant cette période, bénéficier d'un reclassement, il est, à l'expiration de cette durée, soit réintégré dans son administration, soit admis à la retraite, soit, s'il n'a pas droit à pension, licencié.</v>
      </c>
      <c r="AD569" s="13"/>
      <c r="AE569" s="15"/>
      <c r="AF569" s="13"/>
      <c r="AG569" s="15"/>
      <c r="AH569" s="13"/>
      <c r="AI569" s="15"/>
      <c r="AJ569" s="13"/>
      <c r="AK569" s="15"/>
      <c r="AL569" s="13"/>
      <c r="AM569" s="15"/>
      <c r="AN569" s="13"/>
      <c r="AO569" s="15"/>
      <c r="AP569" s="13" t="s">
        <v>867</v>
      </c>
      <c r="AQ569" s="15" t="str">
        <f>VLOOKUP(AP569,'Axe 2 Règles de gestion'!$D$2:$F$408,3, FALSE)</f>
        <v>Pour les disponibilités débutées avant le 14/03/2022, la durée prévisionnelle de la disponibilité ne peut pas excéder 1 an pour chaque période.</v>
      </c>
      <c r="AR569" s="13" t="s">
        <v>869</v>
      </c>
      <c r="AS569" s="15" t="str">
        <f>VLOOKUP(AR569,'Axe 2 Règles de gestion'!$D$2:$F$408,3, FALSE)</f>
        <v>Pour les disponibilités débutées avant le 14/03/2022, la durée réelle de la disponibilité ne peut pas excéder 1 an pour chaque période.</v>
      </c>
      <c r="AT569" s="13" t="s">
        <v>890</v>
      </c>
      <c r="AU569" s="15" t="str">
        <f>VLOOKUP(AT569,'Axe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69" s="13" t="s">
        <v>892</v>
      </c>
      <c r="AW569" s="15" t="str">
        <f>VLOOKUP(AV569,'Axe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69" s="13" t="s">
        <v>894</v>
      </c>
      <c r="AY569" s="15" t="str">
        <f>VLOOKUP(AX569,'Axe 2 Règles de gestion'!$D$2:$F$408,3, FALSE)</f>
        <v>Pour les disponibilités débutées avant le 14/03/2022, normalement 2 renouvellements sont possibles. La durée maximale totale est donc de 3 ans (date de fin prévisionnelle de la disponibilité).</v>
      </c>
      <c r="AZ569" s="13" t="s">
        <v>896</v>
      </c>
      <c r="BA569" s="15" t="str">
        <f>VLOOKUP(AZ569,'Axe 2 Règles de gestion'!$D$2:$F$408,3, FALSE)</f>
        <v>Pour les disponibilités débutées avant le 14/03/2022, normalement 2 renouvellements sont possibles. La durée maximale totale est donc de 3 ans (date de fin réelle de la disponibilité).</v>
      </c>
      <c r="BB569" s="13" t="s">
        <v>875</v>
      </c>
      <c r="BC569" s="15" t="str">
        <f>VLOOKUP(BB569,'Axe 2 Règles de gestion'!$D$2:$F$408,3, FALSE)</f>
        <v>La disponibilité est accordée ou renouvelée par période de 6 à 12 mois entre la date de début et la date de fin prévisionnelle de la disponibilité.</v>
      </c>
      <c r="BD569" s="13" t="s">
        <v>877</v>
      </c>
      <c r="BE569" s="15" t="str">
        <f>VLOOKUP(BD569,'Axe 2 Règles de gestion'!$D$2:$F$408,3, FALSE)</f>
        <v>La disponibilité est accordée ou renouvelée par période de 6 à 12 mois entre la date de début et la date de fin réelle de la disponibilité.</v>
      </c>
      <c r="BF569" s="13" t="s">
        <v>899</v>
      </c>
      <c r="BG569" s="15" t="str">
        <f>VLOOKUP(BF569,'Axe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69" s="13" t="s">
        <v>901</v>
      </c>
      <c r="BI569" s="15" t="str">
        <f>VLOOKUP(BH569,'Axe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69" s="13" t="s">
        <v>903</v>
      </c>
      <c r="BK569" s="15" t="str">
        <f>VLOOKUP(BJ569,'Axe 2 Règles de gestion'!$D$2:$F$408,3, FALSE)</f>
        <v>Plusieurs renouvellements sont possibles dans la limite de 3 ans consécutifs (date de fin prévisionnelle de la disponibilité).</v>
      </c>
      <c r="BL569" s="13" t="s">
        <v>905</v>
      </c>
      <c r="BM569" s="15" t="str">
        <f>VLOOKUP(BL569,'Axe 2 Règles de gestion'!$D$2:$F$408,3, FALSE)</f>
        <v>Plusieurs renouvellements sont possibles dans la limite de 3 ans consécutifs (date de fin réelle de la disponibilité).</v>
      </c>
      <c r="BN569" s="13" t="s">
        <v>128</v>
      </c>
      <c r="BO569" s="15" t="str">
        <f>VLOOKUP(BN569,'Axe 2 Règles de gestion'!$D$2:$F$408,3, FALSE)</f>
        <v>La date de début de position doit être antérieure ou égale à la date de fin prévisionnelle de position.</v>
      </c>
      <c r="BP569" s="13" t="s">
        <v>132</v>
      </c>
      <c r="BQ569" s="15" t="str">
        <f>VLOOKUP(BP569,'Axe 2 Règles de gestion'!$D$2:$F$408,3, FALSE)</f>
        <v>La date de fin réelle de la position doit être antérieure à la date limite de départ à la retraite.</v>
      </c>
      <c r="BR569" s="13" t="s">
        <v>134</v>
      </c>
      <c r="BS569" s="15" t="str">
        <f>VLOOKUP(BR569,'Axe 2 Règles de gestion'!$D$2:$F$408,3, FALSE)</f>
        <v>La date de début de position doit être antérieure ou égale à la date de fin réelle de position.</v>
      </c>
      <c r="BT569" s="13" t="s">
        <v>136</v>
      </c>
      <c r="BU569" s="15" t="str">
        <f>VLOOKUP(BT569,'Axe 2 Règles de gestion'!$D$2:$F$408,3, FALSE)</f>
        <v>La date de fin prévisionnelle de la position doit être antérieure à la date limite de départ à la retraite.</v>
      </c>
      <c r="BV569" s="13" t="s">
        <v>140</v>
      </c>
      <c r="BW569" s="15" t="str">
        <f>VLOOKUP(BV569,'Axe 2 Règles de gestion'!$D$2:$F$408,3, FALSE)</f>
        <v>La date de fin ou la date de fin prévisionnelle doit être saisie.</v>
      </c>
      <c r="BX569" s="13" t="s">
        <v>150</v>
      </c>
      <c r="BY569" s="15" t="str">
        <f>VLOOKUP(BX569,'Axe 2 Règles de gestion'!$D$2:$F$408,3, FALSE)</f>
        <v>La saisie d'une occurrence de congés/absences est interdite (date de fin réelle)</v>
      </c>
      <c r="BZ569" s="13" t="s">
        <v>152</v>
      </c>
      <c r="CA569" s="15" t="str">
        <f>VLOOKUP(BZ569,'Axe 2 Règles de gestion'!$D$2:$F$408,3, FALSE)</f>
        <v>La saisie d'une occurrence de congés/absences est interdite (date de fin prévisionnelle)</v>
      </c>
      <c r="CB569" s="13"/>
      <c r="CC569" s="15"/>
      <c r="CD569" s="13"/>
      <c r="CE569" s="15"/>
      <c r="CF569" s="13"/>
      <c r="CG569" s="15"/>
      <c r="CH569" s="13"/>
      <c r="CI569" s="15"/>
      <c r="CJ569" s="13"/>
      <c r="CK569" s="15"/>
      <c r="CL569" s="13"/>
      <c r="CM569" s="15"/>
      <c r="CN569" s="13"/>
      <c r="CO569" s="15"/>
      <c r="CP569" s="13"/>
      <c r="CQ569" s="15"/>
    </row>
    <row r="570" spans="1:95" ht="203" x14ac:dyDescent="0.35">
      <c r="A570" s="13" t="s">
        <v>142</v>
      </c>
      <c r="B570" s="13" t="s">
        <v>97</v>
      </c>
      <c r="C570" s="14">
        <v>45740.569444444445</v>
      </c>
      <c r="D570" s="13" t="s">
        <v>98</v>
      </c>
      <c r="E570" s="15" t="s">
        <v>99</v>
      </c>
      <c r="F570" s="13" t="s">
        <v>100</v>
      </c>
      <c r="G570" s="15" t="s">
        <v>101</v>
      </c>
      <c r="H570" s="13" t="s">
        <v>998</v>
      </c>
      <c r="I570" s="15" t="s">
        <v>999</v>
      </c>
      <c r="J570" s="15" t="s">
        <v>1000</v>
      </c>
      <c r="K570" s="15" t="s">
        <v>1001</v>
      </c>
      <c r="L570" s="13" t="s">
        <v>1006</v>
      </c>
      <c r="M570" s="15" t="s">
        <v>1007</v>
      </c>
      <c r="N570" s="13" t="s">
        <v>166</v>
      </c>
      <c r="O570" s="15" t="s">
        <v>167</v>
      </c>
      <c r="P570" s="15" t="s">
        <v>168</v>
      </c>
      <c r="Q570" s="15" t="s">
        <v>111</v>
      </c>
      <c r="R570" s="13" t="s">
        <v>112</v>
      </c>
      <c r="S570" s="13" t="s">
        <v>113</v>
      </c>
      <c r="T570" s="13" t="s">
        <v>114</v>
      </c>
      <c r="U570" s="14">
        <v>44998</v>
      </c>
      <c r="V570" s="14">
        <v>45655</v>
      </c>
      <c r="W570" s="15" t="s">
        <v>922</v>
      </c>
      <c r="X570" s="13" t="s">
        <v>159</v>
      </c>
      <c r="Y570" s="15" t="str">
        <f>VLOOKUP(X570,'Axe 2 Règles de gestion'!$D$2:$F$408,3, FALSE)</f>
        <v>L'agent doit informer son administration d'origine de sa décision de solliciter le renouvellement de sa disponibilité ou de réintégrer son corps d'origine 3 mois au moins avant l'expiration de la disponibilité.</v>
      </c>
      <c r="Z570" s="13" t="s">
        <v>873</v>
      </c>
      <c r="AA570" s="15" t="str">
        <f>VLOOKUP(Z570,'Axe 2 Règles de gestion'!$D$2:$F$408,3, FALSE)</f>
        <v>L'avis du conseil médical est nécessaire.</v>
      </c>
      <c r="AB570" s="13" t="s">
        <v>919</v>
      </c>
      <c r="AC570" s="15" t="str">
        <f>VLOOKUP(AB570,'Axe 2 Règles de gestion'!$D$2:$F$408,3, FALSE)</f>
        <v>Si l'agent n'a pu, durant cette période, bénéficier d'un reclassement, il est, à l'expiration de cette durée, soit réintégré dans son administration, soit admis à la retraite, soit, s'il n'a pas droit à pension, licencié.</v>
      </c>
      <c r="AD570" s="13"/>
      <c r="AE570" s="15"/>
      <c r="AF570" s="13"/>
      <c r="AG570" s="15"/>
      <c r="AH570" s="13"/>
      <c r="AI570" s="15"/>
      <c r="AJ570" s="13"/>
      <c r="AK570" s="15"/>
      <c r="AL570" s="13"/>
      <c r="AM570" s="15"/>
      <c r="AN570" s="13"/>
      <c r="AO570" s="15"/>
      <c r="AP570" s="13" t="s">
        <v>875</v>
      </c>
      <c r="AQ570" s="15" t="str">
        <f>VLOOKUP(AP570,'Axe 2 Règles de gestion'!$D$2:$F$408,3, FALSE)</f>
        <v>La disponibilité est accordée ou renouvelée par période de 6 à 12 mois entre la date de début et la date de fin prévisionnelle de la disponibilité.</v>
      </c>
      <c r="AR570" s="13" t="s">
        <v>877</v>
      </c>
      <c r="AS570" s="15" t="str">
        <f>VLOOKUP(AR570,'Axe 2 Règles de gestion'!$D$2:$F$408,3, FALSE)</f>
        <v>La disponibilité est accordée ou renouvelée par période de 6 à 12 mois entre la date de début et la date de fin réelle de la disponibilité.</v>
      </c>
      <c r="AT570" s="13" t="s">
        <v>899</v>
      </c>
      <c r="AU570" s="15" t="str">
        <f>VLOOKUP(AT570,'Axe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70" s="13" t="s">
        <v>901</v>
      </c>
      <c r="AW570" s="15" t="str">
        <f>VLOOKUP(AV570,'Axe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70" s="13" t="s">
        <v>903</v>
      </c>
      <c r="AY570" s="15" t="str">
        <f>VLOOKUP(AX570,'Axe 2 Règles de gestion'!$D$2:$F$408,3, FALSE)</f>
        <v>Plusieurs renouvellements sont possibles dans la limite de 3 ans consécutifs (date de fin prévisionnelle de la disponibilité).</v>
      </c>
      <c r="AZ570" s="13" t="s">
        <v>905</v>
      </c>
      <c r="BA570" s="15" t="str">
        <f>VLOOKUP(AZ570,'Axe 2 Règles de gestion'!$D$2:$F$408,3, FALSE)</f>
        <v>Plusieurs renouvellements sont possibles dans la limite de 3 ans consécutifs (date de fin réelle de la disponibilité).</v>
      </c>
      <c r="BB570" s="13"/>
      <c r="BC570" s="15"/>
      <c r="BD570" s="13"/>
      <c r="BE570" s="15"/>
      <c r="BF570" s="13"/>
      <c r="BG570" s="15"/>
      <c r="BH570" s="13"/>
      <c r="BI570" s="15"/>
      <c r="BJ570" s="13"/>
      <c r="BK570" s="15"/>
      <c r="BL570" s="13"/>
      <c r="BM570" s="15"/>
      <c r="BN570" s="13" t="s">
        <v>128</v>
      </c>
      <c r="BO570" s="15" t="str">
        <f>VLOOKUP(BN570,'Axe 2 Règles de gestion'!$D$2:$F$408,3, FALSE)</f>
        <v>La date de début de position doit être antérieure ou égale à la date de fin prévisionnelle de position.</v>
      </c>
      <c r="BP570" s="13" t="s">
        <v>132</v>
      </c>
      <c r="BQ570" s="15" t="str">
        <f>VLOOKUP(BP570,'Axe 2 Règles de gestion'!$D$2:$F$408,3, FALSE)</f>
        <v>La date de fin réelle de la position doit être antérieure à la date limite de départ à la retraite.</v>
      </c>
      <c r="BR570" s="13" t="s">
        <v>134</v>
      </c>
      <c r="BS570" s="15" t="str">
        <f>VLOOKUP(BR570,'Axe 2 Règles de gestion'!$D$2:$F$408,3, FALSE)</f>
        <v>La date de début de position doit être antérieure ou égale à la date de fin réelle de position.</v>
      </c>
      <c r="BT570" s="13" t="s">
        <v>136</v>
      </c>
      <c r="BU570" s="15" t="str">
        <f>VLOOKUP(BT570,'Axe 2 Règles de gestion'!$D$2:$F$408,3, FALSE)</f>
        <v>La date de fin prévisionnelle de la position doit être antérieure à la date limite de départ à la retraite.</v>
      </c>
      <c r="BV570" s="13" t="s">
        <v>140</v>
      </c>
      <c r="BW570" s="15" t="str">
        <f>VLOOKUP(BV570,'Axe 2 Règles de gestion'!$D$2:$F$408,3, FALSE)</f>
        <v>La date de fin ou la date de fin prévisionnelle doit être saisie.</v>
      </c>
      <c r="BX570" s="13" t="s">
        <v>150</v>
      </c>
      <c r="BY570" s="15" t="str">
        <f>VLOOKUP(BX570,'Axe 2 Règles de gestion'!$D$2:$F$408,3, FALSE)</f>
        <v>La saisie d'une occurrence de congés/absences est interdite (date de fin réelle)</v>
      </c>
      <c r="BZ570" s="13" t="s">
        <v>152</v>
      </c>
      <c r="CA570" s="15" t="str">
        <f>VLOOKUP(BZ570,'Axe 2 Règles de gestion'!$D$2:$F$408,3, FALSE)</f>
        <v>La saisie d'une occurrence de congés/absences est interdite (date de fin prévisionnelle)</v>
      </c>
      <c r="CB570" s="13"/>
      <c r="CC570" s="15"/>
      <c r="CD570" s="13"/>
      <c r="CE570" s="15"/>
      <c r="CF570" s="13"/>
      <c r="CG570" s="15"/>
      <c r="CH570" s="13"/>
      <c r="CI570" s="15"/>
      <c r="CJ570" s="13"/>
      <c r="CK570" s="15"/>
      <c r="CL570" s="13"/>
      <c r="CM570" s="15"/>
      <c r="CN570" s="13"/>
      <c r="CO570" s="15"/>
      <c r="CP570" s="13"/>
      <c r="CQ570" s="15"/>
    </row>
    <row r="571" spans="1:95" ht="203" x14ac:dyDescent="0.35">
      <c r="A571" s="13" t="s">
        <v>142</v>
      </c>
      <c r="B571" s="13" t="s">
        <v>97</v>
      </c>
      <c r="C571" s="14">
        <v>45810.65625</v>
      </c>
      <c r="D571" s="13" t="s">
        <v>98</v>
      </c>
      <c r="E571" s="15" t="s">
        <v>99</v>
      </c>
      <c r="F571" s="13" t="s">
        <v>100</v>
      </c>
      <c r="G571" s="15" t="s">
        <v>101</v>
      </c>
      <c r="H571" s="13" t="s">
        <v>998</v>
      </c>
      <c r="I571" s="15" t="s">
        <v>999</v>
      </c>
      <c r="J571" s="15" t="s">
        <v>1000</v>
      </c>
      <c r="K571" s="15" t="s">
        <v>1001</v>
      </c>
      <c r="L571" s="13" t="s">
        <v>1006</v>
      </c>
      <c r="M571" s="15" t="s">
        <v>1007</v>
      </c>
      <c r="N571" s="13" t="s">
        <v>166</v>
      </c>
      <c r="O571" s="15" t="s">
        <v>167</v>
      </c>
      <c r="P571" s="15" t="s">
        <v>168</v>
      </c>
      <c r="Q571" s="15" t="s">
        <v>111</v>
      </c>
      <c r="R571" s="13" t="s">
        <v>112</v>
      </c>
      <c r="S571" s="13" t="s">
        <v>113</v>
      </c>
      <c r="T571" s="13" t="s">
        <v>114</v>
      </c>
      <c r="U571" s="14">
        <v>45656</v>
      </c>
      <c r="V571" s="14">
        <v>46022</v>
      </c>
      <c r="W571" s="15" t="s">
        <v>923</v>
      </c>
      <c r="X571" s="13" t="s">
        <v>159</v>
      </c>
      <c r="Y571" s="15" t="str">
        <f>VLOOKUP(X571,'Axe 2 Règles de gestion'!$D$2:$F$408,3, FALSE)</f>
        <v>L'agent doit informer son administration d'origine de sa décision de solliciter le renouvellement de sa disponibilité ou de réintégrer son corps d'origine 3 mois au moins avant l'expiration de la disponibilité.</v>
      </c>
      <c r="Z571" s="13" t="s">
        <v>873</v>
      </c>
      <c r="AA571" s="15" t="str">
        <f>VLOOKUP(Z571,'Axe 2 Règles de gestion'!$D$2:$F$408,3, FALSE)</f>
        <v>L'avis du conseil médical est nécessaire.</v>
      </c>
      <c r="AB571" s="13" t="s">
        <v>919</v>
      </c>
      <c r="AC571" s="15" t="str">
        <f>VLOOKUP(AB571,'Axe 2 Règles de gestion'!$D$2:$F$408,3, FALSE)</f>
        <v>Si l'agent n'a pu, durant cette période, bénéficier d'un reclassement, il est, à l'expiration de cette durée, soit réintégré dans son administration, soit admis à la retraite, soit, s'il n'a pas droit à pension, licencié.</v>
      </c>
      <c r="AD571" s="13"/>
      <c r="AE571" s="15"/>
      <c r="AF571" s="13"/>
      <c r="AG571" s="15"/>
      <c r="AH571" s="13"/>
      <c r="AI571" s="15"/>
      <c r="AJ571" s="13"/>
      <c r="AK571" s="15"/>
      <c r="AL571" s="13"/>
      <c r="AM571" s="15"/>
      <c r="AN571" s="13"/>
      <c r="AO571" s="15"/>
      <c r="AP571" s="13" t="s">
        <v>875</v>
      </c>
      <c r="AQ571" s="15" t="str">
        <f>VLOOKUP(AP571,'Axe 2 Règles de gestion'!$D$2:$F$408,3, FALSE)</f>
        <v>La disponibilité est accordée ou renouvelée par période de 6 à 12 mois entre la date de début et la date de fin prévisionnelle de la disponibilité.</v>
      </c>
      <c r="AR571" s="13" t="s">
        <v>877</v>
      </c>
      <c r="AS571" s="15" t="str">
        <f>VLOOKUP(AR571,'Axe 2 Règles de gestion'!$D$2:$F$408,3, FALSE)</f>
        <v>La disponibilité est accordée ou renouvelée par période de 6 à 12 mois entre la date de début et la date de fin réelle de la disponibilité.</v>
      </c>
      <c r="AT571" s="13" t="s">
        <v>908</v>
      </c>
      <c r="AU571" s="15" t="str">
        <f>VLOOKUP(AT571,'Axe 2 Règles de gestion'!$D$2:$F$408,3, FALSE)</f>
        <v>Plusieurs renouvellements sont possibles dans la limite de 6 ans consécutifs (date de fin prévisionnelle de la disponibilité).</v>
      </c>
      <c r="AV571" s="13" t="s">
        <v>910</v>
      </c>
      <c r="AW571" s="15" t="str">
        <f>VLOOKUP(AV571,'Axe 2 Règles de gestion'!$D$2:$F$408,3, FALSE)</f>
        <v>Plusieurs renouvellements sont possibles dans la limite de 6 ans consécutifs (date de fin réelle de la disponibilité).</v>
      </c>
      <c r="AX571" s="13" t="s">
        <v>912</v>
      </c>
      <c r="AY571" s="15" t="str">
        <f>VLOOKUP(AX571,'Axe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71" s="13" t="s">
        <v>914</v>
      </c>
      <c r="BA571" s="15" t="str">
        <f>VLOOKUP(AZ571,'Axe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71" s="13"/>
      <c r="BC571" s="15"/>
      <c r="BD571" s="13"/>
      <c r="BE571" s="15"/>
      <c r="BF571" s="13"/>
      <c r="BG571" s="15"/>
      <c r="BH571" s="13"/>
      <c r="BI571" s="15"/>
      <c r="BJ571" s="13"/>
      <c r="BK571" s="15"/>
      <c r="BL571" s="13"/>
      <c r="BM571" s="15"/>
      <c r="BN571" s="13" t="s">
        <v>128</v>
      </c>
      <c r="BO571" s="15" t="str">
        <f>VLOOKUP(BN571,'Axe 2 Règles de gestion'!$D$2:$F$408,3, FALSE)</f>
        <v>La date de début de position doit être antérieure ou égale à la date de fin prévisionnelle de position.</v>
      </c>
      <c r="BP571" s="13" t="s">
        <v>132</v>
      </c>
      <c r="BQ571" s="15" t="str">
        <f>VLOOKUP(BP571,'Axe 2 Règles de gestion'!$D$2:$F$408,3, FALSE)</f>
        <v>La date de fin réelle de la position doit être antérieure à la date limite de départ à la retraite.</v>
      </c>
      <c r="BR571" s="13" t="s">
        <v>134</v>
      </c>
      <c r="BS571" s="15" t="str">
        <f>VLOOKUP(BR571,'Axe 2 Règles de gestion'!$D$2:$F$408,3, FALSE)</f>
        <v>La date de début de position doit être antérieure ou égale à la date de fin réelle de position.</v>
      </c>
      <c r="BT571" s="13" t="s">
        <v>136</v>
      </c>
      <c r="BU571" s="15" t="str">
        <f>VLOOKUP(BT571,'Axe 2 Règles de gestion'!$D$2:$F$408,3, FALSE)</f>
        <v>La date de fin prévisionnelle de la position doit être antérieure à la date limite de départ à la retraite.</v>
      </c>
      <c r="BV571" s="13" t="s">
        <v>140</v>
      </c>
      <c r="BW571" s="15" t="str">
        <f>VLOOKUP(BV571,'Axe 2 Règles de gestion'!$D$2:$F$408,3, FALSE)</f>
        <v>La date de fin ou la date de fin prévisionnelle doit être saisie.</v>
      </c>
      <c r="BX571" s="13" t="s">
        <v>150</v>
      </c>
      <c r="BY571" s="15" t="str">
        <f>VLOOKUP(BX571,'Axe 2 Règles de gestion'!$D$2:$F$408,3, FALSE)</f>
        <v>La saisie d'une occurrence de congés/absences est interdite (date de fin réelle)</v>
      </c>
      <c r="BZ571" s="13" t="s">
        <v>152</v>
      </c>
      <c r="CA571" s="15" t="str">
        <f>VLOOKUP(BZ571,'Axe 2 Règles de gestion'!$D$2:$F$408,3, FALSE)</f>
        <v>La saisie d'une occurrence de congés/absences est interdite (date de fin prévisionnelle)</v>
      </c>
      <c r="CB571" s="13"/>
      <c r="CC571" s="15"/>
      <c r="CD571" s="13"/>
      <c r="CE571" s="15"/>
      <c r="CF571" s="13"/>
      <c r="CG571" s="15"/>
      <c r="CH571" s="13"/>
      <c r="CI571" s="15"/>
      <c r="CJ571" s="13"/>
      <c r="CK571" s="15"/>
      <c r="CL571" s="13"/>
      <c r="CM571" s="15"/>
      <c r="CN571" s="13"/>
      <c r="CO571" s="15"/>
      <c r="CP571" s="13"/>
      <c r="CQ571" s="15"/>
    </row>
    <row r="572" spans="1:95" ht="101.5" x14ac:dyDescent="0.35">
      <c r="A572" s="13" t="s">
        <v>142</v>
      </c>
      <c r="B572" s="13" t="s">
        <v>97</v>
      </c>
      <c r="C572" s="14">
        <v>45810.678472222222</v>
      </c>
      <c r="D572" s="13" t="s">
        <v>98</v>
      </c>
      <c r="E572" s="15" t="s">
        <v>99</v>
      </c>
      <c r="F572" s="13" t="s">
        <v>100</v>
      </c>
      <c r="G572" s="15" t="s">
        <v>101</v>
      </c>
      <c r="H572" s="13" t="s">
        <v>998</v>
      </c>
      <c r="I572" s="15" t="s">
        <v>999</v>
      </c>
      <c r="J572" s="15" t="s">
        <v>1000</v>
      </c>
      <c r="K572" s="15" t="s">
        <v>1001</v>
      </c>
      <c r="L572" s="13" t="s">
        <v>1002</v>
      </c>
      <c r="M572" s="15" t="s">
        <v>1003</v>
      </c>
      <c r="N572" s="13" t="s">
        <v>108</v>
      </c>
      <c r="O572" s="15" t="s">
        <v>109</v>
      </c>
      <c r="P572" s="15" t="s">
        <v>110</v>
      </c>
      <c r="Q572" s="15" t="s">
        <v>189</v>
      </c>
      <c r="R572" s="13" t="s">
        <v>190</v>
      </c>
      <c r="S572" s="13" t="s">
        <v>113</v>
      </c>
      <c r="T572" s="13" t="s">
        <v>191</v>
      </c>
      <c r="U572" s="14">
        <v>40725</v>
      </c>
      <c r="V572" s="14">
        <v>46022</v>
      </c>
      <c r="W572" s="15"/>
      <c r="X572" s="13"/>
      <c r="Y572" s="15"/>
      <c r="Z572" s="13"/>
      <c r="AA572" s="15"/>
      <c r="AB572" s="13"/>
      <c r="AC572" s="15"/>
      <c r="AD572" s="13"/>
      <c r="AE572" s="15"/>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c r="BC572" s="15"/>
      <c r="BD572" s="13"/>
      <c r="BE572" s="15"/>
      <c r="BF572" s="13"/>
      <c r="BG572" s="15"/>
      <c r="BH572" s="13"/>
      <c r="BI572" s="15"/>
      <c r="BJ572" s="13"/>
      <c r="BK572" s="15"/>
      <c r="BL572" s="13"/>
      <c r="BM572" s="15"/>
      <c r="BN572" s="13"/>
      <c r="BO572" s="15"/>
      <c r="BP572" s="13"/>
      <c r="BQ572" s="15"/>
      <c r="BR572" s="13"/>
      <c r="BS572" s="15"/>
      <c r="BT572" s="13"/>
      <c r="BU572" s="15"/>
      <c r="BV572" s="13"/>
      <c r="BW572" s="15"/>
      <c r="BX572" s="13"/>
      <c r="BY572" s="15"/>
      <c r="BZ572" s="13"/>
      <c r="CA572" s="15"/>
      <c r="CB572" s="13"/>
      <c r="CC572" s="15"/>
      <c r="CD572" s="13"/>
      <c r="CE572" s="15"/>
      <c r="CF572" s="13"/>
      <c r="CG572" s="15"/>
      <c r="CH572" s="13"/>
      <c r="CI572" s="15"/>
      <c r="CJ572" s="13"/>
      <c r="CK572" s="15"/>
      <c r="CL572" s="13"/>
      <c r="CM572" s="15"/>
      <c r="CN572" s="13"/>
      <c r="CO572" s="15"/>
      <c r="CP572" s="13"/>
      <c r="CQ572" s="15"/>
    </row>
    <row r="573" spans="1:95" ht="101.5" x14ac:dyDescent="0.35">
      <c r="A573" s="13" t="s">
        <v>142</v>
      </c>
      <c r="B573" s="13" t="s">
        <v>97</v>
      </c>
      <c r="C573" s="14">
        <v>45810.678472222222</v>
      </c>
      <c r="D573" s="13" t="s">
        <v>98</v>
      </c>
      <c r="E573" s="15" t="s">
        <v>99</v>
      </c>
      <c r="F573" s="13" t="s">
        <v>100</v>
      </c>
      <c r="G573" s="15" t="s">
        <v>101</v>
      </c>
      <c r="H573" s="13" t="s">
        <v>998</v>
      </c>
      <c r="I573" s="15" t="s">
        <v>999</v>
      </c>
      <c r="J573" s="15" t="s">
        <v>1000</v>
      </c>
      <c r="K573" s="15" t="s">
        <v>1001</v>
      </c>
      <c r="L573" s="13" t="s">
        <v>1004</v>
      </c>
      <c r="M573" s="15" t="s">
        <v>1005</v>
      </c>
      <c r="N573" s="13" t="s">
        <v>108</v>
      </c>
      <c r="O573" s="15" t="s">
        <v>156</v>
      </c>
      <c r="P573" s="15" t="s">
        <v>157</v>
      </c>
      <c r="Q573" s="15" t="s">
        <v>189</v>
      </c>
      <c r="R573" s="13" t="s">
        <v>190</v>
      </c>
      <c r="S573" s="13" t="s">
        <v>113</v>
      </c>
      <c r="T573" s="13" t="s">
        <v>191</v>
      </c>
      <c r="U573" s="14">
        <v>40725</v>
      </c>
      <c r="V573" s="14">
        <v>46022</v>
      </c>
      <c r="W573" s="15"/>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c r="BC573" s="15"/>
      <c r="BD573" s="13"/>
      <c r="BE573" s="15"/>
      <c r="BF573" s="13"/>
      <c r="BG573" s="15"/>
      <c r="BH573" s="13"/>
      <c r="BI573" s="15"/>
      <c r="BJ573" s="13"/>
      <c r="BK573" s="15"/>
      <c r="BL573" s="13"/>
      <c r="BM573" s="15"/>
      <c r="BN573" s="13"/>
      <c r="BO573" s="15"/>
      <c r="BP573" s="13"/>
      <c r="BQ573" s="15"/>
      <c r="BR573" s="13"/>
      <c r="BS573" s="15"/>
      <c r="BT573" s="13"/>
      <c r="BU573" s="15"/>
      <c r="BV573" s="13"/>
      <c r="BW573" s="15"/>
      <c r="BX573" s="13"/>
      <c r="BY573" s="15"/>
      <c r="BZ573" s="13"/>
      <c r="CA573" s="15"/>
      <c r="CB573" s="13"/>
      <c r="CC573" s="15"/>
      <c r="CD573" s="13"/>
      <c r="CE573" s="15"/>
      <c r="CF573" s="13"/>
      <c r="CG573" s="15"/>
      <c r="CH573" s="13"/>
      <c r="CI573" s="15"/>
      <c r="CJ573" s="13"/>
      <c r="CK573" s="15"/>
      <c r="CL573" s="13"/>
      <c r="CM573" s="15"/>
      <c r="CN573" s="13"/>
      <c r="CO573" s="15"/>
      <c r="CP573" s="13"/>
      <c r="CQ573" s="15"/>
    </row>
    <row r="574" spans="1:95" ht="87" x14ac:dyDescent="0.35">
      <c r="A574" s="13" t="s">
        <v>142</v>
      </c>
      <c r="B574" s="13" t="s">
        <v>97</v>
      </c>
      <c r="C574" s="14">
        <v>45810.677777777775</v>
      </c>
      <c r="D574" s="13" t="s">
        <v>98</v>
      </c>
      <c r="E574" s="15" t="s">
        <v>99</v>
      </c>
      <c r="F574" s="13" t="s">
        <v>100</v>
      </c>
      <c r="G574" s="15" t="s">
        <v>101</v>
      </c>
      <c r="H574" s="13" t="s">
        <v>998</v>
      </c>
      <c r="I574" s="15" t="s">
        <v>999</v>
      </c>
      <c r="J574" s="15" t="s">
        <v>1000</v>
      </c>
      <c r="K574" s="15" t="s">
        <v>1001</v>
      </c>
      <c r="L574" s="13" t="s">
        <v>1006</v>
      </c>
      <c r="M574" s="15" t="s">
        <v>1007</v>
      </c>
      <c r="N574" s="13" t="s">
        <v>166</v>
      </c>
      <c r="O574" s="15" t="s">
        <v>167</v>
      </c>
      <c r="P574" s="15" t="s">
        <v>168</v>
      </c>
      <c r="Q574" s="15" t="s">
        <v>189</v>
      </c>
      <c r="R574" s="13" t="s">
        <v>190</v>
      </c>
      <c r="S574" s="13" t="s">
        <v>113</v>
      </c>
      <c r="T574" s="13" t="s">
        <v>191</v>
      </c>
      <c r="U574" s="14">
        <v>40725</v>
      </c>
      <c r="V574" s="14">
        <v>46022</v>
      </c>
      <c r="W574" s="15"/>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c r="BC574" s="15"/>
      <c r="BD574" s="13"/>
      <c r="BE574" s="15"/>
      <c r="BF574" s="13"/>
      <c r="BG574" s="15"/>
      <c r="BH574" s="13"/>
      <c r="BI574" s="15"/>
      <c r="BJ574" s="13"/>
      <c r="BK574" s="15"/>
      <c r="BL574" s="13"/>
      <c r="BM574" s="15"/>
      <c r="BN574" s="13"/>
      <c r="BO574" s="15"/>
      <c r="BP574" s="13"/>
      <c r="BQ574" s="15"/>
      <c r="BR574" s="13"/>
      <c r="BS574" s="15"/>
      <c r="BT574" s="13"/>
      <c r="BU574" s="15"/>
      <c r="BV574" s="13"/>
      <c r="BW574" s="15"/>
      <c r="BX574" s="13"/>
      <c r="BY574" s="15"/>
      <c r="BZ574" s="13"/>
      <c r="CA574" s="15"/>
      <c r="CB574" s="13"/>
      <c r="CC574" s="15"/>
      <c r="CD574" s="13"/>
      <c r="CE574" s="15"/>
      <c r="CF574" s="13"/>
      <c r="CG574" s="15"/>
      <c r="CH574" s="13"/>
      <c r="CI574" s="15"/>
      <c r="CJ574" s="13"/>
      <c r="CK574" s="15"/>
      <c r="CL574" s="13"/>
      <c r="CM574" s="15"/>
      <c r="CN574" s="13"/>
      <c r="CO574" s="15"/>
      <c r="CP574" s="13"/>
      <c r="CQ574" s="15"/>
    </row>
    <row r="575" spans="1:95" ht="101.5" x14ac:dyDescent="0.35">
      <c r="A575" s="13" t="s">
        <v>142</v>
      </c>
      <c r="B575" s="13" t="s">
        <v>97</v>
      </c>
      <c r="C575" s="14">
        <v>45810.679166666669</v>
      </c>
      <c r="D575" s="13" t="s">
        <v>98</v>
      </c>
      <c r="E575" s="15" t="s">
        <v>99</v>
      </c>
      <c r="F575" s="13" t="s">
        <v>100</v>
      </c>
      <c r="G575" s="15" t="s">
        <v>101</v>
      </c>
      <c r="H575" s="13" t="s">
        <v>998</v>
      </c>
      <c r="I575" s="15" t="s">
        <v>999</v>
      </c>
      <c r="J575" s="15" t="s">
        <v>1000</v>
      </c>
      <c r="K575" s="15" t="s">
        <v>1001</v>
      </c>
      <c r="L575" s="13" t="s">
        <v>1002</v>
      </c>
      <c r="M575" s="15" t="s">
        <v>1003</v>
      </c>
      <c r="N575" s="13" t="s">
        <v>108</v>
      </c>
      <c r="O575" s="15" t="s">
        <v>109</v>
      </c>
      <c r="P575" s="15" t="s">
        <v>110</v>
      </c>
      <c r="Q575" s="15" t="s">
        <v>192</v>
      </c>
      <c r="R575" s="13" t="s">
        <v>193</v>
      </c>
      <c r="S575" s="13" t="s">
        <v>113</v>
      </c>
      <c r="T575" s="13" t="s">
        <v>191</v>
      </c>
      <c r="U575" s="14">
        <v>40725</v>
      </c>
      <c r="V575" s="14">
        <v>46022</v>
      </c>
      <c r="W575" s="15"/>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c r="BC575" s="15"/>
      <c r="BD575" s="13"/>
      <c r="BE575" s="15"/>
      <c r="BF575" s="13"/>
      <c r="BG575" s="15"/>
      <c r="BH575" s="13"/>
      <c r="BI575" s="15"/>
      <c r="BJ575" s="13"/>
      <c r="BK575" s="15"/>
      <c r="BL575" s="13"/>
      <c r="BM575" s="15"/>
      <c r="BN575" s="13"/>
      <c r="BO575" s="15"/>
      <c r="BP575" s="13"/>
      <c r="BQ575" s="15"/>
      <c r="BR575" s="13"/>
      <c r="BS575" s="15"/>
      <c r="BT575" s="13"/>
      <c r="BU575" s="15"/>
      <c r="BV575" s="13"/>
      <c r="BW575" s="15"/>
      <c r="BX575" s="13"/>
      <c r="BY575" s="15"/>
      <c r="BZ575" s="13"/>
      <c r="CA575" s="15"/>
      <c r="CB575" s="13"/>
      <c r="CC575" s="15"/>
      <c r="CD575" s="13"/>
      <c r="CE575" s="15"/>
      <c r="CF575" s="13"/>
      <c r="CG575" s="15"/>
      <c r="CH575" s="13"/>
      <c r="CI575" s="15"/>
      <c r="CJ575" s="13"/>
      <c r="CK575" s="15"/>
      <c r="CL575" s="13"/>
      <c r="CM575" s="15"/>
      <c r="CN575" s="13"/>
      <c r="CO575" s="15"/>
      <c r="CP575" s="13"/>
      <c r="CQ575" s="15"/>
    </row>
    <row r="576" spans="1:95" ht="101.5" x14ac:dyDescent="0.35">
      <c r="A576" s="13" t="s">
        <v>142</v>
      </c>
      <c r="B576" s="13" t="s">
        <v>97</v>
      </c>
      <c r="C576" s="14">
        <v>45810.678472222222</v>
      </c>
      <c r="D576" s="13" t="s">
        <v>98</v>
      </c>
      <c r="E576" s="15" t="s">
        <v>99</v>
      </c>
      <c r="F576" s="13" t="s">
        <v>100</v>
      </c>
      <c r="G576" s="15" t="s">
        <v>101</v>
      </c>
      <c r="H576" s="13" t="s">
        <v>998</v>
      </c>
      <c r="I576" s="15" t="s">
        <v>999</v>
      </c>
      <c r="J576" s="15" t="s">
        <v>1000</v>
      </c>
      <c r="K576" s="15" t="s">
        <v>1001</v>
      </c>
      <c r="L576" s="13" t="s">
        <v>1004</v>
      </c>
      <c r="M576" s="15" t="s">
        <v>1005</v>
      </c>
      <c r="N576" s="13" t="s">
        <v>108</v>
      </c>
      <c r="O576" s="15" t="s">
        <v>156</v>
      </c>
      <c r="P576" s="15" t="s">
        <v>157</v>
      </c>
      <c r="Q576" s="15" t="s">
        <v>192</v>
      </c>
      <c r="R576" s="13" t="s">
        <v>193</v>
      </c>
      <c r="S576" s="13" t="s">
        <v>113</v>
      </c>
      <c r="T576" s="13" t="s">
        <v>191</v>
      </c>
      <c r="U576" s="14">
        <v>40725</v>
      </c>
      <c r="V576" s="14">
        <v>46022</v>
      </c>
      <c r="W576" s="15"/>
      <c r="X576" s="13"/>
      <c r="Y576" s="15"/>
      <c r="Z576" s="13"/>
      <c r="AA576" s="15"/>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c r="BA576" s="15"/>
      <c r="BB576" s="13"/>
      <c r="BC576" s="15"/>
      <c r="BD576" s="13"/>
      <c r="BE576" s="15"/>
      <c r="BF576" s="13"/>
      <c r="BG576" s="15"/>
      <c r="BH576" s="13"/>
      <c r="BI576" s="15"/>
      <c r="BJ576" s="13"/>
      <c r="BK576" s="15"/>
      <c r="BL576" s="13"/>
      <c r="BM576" s="15"/>
      <c r="BN576" s="13"/>
      <c r="BO576" s="15"/>
      <c r="BP576" s="13"/>
      <c r="BQ576" s="15"/>
      <c r="BR576" s="13"/>
      <c r="BS576" s="15"/>
      <c r="BT576" s="13"/>
      <c r="BU576" s="15"/>
      <c r="BV576" s="13"/>
      <c r="BW576" s="15"/>
      <c r="BX576" s="13"/>
      <c r="BY576" s="15"/>
      <c r="BZ576" s="13"/>
      <c r="CA576" s="15"/>
      <c r="CB576" s="13"/>
      <c r="CC576" s="15"/>
      <c r="CD576" s="13"/>
      <c r="CE576" s="15"/>
      <c r="CF576" s="13"/>
      <c r="CG576" s="15"/>
      <c r="CH576" s="13"/>
      <c r="CI576" s="15"/>
      <c r="CJ576" s="13"/>
      <c r="CK576" s="15"/>
      <c r="CL576" s="13"/>
      <c r="CM576" s="15"/>
      <c r="CN576" s="13"/>
      <c r="CO576" s="15"/>
      <c r="CP576" s="13"/>
      <c r="CQ576" s="15"/>
    </row>
    <row r="577" spans="1:95" ht="87" x14ac:dyDescent="0.35">
      <c r="A577" s="13" t="s">
        <v>142</v>
      </c>
      <c r="B577" s="13" t="s">
        <v>97</v>
      </c>
      <c r="C577" s="14">
        <v>45810.677777777775</v>
      </c>
      <c r="D577" s="13" t="s">
        <v>98</v>
      </c>
      <c r="E577" s="15" t="s">
        <v>99</v>
      </c>
      <c r="F577" s="13" t="s">
        <v>100</v>
      </c>
      <c r="G577" s="15" t="s">
        <v>101</v>
      </c>
      <c r="H577" s="13" t="s">
        <v>998</v>
      </c>
      <c r="I577" s="15" t="s">
        <v>999</v>
      </c>
      <c r="J577" s="15" t="s">
        <v>1000</v>
      </c>
      <c r="K577" s="15" t="s">
        <v>1001</v>
      </c>
      <c r="L577" s="13" t="s">
        <v>1006</v>
      </c>
      <c r="M577" s="15" t="s">
        <v>1007</v>
      </c>
      <c r="N577" s="13" t="s">
        <v>166</v>
      </c>
      <c r="O577" s="15" t="s">
        <v>167</v>
      </c>
      <c r="P577" s="15" t="s">
        <v>168</v>
      </c>
      <c r="Q577" s="15" t="s">
        <v>192</v>
      </c>
      <c r="R577" s="13" t="s">
        <v>193</v>
      </c>
      <c r="S577" s="13" t="s">
        <v>113</v>
      </c>
      <c r="T577" s="13" t="s">
        <v>191</v>
      </c>
      <c r="U577" s="14">
        <v>40725</v>
      </c>
      <c r="V577" s="14">
        <v>46022</v>
      </c>
      <c r="W577" s="15"/>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c r="BQ577" s="15"/>
      <c r="BR577" s="13"/>
      <c r="BS577" s="15"/>
      <c r="BT577" s="13"/>
      <c r="BU577" s="15"/>
      <c r="BV577" s="13"/>
      <c r="BW577" s="15"/>
      <c r="BX577" s="13"/>
      <c r="BY577" s="15"/>
      <c r="BZ577" s="13"/>
      <c r="CA577" s="15"/>
      <c r="CB577" s="13"/>
      <c r="CC577" s="15"/>
      <c r="CD577" s="13"/>
      <c r="CE577" s="15"/>
      <c r="CF577" s="13"/>
      <c r="CG577" s="15"/>
      <c r="CH577" s="13"/>
      <c r="CI577" s="15"/>
      <c r="CJ577" s="13"/>
      <c r="CK577" s="15"/>
      <c r="CL577" s="13"/>
      <c r="CM577" s="15"/>
      <c r="CN577" s="13"/>
      <c r="CO577" s="15"/>
      <c r="CP577" s="13"/>
      <c r="CQ577" s="15"/>
    </row>
    <row r="578" spans="1:95" ht="101.5" x14ac:dyDescent="0.35">
      <c r="A578" s="13" t="s">
        <v>142</v>
      </c>
      <c r="B578" s="13" t="s">
        <v>97</v>
      </c>
      <c r="C578" s="14">
        <v>45810.679166666669</v>
      </c>
      <c r="D578" s="13" t="s">
        <v>98</v>
      </c>
      <c r="E578" s="15" t="s">
        <v>99</v>
      </c>
      <c r="F578" s="13" t="s">
        <v>100</v>
      </c>
      <c r="G578" s="15" t="s">
        <v>101</v>
      </c>
      <c r="H578" s="13" t="s">
        <v>998</v>
      </c>
      <c r="I578" s="15" t="s">
        <v>999</v>
      </c>
      <c r="J578" s="15" t="s">
        <v>1000</v>
      </c>
      <c r="K578" s="15" t="s">
        <v>1001</v>
      </c>
      <c r="L578" s="13" t="s">
        <v>1002</v>
      </c>
      <c r="M578" s="15" t="s">
        <v>1003</v>
      </c>
      <c r="N578" s="13" t="s">
        <v>108</v>
      </c>
      <c r="O578" s="15" t="s">
        <v>109</v>
      </c>
      <c r="P578" s="15" t="s">
        <v>110</v>
      </c>
      <c r="Q578" s="15" t="s">
        <v>194</v>
      </c>
      <c r="R578" s="13" t="s">
        <v>195</v>
      </c>
      <c r="S578" s="13" t="s">
        <v>113</v>
      </c>
      <c r="T578" s="13" t="s">
        <v>191</v>
      </c>
      <c r="U578" s="14">
        <v>40725</v>
      </c>
      <c r="V578" s="14">
        <v>46022</v>
      </c>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c r="BC578" s="15"/>
      <c r="BD578" s="13"/>
      <c r="BE578" s="15"/>
      <c r="BF578" s="13"/>
      <c r="BG578" s="15"/>
      <c r="BH578" s="13"/>
      <c r="BI578" s="15"/>
      <c r="BJ578" s="13"/>
      <c r="BK578" s="15"/>
      <c r="BL578" s="13"/>
      <c r="BM578" s="15"/>
      <c r="BN578" s="13"/>
      <c r="BO578" s="15"/>
      <c r="BP578" s="13"/>
      <c r="BQ578" s="15"/>
      <c r="BR578" s="13"/>
      <c r="BS578" s="15"/>
      <c r="BT578" s="13"/>
      <c r="BU578" s="15"/>
      <c r="BV578" s="13"/>
      <c r="BW578" s="15"/>
      <c r="BX578" s="13"/>
      <c r="BY578" s="15"/>
      <c r="BZ578" s="13"/>
      <c r="CA578" s="15"/>
      <c r="CB578" s="13"/>
      <c r="CC578" s="15"/>
      <c r="CD578" s="13"/>
      <c r="CE578" s="15"/>
      <c r="CF578" s="13"/>
      <c r="CG578" s="15"/>
      <c r="CH578" s="13"/>
      <c r="CI578" s="15"/>
      <c r="CJ578" s="13"/>
      <c r="CK578" s="15"/>
      <c r="CL578" s="13"/>
      <c r="CM578" s="15"/>
      <c r="CN578" s="13"/>
      <c r="CO578" s="15"/>
      <c r="CP578" s="13"/>
      <c r="CQ578" s="15"/>
    </row>
    <row r="579" spans="1:95" ht="101.5" x14ac:dyDescent="0.35">
      <c r="A579" s="13" t="s">
        <v>142</v>
      </c>
      <c r="B579" s="13" t="s">
        <v>97</v>
      </c>
      <c r="C579" s="14">
        <v>45810.678472222222</v>
      </c>
      <c r="D579" s="13" t="s">
        <v>98</v>
      </c>
      <c r="E579" s="15" t="s">
        <v>99</v>
      </c>
      <c r="F579" s="13" t="s">
        <v>100</v>
      </c>
      <c r="G579" s="15" t="s">
        <v>101</v>
      </c>
      <c r="H579" s="13" t="s">
        <v>998</v>
      </c>
      <c r="I579" s="15" t="s">
        <v>999</v>
      </c>
      <c r="J579" s="15" t="s">
        <v>1000</v>
      </c>
      <c r="K579" s="15" t="s">
        <v>1001</v>
      </c>
      <c r="L579" s="13" t="s">
        <v>1004</v>
      </c>
      <c r="M579" s="15" t="s">
        <v>1005</v>
      </c>
      <c r="N579" s="13" t="s">
        <v>108</v>
      </c>
      <c r="O579" s="15" t="s">
        <v>156</v>
      </c>
      <c r="P579" s="15" t="s">
        <v>157</v>
      </c>
      <c r="Q579" s="15" t="s">
        <v>194</v>
      </c>
      <c r="R579" s="13" t="s">
        <v>195</v>
      </c>
      <c r="S579" s="13" t="s">
        <v>113</v>
      </c>
      <c r="T579" s="13" t="s">
        <v>191</v>
      </c>
      <c r="U579" s="14">
        <v>40725</v>
      </c>
      <c r="V579" s="14">
        <v>46022</v>
      </c>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c r="BQ579" s="15"/>
      <c r="BR579" s="13"/>
      <c r="BS579" s="15"/>
      <c r="BT579" s="13"/>
      <c r="BU579" s="15"/>
      <c r="BV579" s="13"/>
      <c r="BW579" s="15"/>
      <c r="BX579" s="13"/>
      <c r="BY579" s="15"/>
      <c r="BZ579" s="13"/>
      <c r="CA579" s="15"/>
      <c r="CB579" s="13"/>
      <c r="CC579" s="15"/>
      <c r="CD579" s="13"/>
      <c r="CE579" s="15"/>
      <c r="CF579" s="13"/>
      <c r="CG579" s="15"/>
      <c r="CH579" s="13"/>
      <c r="CI579" s="15"/>
      <c r="CJ579" s="13"/>
      <c r="CK579" s="15"/>
      <c r="CL579" s="13"/>
      <c r="CM579" s="15"/>
      <c r="CN579" s="13"/>
      <c r="CO579" s="15"/>
      <c r="CP579" s="13"/>
      <c r="CQ579" s="15"/>
    </row>
    <row r="580" spans="1:95" ht="87" x14ac:dyDescent="0.35">
      <c r="A580" s="13" t="s">
        <v>142</v>
      </c>
      <c r="B580" s="13" t="s">
        <v>97</v>
      </c>
      <c r="C580" s="14">
        <v>45810.677777777775</v>
      </c>
      <c r="D580" s="13" t="s">
        <v>98</v>
      </c>
      <c r="E580" s="15" t="s">
        <v>99</v>
      </c>
      <c r="F580" s="13" t="s">
        <v>100</v>
      </c>
      <c r="G580" s="15" t="s">
        <v>101</v>
      </c>
      <c r="H580" s="13" t="s">
        <v>998</v>
      </c>
      <c r="I580" s="15" t="s">
        <v>999</v>
      </c>
      <c r="J580" s="15" t="s">
        <v>1000</v>
      </c>
      <c r="K580" s="15" t="s">
        <v>1001</v>
      </c>
      <c r="L580" s="13" t="s">
        <v>1006</v>
      </c>
      <c r="M580" s="15" t="s">
        <v>1007</v>
      </c>
      <c r="N580" s="13" t="s">
        <v>166</v>
      </c>
      <c r="O580" s="15" t="s">
        <v>167</v>
      </c>
      <c r="P580" s="15" t="s">
        <v>168</v>
      </c>
      <c r="Q580" s="15" t="s">
        <v>194</v>
      </c>
      <c r="R580" s="13" t="s">
        <v>195</v>
      </c>
      <c r="S580" s="13" t="s">
        <v>113</v>
      </c>
      <c r="T580" s="13" t="s">
        <v>191</v>
      </c>
      <c r="U580" s="14">
        <v>40725</v>
      </c>
      <c r="V580" s="14">
        <v>46022</v>
      </c>
      <c r="W580" s="15"/>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c r="BA580" s="15"/>
      <c r="BB580" s="13"/>
      <c r="BC580" s="15"/>
      <c r="BD580" s="13"/>
      <c r="BE580" s="15"/>
      <c r="BF580" s="13"/>
      <c r="BG580" s="15"/>
      <c r="BH580" s="13"/>
      <c r="BI580" s="15"/>
      <c r="BJ580" s="13"/>
      <c r="BK580" s="15"/>
      <c r="BL580" s="13"/>
      <c r="BM580" s="15"/>
      <c r="BN580" s="13"/>
      <c r="BO580" s="15"/>
      <c r="BP580" s="13"/>
      <c r="BQ580" s="15"/>
      <c r="BR580" s="13"/>
      <c r="BS580" s="15"/>
      <c r="BT580" s="13"/>
      <c r="BU580" s="15"/>
      <c r="BV580" s="13"/>
      <c r="BW580" s="15"/>
      <c r="BX580" s="13"/>
      <c r="BY580" s="15"/>
      <c r="BZ580" s="13"/>
      <c r="CA580" s="15"/>
      <c r="CB580" s="13"/>
      <c r="CC580" s="15"/>
      <c r="CD580" s="13"/>
      <c r="CE580" s="15"/>
      <c r="CF580" s="13"/>
      <c r="CG580" s="15"/>
      <c r="CH580" s="13"/>
      <c r="CI580" s="15"/>
      <c r="CJ580" s="13"/>
      <c r="CK580" s="15"/>
      <c r="CL580" s="13"/>
      <c r="CM580" s="15"/>
      <c r="CN580" s="13"/>
      <c r="CO580" s="15"/>
      <c r="CP580" s="13"/>
      <c r="CQ580" s="15"/>
    </row>
    <row r="581" spans="1:95" ht="101.5" x14ac:dyDescent="0.35">
      <c r="A581" s="13" t="s">
        <v>142</v>
      </c>
      <c r="B581" s="13" t="s">
        <v>97</v>
      </c>
      <c r="C581" s="14">
        <v>45810.679166666669</v>
      </c>
      <c r="D581" s="13" t="s">
        <v>98</v>
      </c>
      <c r="E581" s="15" t="s">
        <v>99</v>
      </c>
      <c r="F581" s="13" t="s">
        <v>100</v>
      </c>
      <c r="G581" s="15" t="s">
        <v>101</v>
      </c>
      <c r="H581" s="13" t="s">
        <v>998</v>
      </c>
      <c r="I581" s="15" t="s">
        <v>999</v>
      </c>
      <c r="J581" s="15" t="s">
        <v>1000</v>
      </c>
      <c r="K581" s="15" t="s">
        <v>1001</v>
      </c>
      <c r="L581" s="13" t="s">
        <v>1002</v>
      </c>
      <c r="M581" s="15" t="s">
        <v>1003</v>
      </c>
      <c r="N581" s="13" t="s">
        <v>108</v>
      </c>
      <c r="O581" s="15" t="s">
        <v>109</v>
      </c>
      <c r="P581" s="15" t="s">
        <v>110</v>
      </c>
      <c r="Q581" s="15" t="s">
        <v>196</v>
      </c>
      <c r="R581" s="13" t="s">
        <v>197</v>
      </c>
      <c r="S581" s="13" t="s">
        <v>113</v>
      </c>
      <c r="T581" s="13" t="s">
        <v>191</v>
      </c>
      <c r="U581" s="14">
        <v>40725</v>
      </c>
      <c r="V581" s="14">
        <v>46022</v>
      </c>
      <c r="W581" s="15"/>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c r="BQ581" s="15"/>
      <c r="BR581" s="13"/>
      <c r="BS581" s="15"/>
      <c r="BT581" s="13"/>
      <c r="BU581" s="15"/>
      <c r="BV581" s="13"/>
      <c r="BW581" s="15"/>
      <c r="BX581" s="13"/>
      <c r="BY581" s="15"/>
      <c r="BZ581" s="13"/>
      <c r="CA581" s="15"/>
      <c r="CB581" s="13"/>
      <c r="CC581" s="15"/>
      <c r="CD581" s="13"/>
      <c r="CE581" s="15"/>
      <c r="CF581" s="13"/>
      <c r="CG581" s="15"/>
      <c r="CH581" s="13"/>
      <c r="CI581" s="15"/>
      <c r="CJ581" s="13"/>
      <c r="CK581" s="15"/>
      <c r="CL581" s="13"/>
      <c r="CM581" s="15"/>
      <c r="CN581" s="13"/>
      <c r="CO581" s="15"/>
      <c r="CP581" s="13"/>
      <c r="CQ581" s="15"/>
    </row>
    <row r="582" spans="1:95" ht="101.5" x14ac:dyDescent="0.35">
      <c r="A582" s="13" t="s">
        <v>142</v>
      </c>
      <c r="B582" s="13" t="s">
        <v>97</v>
      </c>
      <c r="C582" s="14">
        <v>45810.678472222222</v>
      </c>
      <c r="D582" s="13" t="s">
        <v>98</v>
      </c>
      <c r="E582" s="15" t="s">
        <v>99</v>
      </c>
      <c r="F582" s="13" t="s">
        <v>100</v>
      </c>
      <c r="G582" s="15" t="s">
        <v>101</v>
      </c>
      <c r="H582" s="13" t="s">
        <v>998</v>
      </c>
      <c r="I582" s="15" t="s">
        <v>999</v>
      </c>
      <c r="J582" s="15" t="s">
        <v>1000</v>
      </c>
      <c r="K582" s="15" t="s">
        <v>1001</v>
      </c>
      <c r="L582" s="13" t="s">
        <v>1004</v>
      </c>
      <c r="M582" s="15" t="s">
        <v>1005</v>
      </c>
      <c r="N582" s="13" t="s">
        <v>108</v>
      </c>
      <c r="O582" s="15" t="s">
        <v>156</v>
      </c>
      <c r="P582" s="15" t="s">
        <v>157</v>
      </c>
      <c r="Q582" s="15" t="s">
        <v>196</v>
      </c>
      <c r="R582" s="13" t="s">
        <v>197</v>
      </c>
      <c r="S582" s="13" t="s">
        <v>113</v>
      </c>
      <c r="T582" s="13" t="s">
        <v>191</v>
      </c>
      <c r="U582" s="14">
        <v>40725</v>
      </c>
      <c r="V582" s="14">
        <v>46022</v>
      </c>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5"/>
      <c r="CP582" s="13"/>
      <c r="CQ582" s="15"/>
    </row>
    <row r="583" spans="1:95" ht="87" x14ac:dyDescent="0.35">
      <c r="A583" s="13" t="s">
        <v>142</v>
      </c>
      <c r="B583" s="13" t="s">
        <v>97</v>
      </c>
      <c r="C583" s="14">
        <v>45810.677777777775</v>
      </c>
      <c r="D583" s="13" t="s">
        <v>98</v>
      </c>
      <c r="E583" s="15" t="s">
        <v>99</v>
      </c>
      <c r="F583" s="13" t="s">
        <v>100</v>
      </c>
      <c r="G583" s="15" t="s">
        <v>101</v>
      </c>
      <c r="H583" s="13" t="s">
        <v>998</v>
      </c>
      <c r="I583" s="15" t="s">
        <v>999</v>
      </c>
      <c r="J583" s="15" t="s">
        <v>1000</v>
      </c>
      <c r="K583" s="15" t="s">
        <v>1001</v>
      </c>
      <c r="L583" s="13" t="s">
        <v>1006</v>
      </c>
      <c r="M583" s="15" t="s">
        <v>1007</v>
      </c>
      <c r="N583" s="13" t="s">
        <v>166</v>
      </c>
      <c r="O583" s="15" t="s">
        <v>167</v>
      </c>
      <c r="P583" s="15" t="s">
        <v>168</v>
      </c>
      <c r="Q583" s="15" t="s">
        <v>196</v>
      </c>
      <c r="R583" s="13" t="s">
        <v>197</v>
      </c>
      <c r="S583" s="13" t="s">
        <v>113</v>
      </c>
      <c r="T583" s="13" t="s">
        <v>191</v>
      </c>
      <c r="U583" s="14">
        <v>40725</v>
      </c>
      <c r="V583" s="14">
        <v>46022</v>
      </c>
      <c r="W583" s="15"/>
      <c r="X583" s="13"/>
      <c r="Y583" s="15"/>
      <c r="Z583" s="13"/>
      <c r="AA583" s="15"/>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c r="BC583" s="15"/>
      <c r="BD583" s="13"/>
      <c r="BE583" s="15"/>
      <c r="BF583" s="13"/>
      <c r="BG583" s="15"/>
      <c r="BH583" s="13"/>
      <c r="BI583" s="15"/>
      <c r="BJ583" s="13"/>
      <c r="BK583" s="15"/>
      <c r="BL583" s="13"/>
      <c r="BM583" s="15"/>
      <c r="BN583" s="13"/>
      <c r="BO583" s="15"/>
      <c r="BP583" s="13"/>
      <c r="BQ583" s="15"/>
      <c r="BR583" s="13"/>
      <c r="BS583" s="15"/>
      <c r="BT583" s="13"/>
      <c r="BU583" s="15"/>
      <c r="BV583" s="13"/>
      <c r="BW583" s="15"/>
      <c r="BX583" s="13"/>
      <c r="BY583" s="15"/>
      <c r="BZ583" s="13"/>
      <c r="CA583" s="15"/>
      <c r="CB583" s="13"/>
      <c r="CC583" s="15"/>
      <c r="CD583" s="13"/>
      <c r="CE583" s="15"/>
      <c r="CF583" s="13"/>
      <c r="CG583" s="15"/>
      <c r="CH583" s="13"/>
      <c r="CI583" s="15"/>
      <c r="CJ583" s="13"/>
      <c r="CK583" s="15"/>
      <c r="CL583" s="13"/>
      <c r="CM583" s="15"/>
      <c r="CN583" s="13"/>
      <c r="CO583" s="15"/>
      <c r="CP583" s="13"/>
      <c r="CQ583" s="15"/>
    </row>
    <row r="584" spans="1:95" ht="130.5" x14ac:dyDescent="0.35">
      <c r="A584" s="13" t="s">
        <v>174</v>
      </c>
      <c r="B584" s="13" t="s">
        <v>97</v>
      </c>
      <c r="C584" s="14">
        <v>44713.886805555558</v>
      </c>
      <c r="D584" s="13" t="s">
        <v>98</v>
      </c>
      <c r="E584" s="15" t="s">
        <v>99</v>
      </c>
      <c r="F584" s="13" t="s">
        <v>100</v>
      </c>
      <c r="G584" s="15" t="s">
        <v>101</v>
      </c>
      <c r="H584" s="13" t="s">
        <v>998</v>
      </c>
      <c r="I584" s="15" t="s">
        <v>999</v>
      </c>
      <c r="J584" s="15" t="s">
        <v>1000</v>
      </c>
      <c r="K584" s="15" t="s">
        <v>1001</v>
      </c>
      <c r="L584" s="13" t="s">
        <v>1002</v>
      </c>
      <c r="M584" s="15" t="s">
        <v>1003</v>
      </c>
      <c r="N584" s="13" t="s">
        <v>108</v>
      </c>
      <c r="O584" s="15" t="s">
        <v>109</v>
      </c>
      <c r="P584" s="15" t="s">
        <v>110</v>
      </c>
      <c r="Q584" s="15" t="s">
        <v>198</v>
      </c>
      <c r="R584" s="13" t="s">
        <v>199</v>
      </c>
      <c r="S584" s="13" t="s">
        <v>200</v>
      </c>
      <c r="T584" s="13" t="s">
        <v>114</v>
      </c>
      <c r="U584" s="14">
        <v>40725</v>
      </c>
      <c r="V584" s="14">
        <v>44633</v>
      </c>
      <c r="W584" s="15" t="s">
        <v>924</v>
      </c>
      <c r="X584" s="13" t="s">
        <v>925</v>
      </c>
      <c r="Y584" s="15" t="str">
        <f>VLOOKUP(X584,'Axe 2 Règles de gestion'!$D$2:$F$408,3, FALSE)</f>
        <v>La disponibilité est prononcée d'office à l'expiration des droits statutaires à congés de maladie ordinaire, congés longue maladie, congés longue durée et si l'agent ne peut pas être reclassé dans l'immédiat.</v>
      </c>
      <c r="Z584" s="13" t="s">
        <v>926</v>
      </c>
      <c r="AA584" s="15" t="str">
        <f>VLOOKUP(Z584,'Axe 2 Règles de gestion'!$D$2:$F$408,3, FALSE)</f>
        <v>L'avis du comité médical est nécessaire.</v>
      </c>
      <c r="AB584" s="13"/>
      <c r="AC584" s="15"/>
      <c r="AD584" s="13"/>
      <c r="AE584" s="15"/>
      <c r="AF584" s="13"/>
      <c r="AG584" s="15"/>
      <c r="AH584" s="13"/>
      <c r="AI584" s="15"/>
      <c r="AJ584" s="13"/>
      <c r="AK584" s="15"/>
      <c r="AL584" s="13"/>
      <c r="AM584" s="15"/>
      <c r="AN584" s="13"/>
      <c r="AO584" s="15"/>
      <c r="AP584" s="13" t="s">
        <v>927</v>
      </c>
      <c r="AQ584" s="15" t="str">
        <f>VLOOKUP(AP584,'Axe 2 Règles de gestion'!$D$2:$F$408,3, FALSE)</f>
        <v>Pour les disponibilités débutées avant le 14/03/2022, la durée prévisionnelle de la disponibilité ne peut pas excéder 1 an pour chaque période.</v>
      </c>
      <c r="AR584" s="13" t="s">
        <v>928</v>
      </c>
      <c r="AS584" s="15" t="str">
        <f>VLOOKUP(AR584,'Axe 2 Règles de gestion'!$D$2:$F$408,3, FALSE)</f>
        <v>Pour les disponibilités débutées avant le 14/03/2022, la durée réelle de la disponibilité ne peut pas excéder 1 an pour chaque période.</v>
      </c>
      <c r="AT584" s="13" t="s">
        <v>207</v>
      </c>
      <c r="AU584" s="15" t="str">
        <f>VLOOKUP(AT584,'Axe 2 Règles de gestion'!$D$2:$F$408,3, FALSE)</f>
        <v>L'agent doit être en activité.</v>
      </c>
      <c r="AV584" s="13"/>
      <c r="AW584" s="15"/>
      <c r="AX584" s="13"/>
      <c r="AY584" s="15"/>
      <c r="AZ584" s="13"/>
      <c r="BA584" s="15"/>
      <c r="BB584" s="13"/>
      <c r="BC584" s="15"/>
      <c r="BD584" s="13"/>
      <c r="BE584" s="15"/>
      <c r="BF584" s="13"/>
      <c r="BG584" s="15"/>
      <c r="BH584" s="13"/>
      <c r="BI584" s="15"/>
      <c r="BJ584" s="13"/>
      <c r="BK584" s="15"/>
      <c r="BL584" s="13"/>
      <c r="BM584" s="15"/>
      <c r="BN584" s="13" t="s">
        <v>128</v>
      </c>
      <c r="BO584" s="15" t="str">
        <f>VLOOKUP(BN584,'Axe 2 Règles de gestion'!$D$2:$F$408,3, FALSE)</f>
        <v>La date de début de position doit être antérieure ou égale à la date de fin prévisionnelle de position.</v>
      </c>
      <c r="BP584" s="13" t="s">
        <v>130</v>
      </c>
      <c r="BQ584" s="15" t="str">
        <f>VLOOKUP(BP584,'Axe 2 Règles de gestion'!$D$2:$F$408,3, FALSE)</f>
        <v>La date de début de la position doit être postérieure ou égale à la date d'entrée dans la FPE ou dans la carrière militaire.</v>
      </c>
      <c r="BR584" s="13" t="s">
        <v>132</v>
      </c>
      <c r="BS584" s="15" t="str">
        <f>VLOOKUP(BR584,'Axe 2 Règles de gestion'!$D$2:$F$408,3, FALSE)</f>
        <v>La date de fin réelle de la position doit être antérieure à la date limite de départ à la retraite.</v>
      </c>
      <c r="BT584" s="13" t="s">
        <v>134</v>
      </c>
      <c r="BU584" s="15" t="str">
        <f>VLOOKUP(BT584,'Axe 2 Règles de gestion'!$D$2:$F$408,3, FALSE)</f>
        <v>La date de début de position doit être antérieure ou égale à la date de fin réelle de position.</v>
      </c>
      <c r="BV584" s="13" t="s">
        <v>136</v>
      </c>
      <c r="BW584" s="15" t="str">
        <f>VLOOKUP(BV584,'Axe 2 Règles de gestion'!$D$2:$F$408,3, FALSE)</f>
        <v>La date de fin prévisionnelle de la position doit être antérieure à la date limite de départ à la retraite.</v>
      </c>
      <c r="BX584" s="13" t="s">
        <v>138</v>
      </c>
      <c r="BY584" s="15" t="str">
        <f>VLOOKUP(BX584,'Axe 2 Règles de gestion'!$D$2:$F$408,3, FALSE)</f>
        <v>La date de début de position est à J+1 de la date de fin de position de l'occurrence précédente.</v>
      </c>
      <c r="BZ584" s="13" t="s">
        <v>140</v>
      </c>
      <c r="CA584" s="15" t="str">
        <f>VLOOKUP(BZ584,'Axe 2 Règles de gestion'!$D$2:$F$408,3, FALSE)</f>
        <v>La date de fin ou la date de fin prévisionnelle doit être saisie.</v>
      </c>
      <c r="CB584" s="13" t="s">
        <v>150</v>
      </c>
      <c r="CC584" s="15" t="str">
        <f>VLOOKUP(CB584,'Axe 2 Règles de gestion'!$D$2:$F$408,3, FALSE)</f>
        <v>La saisie d'une occurrence de congés/absences est interdite (date de fin réelle)</v>
      </c>
      <c r="CD584" s="13" t="s">
        <v>152</v>
      </c>
      <c r="CE584" s="15" t="str">
        <f>VLOOKUP(CD584,'Axe 2 Règles de gestion'!$D$2:$F$408,3, FALSE)</f>
        <v>La saisie d'une occurrence de congés/absences est interdite (date de fin prévisionnelle)</v>
      </c>
      <c r="CF584" s="13"/>
      <c r="CG584" s="15"/>
      <c r="CH584" s="13"/>
      <c r="CI584" s="15"/>
      <c r="CJ584" s="13"/>
      <c r="CK584" s="15"/>
      <c r="CL584" s="13"/>
      <c r="CM584" s="15"/>
      <c r="CN584" s="13"/>
      <c r="CO584" s="15"/>
      <c r="CP584" s="13"/>
      <c r="CQ584" s="15"/>
    </row>
    <row r="585" spans="1:95" ht="130.5" x14ac:dyDescent="0.35">
      <c r="A585" s="13" t="s">
        <v>871</v>
      </c>
      <c r="B585" s="13" t="s">
        <v>97</v>
      </c>
      <c r="C585" s="14">
        <v>45622.380555555559</v>
      </c>
      <c r="D585" s="13" t="s">
        <v>98</v>
      </c>
      <c r="E585" s="15" t="s">
        <v>99</v>
      </c>
      <c r="F585" s="13" t="s">
        <v>100</v>
      </c>
      <c r="G585" s="15" t="s">
        <v>101</v>
      </c>
      <c r="H585" s="13" t="s">
        <v>998</v>
      </c>
      <c r="I585" s="15" t="s">
        <v>999</v>
      </c>
      <c r="J585" s="15" t="s">
        <v>1000</v>
      </c>
      <c r="K585" s="15" t="s">
        <v>1001</v>
      </c>
      <c r="L585" s="13" t="s">
        <v>1002</v>
      </c>
      <c r="M585" s="15" t="s">
        <v>1003</v>
      </c>
      <c r="N585" s="13" t="s">
        <v>108</v>
      </c>
      <c r="O585" s="15" t="s">
        <v>109</v>
      </c>
      <c r="P585" s="15" t="s">
        <v>110</v>
      </c>
      <c r="Q585" s="15" t="s">
        <v>198</v>
      </c>
      <c r="R585" s="13" t="s">
        <v>199</v>
      </c>
      <c r="S585" s="13" t="s">
        <v>200</v>
      </c>
      <c r="T585" s="13" t="s">
        <v>114</v>
      </c>
      <c r="U585" s="14">
        <v>44634</v>
      </c>
      <c r="V585" s="14">
        <v>45472</v>
      </c>
      <c r="W585" s="15" t="s">
        <v>929</v>
      </c>
      <c r="X585" s="13" t="s">
        <v>925</v>
      </c>
      <c r="Y585" s="15" t="str">
        <f>VLOOKUP(X585,'Axe 2 Règles de gestion'!$D$2:$F$408,3, FALSE)</f>
        <v>La disponibilité est prononcée d'office à l'expiration des droits statutaires à congés de maladie ordinaire, congés longue maladie, congés longue durée et si l'agent ne peut pas être reclassé dans l'immédiat.</v>
      </c>
      <c r="Z585" s="13" t="s">
        <v>930</v>
      </c>
      <c r="AA585" s="15" t="str">
        <f>VLOOKUP(Z585,'Axe 2 Règles de gestion'!$D$2:$F$408,3, FALSE)</f>
        <v>L'avis du conseil médical est nécessaire.</v>
      </c>
      <c r="AB585" s="13"/>
      <c r="AC585" s="15"/>
      <c r="AD585" s="13"/>
      <c r="AE585" s="15"/>
      <c r="AF585" s="13"/>
      <c r="AG585" s="15"/>
      <c r="AH585" s="13"/>
      <c r="AI585" s="15"/>
      <c r="AJ585" s="13"/>
      <c r="AK585" s="15"/>
      <c r="AL585" s="13"/>
      <c r="AM585" s="15"/>
      <c r="AN585" s="13"/>
      <c r="AO585" s="15"/>
      <c r="AP585" s="13" t="s">
        <v>931</v>
      </c>
      <c r="AQ585" s="15" t="str">
        <f>VLOOKUP(AP585,'Axe 2 Règles de gestion'!$D$2:$F$408,3, FALSE)</f>
        <v>La disponibilité est accordée ou renouvelée par période de 6 à 12 mois entre la date de début et la date de fin prévisionnelle de la disponibilité.</v>
      </c>
      <c r="AR585" s="13" t="s">
        <v>932</v>
      </c>
      <c r="AS585" s="15" t="str">
        <f>VLOOKUP(AR585,'Axe 2 Règles de gestion'!$D$2:$F$408,3, FALSE)</f>
        <v>La disponibilité est accordée ou renouvelée par période de 6 à 12 mois entre la date de début et la date de fin réelle de la disponibilité.</v>
      </c>
      <c r="AT585" s="13" t="s">
        <v>207</v>
      </c>
      <c r="AU585" s="15" t="str">
        <f>VLOOKUP(AT585,'Axe 2 Règles de gestion'!$D$2:$F$408,3, FALSE)</f>
        <v>L'agent doit être en activité.</v>
      </c>
      <c r="AV585" s="13"/>
      <c r="AW585" s="15"/>
      <c r="AX585" s="13"/>
      <c r="AY585" s="15"/>
      <c r="AZ585" s="13"/>
      <c r="BA585" s="15"/>
      <c r="BB585" s="13"/>
      <c r="BC585" s="15"/>
      <c r="BD585" s="13"/>
      <c r="BE585" s="15"/>
      <c r="BF585" s="13"/>
      <c r="BG585" s="15"/>
      <c r="BH585" s="13"/>
      <c r="BI585" s="15"/>
      <c r="BJ585" s="13"/>
      <c r="BK585" s="15"/>
      <c r="BL585" s="13"/>
      <c r="BM585" s="15"/>
      <c r="BN585" s="13" t="s">
        <v>128</v>
      </c>
      <c r="BO585" s="15" t="str">
        <f>VLOOKUP(BN585,'Axe 2 Règles de gestion'!$D$2:$F$408,3, FALSE)</f>
        <v>La date de début de position doit être antérieure ou égale à la date de fin prévisionnelle de position.</v>
      </c>
      <c r="BP585" s="13" t="s">
        <v>130</v>
      </c>
      <c r="BQ585" s="15" t="str">
        <f>VLOOKUP(BP585,'Axe 2 Règles de gestion'!$D$2:$F$408,3, FALSE)</f>
        <v>La date de début de la position doit être postérieure ou égale à la date d'entrée dans la FPE ou dans la carrière militaire.</v>
      </c>
      <c r="BR585" s="13" t="s">
        <v>132</v>
      </c>
      <c r="BS585" s="15" t="str">
        <f>VLOOKUP(BR585,'Axe 2 Règles de gestion'!$D$2:$F$408,3, FALSE)</f>
        <v>La date de fin réelle de la position doit être antérieure à la date limite de départ à la retraite.</v>
      </c>
      <c r="BT585" s="13" t="s">
        <v>134</v>
      </c>
      <c r="BU585" s="15" t="str">
        <f>VLOOKUP(BT585,'Axe 2 Règles de gestion'!$D$2:$F$408,3, FALSE)</f>
        <v>La date de début de position doit être antérieure ou égale à la date de fin réelle de position.</v>
      </c>
      <c r="BV585" s="13" t="s">
        <v>136</v>
      </c>
      <c r="BW585" s="15" t="str">
        <f>VLOOKUP(BV585,'Axe 2 Règles de gestion'!$D$2:$F$408,3, FALSE)</f>
        <v>La date de fin prévisionnelle de la position doit être antérieure à la date limite de départ à la retraite.</v>
      </c>
      <c r="BX585" s="13" t="s">
        <v>138</v>
      </c>
      <c r="BY585" s="15" t="str">
        <f>VLOOKUP(BX585,'Axe 2 Règles de gestion'!$D$2:$F$408,3, FALSE)</f>
        <v>La date de début de position est à J+1 de la date de fin de position de l'occurrence précédente.</v>
      </c>
      <c r="BZ585" s="13" t="s">
        <v>140</v>
      </c>
      <c r="CA585" s="15" t="str">
        <f>VLOOKUP(BZ585,'Axe 2 Règles de gestion'!$D$2:$F$408,3, FALSE)</f>
        <v>La date de fin ou la date de fin prévisionnelle doit être saisie.</v>
      </c>
      <c r="CB585" s="13" t="s">
        <v>150</v>
      </c>
      <c r="CC585" s="15" t="str">
        <f>VLOOKUP(CB585,'Axe 2 Règles de gestion'!$D$2:$F$408,3, FALSE)</f>
        <v>La saisie d'une occurrence de congés/absences est interdite (date de fin réelle)</v>
      </c>
      <c r="CD585" s="13" t="s">
        <v>152</v>
      </c>
      <c r="CE585" s="15" t="str">
        <f>VLOOKUP(CD585,'Axe 2 Règles de gestion'!$D$2:$F$408,3, FALSE)</f>
        <v>La saisie d'une occurrence de congés/absences est interdite (date de fin prévisionnelle)</v>
      </c>
      <c r="CF585" s="13"/>
      <c r="CG585" s="15"/>
      <c r="CH585" s="13"/>
      <c r="CI585" s="15"/>
      <c r="CJ585" s="13"/>
      <c r="CK585" s="15"/>
      <c r="CL585" s="13"/>
      <c r="CM585" s="15"/>
      <c r="CN585" s="13"/>
      <c r="CO585" s="15"/>
      <c r="CP585" s="13"/>
      <c r="CQ585" s="15"/>
    </row>
    <row r="586" spans="1:95" ht="101.5" x14ac:dyDescent="0.35">
      <c r="A586" s="13" t="s">
        <v>142</v>
      </c>
      <c r="B586" s="13" t="s">
        <v>97</v>
      </c>
      <c r="C586" s="14">
        <v>45740.560416666667</v>
      </c>
      <c r="D586" s="13" t="s">
        <v>98</v>
      </c>
      <c r="E586" s="15" t="s">
        <v>99</v>
      </c>
      <c r="F586" s="13" t="s">
        <v>100</v>
      </c>
      <c r="G586" s="15" t="s">
        <v>101</v>
      </c>
      <c r="H586" s="13" t="s">
        <v>998</v>
      </c>
      <c r="I586" s="15" t="s">
        <v>999</v>
      </c>
      <c r="J586" s="15" t="s">
        <v>1000</v>
      </c>
      <c r="K586" s="15" t="s">
        <v>1001</v>
      </c>
      <c r="L586" s="13" t="s">
        <v>1002</v>
      </c>
      <c r="M586" s="15" t="s">
        <v>1003</v>
      </c>
      <c r="N586" s="13" t="s">
        <v>108</v>
      </c>
      <c r="O586" s="15" t="s">
        <v>109</v>
      </c>
      <c r="P586" s="15" t="s">
        <v>110</v>
      </c>
      <c r="Q586" s="15" t="s">
        <v>198</v>
      </c>
      <c r="R586" s="13" t="s">
        <v>199</v>
      </c>
      <c r="S586" s="13" t="s">
        <v>200</v>
      </c>
      <c r="T586" s="13" t="s">
        <v>114</v>
      </c>
      <c r="U586" s="14">
        <v>45473</v>
      </c>
      <c r="V586" s="14">
        <v>45655</v>
      </c>
      <c r="W586" s="15" t="s">
        <v>933</v>
      </c>
      <c r="X586" s="13" t="s">
        <v>930</v>
      </c>
      <c r="Y586" s="15" t="str">
        <f>VLOOKUP(X586,'Axe 2 Règles de gestion'!$D$2:$F$408,3, FALSE)</f>
        <v>L'avis du conseil médical est nécessaire.</v>
      </c>
      <c r="Z586" s="13"/>
      <c r="AA586" s="15"/>
      <c r="AB586" s="13"/>
      <c r="AC586" s="15"/>
      <c r="AD586" s="13"/>
      <c r="AE586" s="15"/>
      <c r="AF586" s="13"/>
      <c r="AG586" s="15"/>
      <c r="AH586" s="13"/>
      <c r="AI586" s="15"/>
      <c r="AJ586" s="13"/>
      <c r="AK586" s="15"/>
      <c r="AL586" s="13"/>
      <c r="AM586" s="15"/>
      <c r="AN586" s="13"/>
      <c r="AO586" s="15"/>
      <c r="AP586" s="13" t="s">
        <v>931</v>
      </c>
      <c r="AQ586" s="15" t="str">
        <f>VLOOKUP(AP586,'Axe 2 Règles de gestion'!$D$2:$F$408,3, FALSE)</f>
        <v>La disponibilité est accordée ou renouvelée par période de 6 à 12 mois entre la date de début et la date de fin prévisionnelle de la disponibilité.</v>
      </c>
      <c r="AR586" s="13" t="s">
        <v>932</v>
      </c>
      <c r="AS586" s="15" t="str">
        <f>VLOOKUP(AR586,'Axe 2 Règles de gestion'!$D$2:$F$408,3, FALSE)</f>
        <v>La disponibilité est accordée ou renouvelée par période de 6 à 12 mois entre la date de début et la date de fin réelle de la disponibilité.</v>
      </c>
      <c r="AT586" s="13" t="s">
        <v>207</v>
      </c>
      <c r="AU586" s="15" t="str">
        <f>VLOOKUP(AT586,'Axe 2 Règles de gestion'!$D$2:$F$408,3, FALSE)</f>
        <v>L'agent doit être en activité.</v>
      </c>
      <c r="AV586" s="13"/>
      <c r="AW586" s="15"/>
      <c r="AX586" s="13"/>
      <c r="AY586" s="15"/>
      <c r="AZ586" s="13"/>
      <c r="BA586" s="15"/>
      <c r="BB586" s="13"/>
      <c r="BC586" s="15"/>
      <c r="BD586" s="13"/>
      <c r="BE586" s="15"/>
      <c r="BF586" s="13"/>
      <c r="BG586" s="15"/>
      <c r="BH586" s="13"/>
      <c r="BI586" s="15"/>
      <c r="BJ586" s="13"/>
      <c r="BK586" s="15"/>
      <c r="BL586" s="13"/>
      <c r="BM586" s="15"/>
      <c r="BN586" s="13" t="s">
        <v>128</v>
      </c>
      <c r="BO586" s="15" t="str">
        <f>VLOOKUP(BN586,'Axe 2 Règles de gestion'!$D$2:$F$408,3, FALSE)</f>
        <v>La date de début de position doit être antérieure ou égale à la date de fin prévisionnelle de position.</v>
      </c>
      <c r="BP586" s="13" t="s">
        <v>130</v>
      </c>
      <c r="BQ586" s="15" t="str">
        <f>VLOOKUP(BP586,'Axe 2 Règles de gestion'!$D$2:$F$408,3, FALSE)</f>
        <v>La date de début de la position doit être postérieure ou égale à la date d'entrée dans la FPE ou dans la carrière militaire.</v>
      </c>
      <c r="BR586" s="13" t="s">
        <v>132</v>
      </c>
      <c r="BS586" s="15" t="str">
        <f>VLOOKUP(BR586,'Axe 2 Règles de gestion'!$D$2:$F$408,3, FALSE)</f>
        <v>La date de fin réelle de la position doit être antérieure à la date limite de départ à la retraite.</v>
      </c>
      <c r="BT586" s="13" t="s">
        <v>134</v>
      </c>
      <c r="BU586" s="15" t="str">
        <f>VLOOKUP(BT586,'Axe 2 Règles de gestion'!$D$2:$F$408,3, FALSE)</f>
        <v>La date de début de position doit être antérieure ou égale à la date de fin réelle de position.</v>
      </c>
      <c r="BV586" s="13" t="s">
        <v>136</v>
      </c>
      <c r="BW586" s="15" t="str">
        <f>VLOOKUP(BV586,'Axe 2 Règles de gestion'!$D$2:$F$408,3, FALSE)</f>
        <v>La date de fin prévisionnelle de la position doit être antérieure à la date limite de départ à la retraite.</v>
      </c>
      <c r="BX586" s="13" t="s">
        <v>138</v>
      </c>
      <c r="BY586" s="15" t="str">
        <f>VLOOKUP(BX586,'Axe 2 Règles de gestion'!$D$2:$F$408,3, FALSE)</f>
        <v>La date de début de position est à J+1 de la date de fin de position de l'occurrence précédente.</v>
      </c>
      <c r="BZ586" s="13" t="s">
        <v>140</v>
      </c>
      <c r="CA586" s="15" t="str">
        <f>VLOOKUP(BZ586,'Axe 2 Règles de gestion'!$D$2:$F$408,3, FALSE)</f>
        <v>La date de fin ou la date de fin prévisionnelle doit être saisie.</v>
      </c>
      <c r="CB586" s="13" t="s">
        <v>150</v>
      </c>
      <c r="CC586" s="15" t="str">
        <f>VLOOKUP(CB586,'Axe 2 Règles de gestion'!$D$2:$F$408,3, FALSE)</f>
        <v>La saisie d'une occurrence de congés/absences est interdite (date de fin réelle)</v>
      </c>
      <c r="CD586" s="13" t="s">
        <v>152</v>
      </c>
      <c r="CE586" s="15" t="str">
        <f>VLOOKUP(CD586,'Axe 2 Règles de gestion'!$D$2:$F$408,3, FALSE)</f>
        <v>La saisie d'une occurrence de congés/absences est interdite (date de fin prévisionnelle)</v>
      </c>
      <c r="CF586" s="13"/>
      <c r="CG586" s="15"/>
      <c r="CH586" s="13"/>
      <c r="CI586" s="15"/>
      <c r="CJ586" s="13"/>
      <c r="CK586" s="15"/>
      <c r="CL586" s="13"/>
      <c r="CM586" s="15"/>
      <c r="CN586" s="13"/>
      <c r="CO586" s="15"/>
      <c r="CP586" s="13"/>
      <c r="CQ586" s="15"/>
    </row>
    <row r="587" spans="1:95" ht="101.5" x14ac:dyDescent="0.35">
      <c r="A587" s="13" t="s">
        <v>142</v>
      </c>
      <c r="B587" s="13" t="s">
        <v>97</v>
      </c>
      <c r="C587" s="14">
        <v>45810.65625</v>
      </c>
      <c r="D587" s="13" t="s">
        <v>98</v>
      </c>
      <c r="E587" s="15" t="s">
        <v>99</v>
      </c>
      <c r="F587" s="13" t="s">
        <v>100</v>
      </c>
      <c r="G587" s="15" t="s">
        <v>101</v>
      </c>
      <c r="H587" s="13" t="s">
        <v>998</v>
      </c>
      <c r="I587" s="15" t="s">
        <v>999</v>
      </c>
      <c r="J587" s="15" t="s">
        <v>1000</v>
      </c>
      <c r="K587" s="15" t="s">
        <v>1001</v>
      </c>
      <c r="L587" s="13" t="s">
        <v>1002</v>
      </c>
      <c r="M587" s="15" t="s">
        <v>1003</v>
      </c>
      <c r="N587" s="13" t="s">
        <v>108</v>
      </c>
      <c r="O587" s="15" t="s">
        <v>109</v>
      </c>
      <c r="P587" s="15" t="s">
        <v>110</v>
      </c>
      <c r="Q587" s="15" t="s">
        <v>198</v>
      </c>
      <c r="R587" s="13" t="s">
        <v>199</v>
      </c>
      <c r="S587" s="13" t="s">
        <v>200</v>
      </c>
      <c r="T587" s="13" t="s">
        <v>114</v>
      </c>
      <c r="U587" s="14">
        <v>45656</v>
      </c>
      <c r="V587" s="14">
        <v>46022</v>
      </c>
      <c r="W587" s="15" t="s">
        <v>934</v>
      </c>
      <c r="X587" s="13" t="s">
        <v>935</v>
      </c>
      <c r="Y587" s="15" t="str">
        <f>VLOOKUP(X587,'Axe 2 Règles de gestion'!$D$2:$F$408,3, FALSE)</f>
        <v>L'agent bénéficie des dispositions applicables aux agents titulaires pour la disponibilité d'office après avis du conseil médical.</v>
      </c>
      <c r="Z587" s="13" t="s">
        <v>881</v>
      </c>
      <c r="AA587" s="15" t="str">
        <f>VLOOKUP(Z587,'Axe 2 Règles de gestion'!$D$2:$F$408,3, FALSE)</f>
        <v>A l'expiration des congés de maladie de l'agent, le conseil médical se prononce sur l'inaptitude de l'agent à reprendre ses fonctions.</v>
      </c>
      <c r="AB587" s="13"/>
      <c r="AC587" s="15"/>
      <c r="AD587" s="13"/>
      <c r="AE587" s="15"/>
      <c r="AF587" s="13"/>
      <c r="AG587" s="15"/>
      <c r="AH587" s="13"/>
      <c r="AI587" s="15"/>
      <c r="AJ587" s="13"/>
      <c r="AK587" s="15"/>
      <c r="AL587" s="13"/>
      <c r="AM587" s="15"/>
      <c r="AN587" s="13"/>
      <c r="AO587" s="15"/>
      <c r="AP587" s="13" t="s">
        <v>875</v>
      </c>
      <c r="AQ587" s="15" t="str">
        <f>VLOOKUP(AP587,'Axe 2 Règles de gestion'!$D$2:$F$408,3, FALSE)</f>
        <v>La disponibilité est accordée ou renouvelée par période de 6 à 12 mois entre la date de début et la date de fin prévisionnelle de la disponibilité.</v>
      </c>
      <c r="AR587" s="13" t="s">
        <v>877</v>
      </c>
      <c r="AS587" s="15" t="str">
        <f>VLOOKUP(AR587,'Axe 2 Règles de gestion'!$D$2:$F$408,3, FALSE)</f>
        <v>La disponibilité est accordée ou renouvelée par période de 6 à 12 mois entre la date de début et la date de fin réelle de la disponibilité.</v>
      </c>
      <c r="AT587" s="13" t="s">
        <v>124</v>
      </c>
      <c r="AU587" s="15" t="str">
        <f>VLOOKUP(AT587,'Axe 2 Règles de gestion'!$D$2:$F$408,3, FALSE)</f>
        <v>L'agent doit être en activité.</v>
      </c>
      <c r="AV587" s="13"/>
      <c r="AW587" s="15"/>
      <c r="AX587" s="13"/>
      <c r="AY587" s="15"/>
      <c r="AZ587" s="13"/>
      <c r="BA587" s="15"/>
      <c r="BB587" s="13"/>
      <c r="BC587" s="15"/>
      <c r="BD587" s="13"/>
      <c r="BE587" s="15"/>
      <c r="BF587" s="13"/>
      <c r="BG587" s="15"/>
      <c r="BH587" s="13"/>
      <c r="BI587" s="15"/>
      <c r="BJ587" s="13"/>
      <c r="BK587" s="15"/>
      <c r="BL587" s="13"/>
      <c r="BM587" s="15"/>
      <c r="BN587" s="13" t="s">
        <v>128</v>
      </c>
      <c r="BO587" s="15" t="str">
        <f>VLOOKUP(BN587,'Axe 2 Règles de gestion'!$D$2:$F$408,3, FALSE)</f>
        <v>La date de début de position doit être antérieure ou égale à la date de fin prévisionnelle de position.</v>
      </c>
      <c r="BP587" s="13" t="s">
        <v>130</v>
      </c>
      <c r="BQ587" s="15" t="str">
        <f>VLOOKUP(BP587,'Axe 2 Règles de gestion'!$D$2:$F$408,3, FALSE)</f>
        <v>La date de début de la position doit être postérieure ou égale à la date d'entrée dans la FPE ou dans la carrière militaire.</v>
      </c>
      <c r="BR587" s="13" t="s">
        <v>132</v>
      </c>
      <c r="BS587" s="15" t="str">
        <f>VLOOKUP(BR587,'Axe 2 Règles de gestion'!$D$2:$F$408,3, FALSE)</f>
        <v>La date de fin réelle de la position doit être antérieure à la date limite de départ à la retraite.</v>
      </c>
      <c r="BT587" s="13" t="s">
        <v>134</v>
      </c>
      <c r="BU587" s="15" t="str">
        <f>VLOOKUP(BT587,'Axe 2 Règles de gestion'!$D$2:$F$408,3, FALSE)</f>
        <v>La date de début de position doit être antérieure ou égale à la date de fin réelle de position.</v>
      </c>
      <c r="BV587" s="13" t="s">
        <v>136</v>
      </c>
      <c r="BW587" s="15" t="str">
        <f>VLOOKUP(BV587,'Axe 2 Règles de gestion'!$D$2:$F$408,3, FALSE)</f>
        <v>La date de fin prévisionnelle de la position doit être antérieure à la date limite de départ à la retraite.</v>
      </c>
      <c r="BX587" s="13" t="s">
        <v>138</v>
      </c>
      <c r="BY587" s="15" t="str">
        <f>VLOOKUP(BX587,'Axe 2 Règles de gestion'!$D$2:$F$408,3, FALSE)</f>
        <v>La date de début de position est à J+1 de la date de fin de position de l'occurrence précédente.</v>
      </c>
      <c r="BZ587" s="13" t="s">
        <v>140</v>
      </c>
      <c r="CA587" s="15" t="str">
        <f>VLOOKUP(BZ587,'Axe 2 Règles de gestion'!$D$2:$F$408,3, FALSE)</f>
        <v>La date de fin ou la date de fin prévisionnelle doit être saisie.</v>
      </c>
      <c r="CB587" s="13" t="s">
        <v>150</v>
      </c>
      <c r="CC587" s="15" t="str">
        <f>VLOOKUP(CB587,'Axe 2 Règles de gestion'!$D$2:$F$408,3, FALSE)</f>
        <v>La saisie d'une occurrence de congés/absences est interdite (date de fin réelle)</v>
      </c>
      <c r="CD587" s="13" t="s">
        <v>152</v>
      </c>
      <c r="CE587" s="15" t="str">
        <f>VLOOKUP(CD587,'Axe 2 Règles de gestion'!$D$2:$F$408,3, FALSE)</f>
        <v>La saisie d'une occurrence de congés/absences est interdite (date de fin prévisionnelle)</v>
      </c>
      <c r="CF587" s="13"/>
      <c r="CG587" s="15"/>
      <c r="CH587" s="13"/>
      <c r="CI587" s="15"/>
      <c r="CJ587" s="13"/>
      <c r="CK587" s="15"/>
      <c r="CL587" s="13"/>
      <c r="CM587" s="15"/>
      <c r="CN587" s="13"/>
      <c r="CO587" s="15"/>
      <c r="CP587" s="13"/>
      <c r="CQ587" s="15"/>
    </row>
    <row r="588" spans="1:95" ht="246.5" x14ac:dyDescent="0.35">
      <c r="A588" s="13" t="s">
        <v>174</v>
      </c>
      <c r="B588" s="13" t="s">
        <v>97</v>
      </c>
      <c r="C588" s="14">
        <v>44713.888888888891</v>
      </c>
      <c r="D588" s="13" t="s">
        <v>98</v>
      </c>
      <c r="E588" s="15" t="s">
        <v>99</v>
      </c>
      <c r="F588" s="13" t="s">
        <v>100</v>
      </c>
      <c r="G588" s="15" t="s">
        <v>101</v>
      </c>
      <c r="H588" s="13" t="s">
        <v>998</v>
      </c>
      <c r="I588" s="15" t="s">
        <v>999</v>
      </c>
      <c r="J588" s="15" t="s">
        <v>1000</v>
      </c>
      <c r="K588" s="15" t="s">
        <v>1001</v>
      </c>
      <c r="L588" s="13" t="s">
        <v>1004</v>
      </c>
      <c r="M588" s="15" t="s">
        <v>1005</v>
      </c>
      <c r="N588" s="13" t="s">
        <v>108</v>
      </c>
      <c r="O588" s="15" t="s">
        <v>156</v>
      </c>
      <c r="P588" s="15" t="s">
        <v>157</v>
      </c>
      <c r="Q588" s="15" t="s">
        <v>198</v>
      </c>
      <c r="R588" s="13" t="s">
        <v>199</v>
      </c>
      <c r="S588" s="13" t="s">
        <v>200</v>
      </c>
      <c r="T588" s="13" t="s">
        <v>114</v>
      </c>
      <c r="U588" s="14">
        <v>40725</v>
      </c>
      <c r="V588" s="14">
        <v>44633</v>
      </c>
      <c r="W588" s="15" t="s">
        <v>937</v>
      </c>
      <c r="X588" s="13" t="s">
        <v>215</v>
      </c>
      <c r="Y588" s="15" t="str">
        <f>VLOOKUP(X588,'Axe 2 Règles de gestion'!$D$2:$F$408,3, FALSE)</f>
        <v>L'agent doit informer son administration d'origine de sa décision de solliciter le renouvellement de sa disponibilité ou de réintégrer son corps d'origine 3 mois au moins avant l'expiration de la disponibilité.</v>
      </c>
      <c r="Z588" s="13" t="s">
        <v>926</v>
      </c>
      <c r="AA588" s="15" t="str">
        <f>VLOOKUP(Z588,'Axe 2 Règles de gestion'!$D$2:$F$408,3, FALSE)</f>
        <v>L'avis du comité médical est nécessaire.</v>
      </c>
      <c r="AB588" s="13" t="s">
        <v>938</v>
      </c>
      <c r="AC588" s="15" t="str">
        <f>VLOOKUP(AB588,'Axe 2 Règles de gestion'!$D$2:$F$408,3, FALSE)</f>
        <v>La disponibilité peut être renouvelée 2 fois pour une durée égale.</v>
      </c>
      <c r="AD588" s="13" t="s">
        <v>939</v>
      </c>
      <c r="AE588" s="15" t="str">
        <f>VLOOKUP(AD588,'Axe 2 Règles de gestion'!$D$2:$F$408,3, FALSE)</f>
        <v>Dans certains cas, suite à l'avis du comité médical, la disponibilité peut faire l'objet d'un troisième renouvellement.</v>
      </c>
      <c r="AF588" s="13"/>
      <c r="AG588" s="15"/>
      <c r="AH588" s="13"/>
      <c r="AI588" s="15"/>
      <c r="AJ588" s="13"/>
      <c r="AK588" s="15"/>
      <c r="AL588" s="13"/>
      <c r="AM588" s="15"/>
      <c r="AN588" s="13"/>
      <c r="AO588" s="15"/>
      <c r="AP588" s="13" t="s">
        <v>927</v>
      </c>
      <c r="AQ588" s="15" t="str">
        <f>VLOOKUP(AP588,'Axe 2 Règles de gestion'!$D$2:$F$408,3, FALSE)</f>
        <v>Pour les disponibilités débutées avant le 14/03/2022, la durée prévisionnelle de la disponibilité ne peut pas excéder 1 an pour chaque période.</v>
      </c>
      <c r="AR588" s="13" t="s">
        <v>928</v>
      </c>
      <c r="AS588" s="15" t="str">
        <f>VLOOKUP(AR588,'Axe 2 Règles de gestion'!$D$2:$F$408,3, FALSE)</f>
        <v>Pour les disponibilités débutées avant le 14/03/2022, la durée réelle de la disponibilité ne peut pas excéder 1 an pour chaque période.</v>
      </c>
      <c r="AT588" s="13" t="s">
        <v>940</v>
      </c>
      <c r="AU588" s="15" t="str">
        <f>VLOOKUP(AT588,'Axe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88" s="13" t="s">
        <v>941</v>
      </c>
      <c r="AW588" s="15" t="str">
        <f>VLOOKUP(AV588,'Axe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88" s="13" t="s">
        <v>942</v>
      </c>
      <c r="AY588" s="15" t="str">
        <f>VLOOKUP(AX588,'Axe 2 Règles de gestion'!$D$2:$F$408,3, FALSE)</f>
        <v>Pour les disponibilités débutées avant le 14/03/2022, normalement 2 renouvellements sont possibles. La durée maximale totale est donc de 3 ans (date de fin prévisionnelle de la disponibilité).</v>
      </c>
      <c r="AZ588" s="13" t="s">
        <v>943</v>
      </c>
      <c r="BA588" s="15" t="str">
        <f>VLOOKUP(AZ588,'Axe 2 Règles de gestion'!$D$2:$F$408,3, FALSE)</f>
        <v>Pour les disponibilités débutées avant le 14/03/2022, normalement 2 renouvellements sont possibles. La durée maximale totale est donc de 3 ans (date de fin réelle de la disponibilité).</v>
      </c>
      <c r="BB588" s="13"/>
      <c r="BC588" s="15"/>
      <c r="BD588" s="13"/>
      <c r="BE588" s="15"/>
      <c r="BF588" s="13"/>
      <c r="BG588" s="15"/>
      <c r="BH588" s="13"/>
      <c r="BI588" s="15"/>
      <c r="BJ588" s="13"/>
      <c r="BK588" s="15"/>
      <c r="BL588" s="13"/>
      <c r="BM588" s="15"/>
      <c r="BN588" s="13" t="s">
        <v>128</v>
      </c>
      <c r="BO588" s="15" t="str">
        <f>VLOOKUP(BN588,'Axe 2 Règles de gestion'!$D$2:$F$408,3, FALSE)</f>
        <v>La date de début de position doit être antérieure ou égale à la date de fin prévisionnelle de position.</v>
      </c>
      <c r="BP588" s="13" t="s">
        <v>130</v>
      </c>
      <c r="BQ588" s="15" t="str">
        <f>VLOOKUP(BP588,'Axe 2 Règles de gestion'!$D$2:$F$408,3, FALSE)</f>
        <v>La date de début de la position doit être postérieure ou égale à la date d'entrée dans la FPE ou dans la carrière militaire.</v>
      </c>
      <c r="BR588" s="13" t="s">
        <v>132</v>
      </c>
      <c r="BS588" s="15" t="str">
        <f>VLOOKUP(BR588,'Axe 2 Règles de gestion'!$D$2:$F$408,3, FALSE)</f>
        <v>La date de fin réelle de la position doit être antérieure à la date limite de départ à la retraite.</v>
      </c>
      <c r="BT588" s="13" t="s">
        <v>134</v>
      </c>
      <c r="BU588" s="15" t="str">
        <f>VLOOKUP(BT588,'Axe 2 Règles de gestion'!$D$2:$F$408,3, FALSE)</f>
        <v>La date de début de position doit être antérieure ou égale à la date de fin réelle de position.</v>
      </c>
      <c r="BV588" s="13" t="s">
        <v>136</v>
      </c>
      <c r="BW588" s="15" t="str">
        <f>VLOOKUP(BV588,'Axe 2 Règles de gestion'!$D$2:$F$408,3, FALSE)</f>
        <v>La date de fin prévisionnelle de la position doit être antérieure à la date limite de départ à la retraite.</v>
      </c>
      <c r="BX588" s="13" t="s">
        <v>138</v>
      </c>
      <c r="BY588" s="15" t="str">
        <f>VLOOKUP(BX588,'Axe 2 Règles de gestion'!$D$2:$F$408,3, FALSE)</f>
        <v>La date de début de position est à J+1 de la date de fin de position de l'occurrence précédente.</v>
      </c>
      <c r="BZ588" s="13" t="s">
        <v>140</v>
      </c>
      <c r="CA588" s="15" t="str">
        <f>VLOOKUP(BZ588,'Axe 2 Règles de gestion'!$D$2:$F$408,3, FALSE)</f>
        <v>La date de fin ou la date de fin prévisionnelle doit être saisie.</v>
      </c>
      <c r="CB588" s="13" t="s">
        <v>150</v>
      </c>
      <c r="CC588" s="15" t="str">
        <f>VLOOKUP(CB588,'Axe 2 Règles de gestion'!$D$2:$F$408,3, FALSE)</f>
        <v>La saisie d'une occurrence de congés/absences est interdite (date de fin réelle)</v>
      </c>
      <c r="CD588" s="13" t="s">
        <v>152</v>
      </c>
      <c r="CE588" s="15" t="str">
        <f>VLOOKUP(CD588,'Axe 2 Règles de gestion'!$D$2:$F$408,3, FALSE)</f>
        <v>La saisie d'une occurrence de congés/absences est interdite (date de fin prévisionnelle)</v>
      </c>
      <c r="CF588" s="13"/>
      <c r="CG588" s="15"/>
      <c r="CH588" s="13"/>
      <c r="CI588" s="15"/>
      <c r="CJ588" s="13"/>
      <c r="CK588" s="15"/>
      <c r="CL588" s="13"/>
      <c r="CM588" s="15"/>
      <c r="CN588" s="13"/>
      <c r="CO588" s="15"/>
      <c r="CP588" s="13"/>
      <c r="CQ588" s="15"/>
    </row>
    <row r="589" spans="1:95" ht="203" x14ac:dyDescent="0.35">
      <c r="A589" s="13" t="s">
        <v>142</v>
      </c>
      <c r="B589" s="13" t="s">
        <v>97</v>
      </c>
      <c r="C589" s="14">
        <v>45740.568055555559</v>
      </c>
      <c r="D589" s="13" t="s">
        <v>98</v>
      </c>
      <c r="E589" s="15" t="s">
        <v>99</v>
      </c>
      <c r="F589" s="13" t="s">
        <v>100</v>
      </c>
      <c r="G589" s="15" t="s">
        <v>101</v>
      </c>
      <c r="H589" s="13" t="s">
        <v>998</v>
      </c>
      <c r="I589" s="15" t="s">
        <v>999</v>
      </c>
      <c r="J589" s="15" t="s">
        <v>1000</v>
      </c>
      <c r="K589" s="15" t="s">
        <v>1001</v>
      </c>
      <c r="L589" s="13" t="s">
        <v>1004</v>
      </c>
      <c r="M589" s="15" t="s">
        <v>1005</v>
      </c>
      <c r="N589" s="13" t="s">
        <v>108</v>
      </c>
      <c r="O589" s="15" t="s">
        <v>156</v>
      </c>
      <c r="P589" s="15" t="s">
        <v>157</v>
      </c>
      <c r="Q589" s="15" t="s">
        <v>198</v>
      </c>
      <c r="R589" s="13" t="s">
        <v>199</v>
      </c>
      <c r="S589" s="13" t="s">
        <v>200</v>
      </c>
      <c r="T589" s="13" t="s">
        <v>114</v>
      </c>
      <c r="U589" s="14">
        <v>44634</v>
      </c>
      <c r="V589" s="14">
        <v>45655</v>
      </c>
      <c r="W589" s="15" t="s">
        <v>944</v>
      </c>
      <c r="X589" s="13" t="s">
        <v>215</v>
      </c>
      <c r="Y589" s="15" t="str">
        <f>VLOOKUP(X589,'Axe 2 Règles de gestion'!$D$2:$F$408,3, FALSE)</f>
        <v>L'agent doit informer son administration d'origine de sa décision de solliciter le renouvellement de sa disponibilité ou de réintégrer son corps d'origine 3 mois au moins avant l'expiration de la disponibilité.</v>
      </c>
      <c r="Z589" s="13" t="s">
        <v>930</v>
      </c>
      <c r="AA589" s="15" t="str">
        <f>VLOOKUP(Z589,'Axe 2 Règles de gestion'!$D$2:$F$408,3, FALSE)</f>
        <v>L'avis du conseil médical est nécessaire.</v>
      </c>
      <c r="AB589" s="13"/>
      <c r="AC589" s="15"/>
      <c r="AD589" s="13"/>
      <c r="AE589" s="15"/>
      <c r="AF589" s="13"/>
      <c r="AG589" s="15"/>
      <c r="AH589" s="13"/>
      <c r="AI589" s="15"/>
      <c r="AJ589" s="13"/>
      <c r="AK589" s="15"/>
      <c r="AL589" s="13"/>
      <c r="AM589" s="15"/>
      <c r="AN589" s="13"/>
      <c r="AO589" s="15"/>
      <c r="AP589" s="13" t="s">
        <v>931</v>
      </c>
      <c r="AQ589" s="15" t="str">
        <f>VLOOKUP(AP589,'Axe 2 Règles de gestion'!$D$2:$F$408,3, FALSE)</f>
        <v>La disponibilité est accordée ou renouvelée par période de 6 à 12 mois entre la date de début et la date de fin prévisionnelle de la disponibilité.</v>
      </c>
      <c r="AR589" s="13" t="s">
        <v>932</v>
      </c>
      <c r="AS589" s="15" t="str">
        <f>VLOOKUP(AR589,'Axe 2 Règles de gestion'!$D$2:$F$408,3, FALSE)</f>
        <v>La disponibilité est accordée ou renouvelée par période de 6 à 12 mois entre la date de début et la date de fin réelle de la disponibilité.</v>
      </c>
      <c r="AT589" s="13" t="s">
        <v>945</v>
      </c>
      <c r="AU589" s="15" t="str">
        <f>VLOOKUP(AT589,'Axe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89" s="13" t="s">
        <v>946</v>
      </c>
      <c r="AW589" s="15" t="str">
        <f>VLOOKUP(AV589,'Axe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89" s="13" t="s">
        <v>947</v>
      </c>
      <c r="AY589" s="15" t="str">
        <f>VLOOKUP(AX589,'Axe 2 Règles de gestion'!$D$2:$F$408,3, FALSE)</f>
        <v>Plusieurs renouvellements sont possibles dans la limite de 3 ans consécutifs (date de fin prévisionnelle de la disponibilité).</v>
      </c>
      <c r="AZ589" s="13" t="s">
        <v>948</v>
      </c>
      <c r="BA589" s="15" t="str">
        <f>VLOOKUP(AZ589,'Axe 2 Règles de gestion'!$D$2:$F$408,3, FALSE)</f>
        <v>Plusieurs renouvellements sont possibles dans la limite de 3 ans consécutifs (date de fin réelle de la disponibilité).</v>
      </c>
      <c r="BB589" s="13"/>
      <c r="BC589" s="15"/>
      <c r="BD589" s="13"/>
      <c r="BE589" s="15"/>
      <c r="BF589" s="13"/>
      <c r="BG589" s="15"/>
      <c r="BH589" s="13"/>
      <c r="BI589" s="15"/>
      <c r="BJ589" s="13"/>
      <c r="BK589" s="15"/>
      <c r="BL589" s="13"/>
      <c r="BM589" s="15"/>
      <c r="BN589" s="13" t="s">
        <v>128</v>
      </c>
      <c r="BO589" s="15" t="str">
        <f>VLOOKUP(BN589,'Axe 2 Règles de gestion'!$D$2:$F$408,3, FALSE)</f>
        <v>La date de début de position doit être antérieure ou égale à la date de fin prévisionnelle de position.</v>
      </c>
      <c r="BP589" s="13" t="s">
        <v>130</v>
      </c>
      <c r="BQ589" s="15" t="str">
        <f>VLOOKUP(BP589,'Axe 2 Règles de gestion'!$D$2:$F$408,3, FALSE)</f>
        <v>La date de début de la position doit être postérieure ou égale à la date d'entrée dans la FPE ou dans la carrière militaire.</v>
      </c>
      <c r="BR589" s="13" t="s">
        <v>132</v>
      </c>
      <c r="BS589" s="15" t="str">
        <f>VLOOKUP(BR589,'Axe 2 Règles de gestion'!$D$2:$F$408,3, FALSE)</f>
        <v>La date de fin réelle de la position doit être antérieure à la date limite de départ à la retraite.</v>
      </c>
      <c r="BT589" s="13" t="s">
        <v>134</v>
      </c>
      <c r="BU589" s="15" t="str">
        <f>VLOOKUP(BT589,'Axe 2 Règles de gestion'!$D$2:$F$408,3, FALSE)</f>
        <v>La date de début de position doit être antérieure ou égale à la date de fin réelle de position.</v>
      </c>
      <c r="BV589" s="13" t="s">
        <v>136</v>
      </c>
      <c r="BW589" s="15" t="str">
        <f>VLOOKUP(BV589,'Axe 2 Règles de gestion'!$D$2:$F$408,3, FALSE)</f>
        <v>La date de fin prévisionnelle de la position doit être antérieure à la date limite de départ à la retraite.</v>
      </c>
      <c r="BX589" s="13" t="s">
        <v>138</v>
      </c>
      <c r="BY589" s="15" t="str">
        <f>VLOOKUP(BX589,'Axe 2 Règles de gestion'!$D$2:$F$408,3, FALSE)</f>
        <v>La date de début de position est à J+1 de la date de fin de position de l'occurrence précédente.</v>
      </c>
      <c r="BZ589" s="13" t="s">
        <v>140</v>
      </c>
      <c r="CA589" s="15" t="str">
        <f>VLOOKUP(BZ589,'Axe 2 Règles de gestion'!$D$2:$F$408,3, FALSE)</f>
        <v>La date de fin ou la date de fin prévisionnelle doit être saisie.</v>
      </c>
      <c r="CB589" s="13" t="s">
        <v>150</v>
      </c>
      <c r="CC589" s="15" t="str">
        <f>VLOOKUP(CB589,'Axe 2 Règles de gestion'!$D$2:$F$408,3, FALSE)</f>
        <v>La saisie d'une occurrence de congés/absences est interdite (date de fin réelle)</v>
      </c>
      <c r="CD589" s="13" t="s">
        <v>152</v>
      </c>
      <c r="CE589" s="15" t="str">
        <f>VLOOKUP(CD589,'Axe 2 Règles de gestion'!$D$2:$F$408,3, FALSE)</f>
        <v>La saisie d'une occurrence de congés/absences est interdite (date de fin prévisionnelle)</v>
      </c>
      <c r="CF589" s="13"/>
      <c r="CG589" s="15"/>
      <c r="CH589" s="13"/>
      <c r="CI589" s="15"/>
      <c r="CJ589" s="13"/>
      <c r="CK589" s="15"/>
      <c r="CL589" s="13"/>
      <c r="CM589" s="15"/>
      <c r="CN589" s="13"/>
      <c r="CO589" s="15"/>
      <c r="CP589" s="13"/>
      <c r="CQ589" s="15"/>
    </row>
    <row r="590" spans="1:95" ht="203" x14ac:dyDescent="0.35">
      <c r="A590" s="13" t="s">
        <v>142</v>
      </c>
      <c r="B590" s="13" t="s">
        <v>97</v>
      </c>
      <c r="C590" s="14">
        <v>45810.65625</v>
      </c>
      <c r="D590" s="13" t="s">
        <v>98</v>
      </c>
      <c r="E590" s="15" t="s">
        <v>99</v>
      </c>
      <c r="F590" s="13" t="s">
        <v>100</v>
      </c>
      <c r="G590" s="15" t="s">
        <v>101</v>
      </c>
      <c r="H590" s="13" t="s">
        <v>998</v>
      </c>
      <c r="I590" s="15" t="s">
        <v>999</v>
      </c>
      <c r="J590" s="15" t="s">
        <v>1000</v>
      </c>
      <c r="K590" s="15" t="s">
        <v>1001</v>
      </c>
      <c r="L590" s="13" t="s">
        <v>1004</v>
      </c>
      <c r="M590" s="15" t="s">
        <v>1005</v>
      </c>
      <c r="N590" s="13" t="s">
        <v>108</v>
      </c>
      <c r="O590" s="15" t="s">
        <v>156</v>
      </c>
      <c r="P590" s="15" t="s">
        <v>157</v>
      </c>
      <c r="Q590" s="15" t="s">
        <v>198</v>
      </c>
      <c r="R590" s="13" t="s">
        <v>199</v>
      </c>
      <c r="S590" s="13" t="s">
        <v>200</v>
      </c>
      <c r="T590" s="13" t="s">
        <v>114</v>
      </c>
      <c r="U590" s="14">
        <v>45656</v>
      </c>
      <c r="V590" s="14">
        <v>46022</v>
      </c>
      <c r="W590" s="15" t="s">
        <v>949</v>
      </c>
      <c r="X590" s="13" t="s">
        <v>935</v>
      </c>
      <c r="Y590" s="15" t="str">
        <f>VLOOKUP(X590,'Axe 2 Règles de gestion'!$D$2:$F$408,3, FALSE)</f>
        <v>L'agent bénéficie des dispositions applicables aux agents titulaires pour la disponibilité d'office après avis du conseil médical.</v>
      </c>
      <c r="Z590" s="13" t="s">
        <v>159</v>
      </c>
      <c r="AA590" s="15" t="str">
        <f>VLOOKUP(Z590,'Axe 2 Règles de gestion'!$D$2:$F$408,3, FALSE)</f>
        <v>L'agent doit informer son administration d'origine de sa décision de solliciter le renouvellement de sa disponibilité ou de réintégrer son corps d'origine 3 mois au moins avant l'expiration de la disponibilité.</v>
      </c>
      <c r="AB590" s="13" t="s">
        <v>930</v>
      </c>
      <c r="AC590" s="15" t="str">
        <f>VLOOKUP(AB590,'Axe 2 Règles de gestion'!$D$2:$F$408,3, FALSE)</f>
        <v>L'avis du conseil médical est nécessaire.</v>
      </c>
      <c r="AD590" s="13"/>
      <c r="AE590" s="15"/>
      <c r="AF590" s="13"/>
      <c r="AG590" s="15"/>
      <c r="AH590" s="13"/>
      <c r="AI590" s="15"/>
      <c r="AJ590" s="13"/>
      <c r="AK590" s="15"/>
      <c r="AL590" s="13"/>
      <c r="AM590" s="15"/>
      <c r="AN590" s="13"/>
      <c r="AO590" s="15"/>
      <c r="AP590" s="13" t="s">
        <v>875</v>
      </c>
      <c r="AQ590" s="15" t="str">
        <f>VLOOKUP(AP590,'Axe 2 Règles de gestion'!$D$2:$F$408,3, FALSE)</f>
        <v>La disponibilité est accordée ou renouvelée par période de 6 à 12 mois entre la date de début et la date de fin prévisionnelle de la disponibilité.</v>
      </c>
      <c r="AR590" s="13" t="s">
        <v>877</v>
      </c>
      <c r="AS590" s="15" t="str">
        <f>VLOOKUP(AR590,'Axe 2 Règles de gestion'!$D$2:$F$408,3, FALSE)</f>
        <v>La disponibilité est accordée ou renouvelée par période de 6 à 12 mois entre la date de début et la date de fin réelle de la disponibilité.</v>
      </c>
      <c r="AT590" s="13" t="s">
        <v>908</v>
      </c>
      <c r="AU590" s="15" t="str">
        <f>VLOOKUP(AT590,'Axe 2 Règles de gestion'!$D$2:$F$408,3, FALSE)</f>
        <v>Plusieurs renouvellements sont possibles dans la limite de 6 ans consécutifs (date de fin prévisionnelle de la disponibilité).</v>
      </c>
      <c r="AV590" s="13" t="s">
        <v>910</v>
      </c>
      <c r="AW590" s="15" t="str">
        <f>VLOOKUP(AV590,'Axe 2 Règles de gestion'!$D$2:$F$408,3, FALSE)</f>
        <v>Plusieurs renouvellements sont possibles dans la limite de 6 ans consécutifs (date de fin réelle de la disponibilité).</v>
      </c>
      <c r="AX590" s="13" t="s">
        <v>912</v>
      </c>
      <c r="AY590" s="15" t="str">
        <f>VLOOKUP(AX590,'Axe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90" s="13" t="s">
        <v>914</v>
      </c>
      <c r="BA590" s="15" t="str">
        <f>VLOOKUP(AZ590,'Axe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90" s="13"/>
      <c r="BC590" s="15"/>
      <c r="BD590" s="13"/>
      <c r="BE590" s="15"/>
      <c r="BF590" s="13"/>
      <c r="BG590" s="15"/>
      <c r="BH590" s="13"/>
      <c r="BI590" s="15"/>
      <c r="BJ590" s="13"/>
      <c r="BK590" s="15"/>
      <c r="BL590" s="13"/>
      <c r="BM590" s="15"/>
      <c r="BN590" s="13" t="s">
        <v>128</v>
      </c>
      <c r="BO590" s="15" t="str">
        <f>VLOOKUP(BN590,'Axe 2 Règles de gestion'!$D$2:$F$408,3, FALSE)</f>
        <v>La date de début de position doit être antérieure ou égale à la date de fin prévisionnelle de position.</v>
      </c>
      <c r="BP590" s="13" t="s">
        <v>130</v>
      </c>
      <c r="BQ590" s="15" t="str">
        <f>VLOOKUP(BP590,'Axe 2 Règles de gestion'!$D$2:$F$408,3, FALSE)</f>
        <v>La date de début de la position doit être postérieure ou égale à la date d'entrée dans la FPE ou dans la carrière militaire.</v>
      </c>
      <c r="BR590" s="13" t="s">
        <v>132</v>
      </c>
      <c r="BS590" s="15" t="str">
        <f>VLOOKUP(BR590,'Axe 2 Règles de gestion'!$D$2:$F$408,3, FALSE)</f>
        <v>La date de fin réelle de la position doit être antérieure à la date limite de départ à la retraite.</v>
      </c>
      <c r="BT590" s="13" t="s">
        <v>134</v>
      </c>
      <c r="BU590" s="15" t="str">
        <f>VLOOKUP(BT590,'Axe 2 Règles de gestion'!$D$2:$F$408,3, FALSE)</f>
        <v>La date de début de position doit être antérieure ou égale à la date de fin réelle de position.</v>
      </c>
      <c r="BV590" s="13" t="s">
        <v>136</v>
      </c>
      <c r="BW590" s="15" t="str">
        <f>VLOOKUP(BV590,'Axe 2 Règles de gestion'!$D$2:$F$408,3, FALSE)</f>
        <v>La date de fin prévisionnelle de la position doit être antérieure à la date limite de départ à la retraite.</v>
      </c>
      <c r="BX590" s="13" t="s">
        <v>138</v>
      </c>
      <c r="BY590" s="15" t="str">
        <f>VLOOKUP(BX590,'Axe 2 Règles de gestion'!$D$2:$F$408,3, FALSE)</f>
        <v>La date de début de position est à J+1 de la date de fin de position de l'occurrence précédente.</v>
      </c>
      <c r="BZ590" s="13" t="s">
        <v>140</v>
      </c>
      <c r="CA590" s="15" t="str">
        <f>VLOOKUP(BZ590,'Axe 2 Règles de gestion'!$D$2:$F$408,3, FALSE)</f>
        <v>La date de fin ou la date de fin prévisionnelle doit être saisie.</v>
      </c>
      <c r="CB590" s="13" t="s">
        <v>150</v>
      </c>
      <c r="CC590" s="15" t="str">
        <f>VLOOKUP(CB590,'Axe 2 Règles de gestion'!$D$2:$F$408,3, FALSE)</f>
        <v>La saisie d'une occurrence de congés/absences est interdite (date de fin réelle)</v>
      </c>
      <c r="CD590" s="13" t="s">
        <v>152</v>
      </c>
      <c r="CE590" s="15" t="str">
        <f>VLOOKUP(CD590,'Axe 2 Règles de gestion'!$D$2:$F$408,3, FALSE)</f>
        <v>La saisie d'une occurrence de congés/absences est interdite (date de fin prévisionnelle)</v>
      </c>
      <c r="CF590" s="13"/>
      <c r="CG590" s="15"/>
      <c r="CH590" s="13"/>
      <c r="CI590" s="15"/>
      <c r="CJ590" s="13"/>
      <c r="CK590" s="15"/>
      <c r="CL590" s="13"/>
      <c r="CM590" s="15"/>
      <c r="CN590" s="13"/>
      <c r="CO590" s="15"/>
      <c r="CP590" s="13"/>
      <c r="CQ590" s="15"/>
    </row>
    <row r="591" spans="1:95" ht="246.5" x14ac:dyDescent="0.35">
      <c r="A591" s="13" t="s">
        <v>174</v>
      </c>
      <c r="B591" s="13" t="s">
        <v>97</v>
      </c>
      <c r="C591" s="14">
        <v>44713.89166666667</v>
      </c>
      <c r="D591" s="13" t="s">
        <v>98</v>
      </c>
      <c r="E591" s="15" t="s">
        <v>99</v>
      </c>
      <c r="F591" s="13" t="s">
        <v>100</v>
      </c>
      <c r="G591" s="15" t="s">
        <v>101</v>
      </c>
      <c r="H591" s="13" t="s">
        <v>998</v>
      </c>
      <c r="I591" s="15" t="s">
        <v>999</v>
      </c>
      <c r="J591" s="15" t="s">
        <v>1000</v>
      </c>
      <c r="K591" s="15" t="s">
        <v>1001</v>
      </c>
      <c r="L591" s="13" t="s">
        <v>1006</v>
      </c>
      <c r="M591" s="15" t="s">
        <v>1007</v>
      </c>
      <c r="N591" s="13" t="s">
        <v>166</v>
      </c>
      <c r="O591" s="15" t="s">
        <v>167</v>
      </c>
      <c r="P591" s="15" t="s">
        <v>168</v>
      </c>
      <c r="Q591" s="15" t="s">
        <v>198</v>
      </c>
      <c r="R591" s="13" t="s">
        <v>199</v>
      </c>
      <c r="S591" s="13" t="s">
        <v>200</v>
      </c>
      <c r="T591" s="13" t="s">
        <v>114</v>
      </c>
      <c r="U591" s="14">
        <v>40725</v>
      </c>
      <c r="V591" s="14">
        <v>44633</v>
      </c>
      <c r="W591" s="15" t="s">
        <v>950</v>
      </c>
      <c r="X591" s="13" t="s">
        <v>215</v>
      </c>
      <c r="Y591" s="15" t="str">
        <f>VLOOKUP(X591,'Axe 2 Règles de gestion'!$D$2:$F$408,3, FALSE)</f>
        <v>L'agent doit informer son administration d'origine de sa décision de solliciter le renouvellement de sa disponibilité ou de réintégrer son corps d'origine 3 mois au moins avant l'expiration de la disponibilité.</v>
      </c>
      <c r="Z591" s="13" t="s">
        <v>926</v>
      </c>
      <c r="AA591" s="15" t="str">
        <f>VLOOKUP(Z591,'Axe 2 Règles de gestion'!$D$2:$F$408,3, FALSE)</f>
        <v>L'avis du comité médical est nécessaire.</v>
      </c>
      <c r="AB591" s="13" t="s">
        <v>951</v>
      </c>
      <c r="AC591" s="15" t="str">
        <f>VLOOKUP(AB591,'Axe 2 Règles de gestion'!$D$2:$F$408,3, FALSE)</f>
        <v>Si l'agent n'est pas reconnu apte à reprendre son service , il est admis à cesser ses fonctions et s'il y a lieu faire valoir ses droits à la retraite.</v>
      </c>
      <c r="AD591" s="13"/>
      <c r="AE591" s="15"/>
      <c r="AF591" s="13"/>
      <c r="AG591" s="15"/>
      <c r="AH591" s="13"/>
      <c r="AI591" s="15"/>
      <c r="AJ591" s="13"/>
      <c r="AK591" s="15"/>
      <c r="AL591" s="13"/>
      <c r="AM591" s="15"/>
      <c r="AN591" s="13"/>
      <c r="AO591" s="15"/>
      <c r="AP591" s="13" t="s">
        <v>927</v>
      </c>
      <c r="AQ591" s="15" t="str">
        <f>VLOOKUP(AP591,'Axe 2 Règles de gestion'!$D$2:$F$408,3, FALSE)</f>
        <v>Pour les disponibilités débutées avant le 14/03/2022, la durée prévisionnelle de la disponibilité ne peut pas excéder 1 an pour chaque période.</v>
      </c>
      <c r="AR591" s="13" t="s">
        <v>928</v>
      </c>
      <c r="AS591" s="15" t="str">
        <f>VLOOKUP(AR591,'Axe 2 Règles de gestion'!$D$2:$F$408,3, FALSE)</f>
        <v>Pour les disponibilités débutées avant le 14/03/2022, la durée réelle de la disponibilité ne peut pas excéder 1 an pour chaque période.</v>
      </c>
      <c r="AT591" s="13" t="s">
        <v>940</v>
      </c>
      <c r="AU591" s="15" t="str">
        <f>VLOOKUP(AT591,'Axe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91" s="13" t="s">
        <v>941</v>
      </c>
      <c r="AW591" s="15" t="str">
        <f>VLOOKUP(AV591,'Axe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91" s="13" t="s">
        <v>942</v>
      </c>
      <c r="AY591" s="15" t="str">
        <f>VLOOKUP(AX591,'Axe 2 Règles de gestion'!$D$2:$F$408,3, FALSE)</f>
        <v>Pour les disponibilités débutées avant le 14/03/2022, normalement 2 renouvellements sont possibles. La durée maximale totale est donc de 3 ans (date de fin prévisionnelle de la disponibilité).</v>
      </c>
      <c r="AZ591" s="13" t="s">
        <v>943</v>
      </c>
      <c r="BA591" s="15" t="str">
        <f>VLOOKUP(AZ591,'Axe 2 Règles de gestion'!$D$2:$F$408,3, FALSE)</f>
        <v>Pour les disponibilités débutées avant le 14/03/2022, normalement 2 renouvellements sont possibles. La durée maximale totale est donc de 3 ans (date de fin réelle de la disponibilité).</v>
      </c>
      <c r="BB591" s="13"/>
      <c r="BC591" s="15"/>
      <c r="BD591" s="13"/>
      <c r="BE591" s="15"/>
      <c r="BF591" s="13"/>
      <c r="BG591" s="15"/>
      <c r="BH591" s="13"/>
      <c r="BI591" s="15"/>
      <c r="BJ591" s="13"/>
      <c r="BK591" s="15"/>
      <c r="BL591" s="13"/>
      <c r="BM591" s="15"/>
      <c r="BN591" s="13" t="s">
        <v>128</v>
      </c>
      <c r="BO591" s="15" t="str">
        <f>VLOOKUP(BN591,'Axe 2 Règles de gestion'!$D$2:$F$408,3, FALSE)</f>
        <v>La date de début de position doit être antérieure ou égale à la date de fin prévisionnelle de position.</v>
      </c>
      <c r="BP591" s="13" t="s">
        <v>132</v>
      </c>
      <c r="BQ591" s="15" t="str">
        <f>VLOOKUP(BP591,'Axe 2 Règles de gestion'!$D$2:$F$408,3, FALSE)</f>
        <v>La date de fin réelle de la position doit être antérieure à la date limite de départ à la retraite.</v>
      </c>
      <c r="BR591" s="13" t="s">
        <v>134</v>
      </c>
      <c r="BS591" s="15" t="str">
        <f>VLOOKUP(BR591,'Axe 2 Règles de gestion'!$D$2:$F$408,3, FALSE)</f>
        <v>La date de début de position doit être antérieure ou égale à la date de fin réelle de position.</v>
      </c>
      <c r="BT591" s="13" t="s">
        <v>136</v>
      </c>
      <c r="BU591" s="15" t="str">
        <f>VLOOKUP(BT591,'Axe 2 Règles de gestion'!$D$2:$F$408,3, FALSE)</f>
        <v>La date de fin prévisionnelle de la position doit être antérieure à la date limite de départ à la retraite.</v>
      </c>
      <c r="BV591" s="13" t="s">
        <v>140</v>
      </c>
      <c r="BW591" s="15" t="str">
        <f>VLOOKUP(BV591,'Axe 2 Règles de gestion'!$D$2:$F$408,3, FALSE)</f>
        <v>La date de fin ou la date de fin prévisionnelle doit être saisie.</v>
      </c>
      <c r="BX591" s="13" t="s">
        <v>150</v>
      </c>
      <c r="BY591" s="15" t="str">
        <f>VLOOKUP(BX591,'Axe 2 Règles de gestion'!$D$2:$F$408,3, FALSE)</f>
        <v>La saisie d'une occurrence de congés/absences est interdite (date de fin réelle)</v>
      </c>
      <c r="BZ591" s="13" t="s">
        <v>152</v>
      </c>
      <c r="CA591" s="15" t="str">
        <f>VLOOKUP(BZ591,'Axe 2 Règles de gestion'!$D$2:$F$408,3, FALSE)</f>
        <v>La saisie d'une occurrence de congés/absences est interdite (date de fin prévisionnelle)</v>
      </c>
      <c r="CB591" s="13"/>
      <c r="CC591" s="15"/>
      <c r="CD591" s="13"/>
      <c r="CE591" s="15"/>
      <c r="CF591" s="13"/>
      <c r="CG591" s="15"/>
      <c r="CH591" s="13"/>
      <c r="CI591" s="15"/>
      <c r="CJ591" s="13"/>
      <c r="CK591" s="15"/>
      <c r="CL591" s="13"/>
      <c r="CM591" s="15"/>
      <c r="CN591" s="13"/>
      <c r="CO591" s="15"/>
      <c r="CP591" s="13"/>
      <c r="CQ591" s="15"/>
    </row>
    <row r="592" spans="1:95" ht="246.5" x14ac:dyDescent="0.35">
      <c r="A592" s="13" t="s">
        <v>174</v>
      </c>
      <c r="B592" s="13" t="s">
        <v>97</v>
      </c>
      <c r="C592" s="14">
        <v>44714.646527777775</v>
      </c>
      <c r="D592" s="13" t="s">
        <v>98</v>
      </c>
      <c r="E592" s="15" t="s">
        <v>99</v>
      </c>
      <c r="F592" s="13" t="s">
        <v>100</v>
      </c>
      <c r="G592" s="15" t="s">
        <v>101</v>
      </c>
      <c r="H592" s="13" t="s">
        <v>998</v>
      </c>
      <c r="I592" s="15" t="s">
        <v>999</v>
      </c>
      <c r="J592" s="15" t="s">
        <v>1000</v>
      </c>
      <c r="K592" s="15" t="s">
        <v>1001</v>
      </c>
      <c r="L592" s="13" t="s">
        <v>1006</v>
      </c>
      <c r="M592" s="15" t="s">
        <v>1007</v>
      </c>
      <c r="N592" s="13" t="s">
        <v>166</v>
      </c>
      <c r="O592" s="15" t="s">
        <v>167</v>
      </c>
      <c r="P592" s="15" t="s">
        <v>168</v>
      </c>
      <c r="Q592" s="15" t="s">
        <v>198</v>
      </c>
      <c r="R592" s="13" t="s">
        <v>199</v>
      </c>
      <c r="S592" s="13" t="s">
        <v>200</v>
      </c>
      <c r="T592" s="13" t="s">
        <v>114</v>
      </c>
      <c r="U592" s="14">
        <v>44634</v>
      </c>
      <c r="V592" s="14">
        <v>44997</v>
      </c>
      <c r="W592" s="15" t="s">
        <v>953</v>
      </c>
      <c r="X592" s="13" t="s">
        <v>215</v>
      </c>
      <c r="Y592" s="15" t="str">
        <f>VLOOKUP(X592,'Axe 2 Règles de gestion'!$D$2:$F$408,3, FALSE)</f>
        <v>L'agent doit informer son administration d'origine de sa décision de solliciter le renouvellement de sa disponibilité ou de réintégrer son corps d'origine 3 mois au moins avant l'expiration de la disponibilité.</v>
      </c>
      <c r="Z592" s="13" t="s">
        <v>930</v>
      </c>
      <c r="AA592" s="15" t="str">
        <f>VLOOKUP(Z592,'Axe 2 Règles de gestion'!$D$2:$F$408,3, FALSE)</f>
        <v>L'avis du conseil médical est nécessaire.</v>
      </c>
      <c r="AB592" s="13" t="s">
        <v>951</v>
      </c>
      <c r="AC592" s="15" t="str">
        <f>VLOOKUP(AB592,'Axe 2 Règles de gestion'!$D$2:$F$408,3, FALSE)</f>
        <v>Si l'agent n'est pas reconnu apte à reprendre son service , il est admis à cesser ses fonctions et s'il y a lieu faire valoir ses droits à la retraite.</v>
      </c>
      <c r="AD592" s="13"/>
      <c r="AE592" s="15"/>
      <c r="AF592" s="13"/>
      <c r="AG592" s="15"/>
      <c r="AH592" s="13"/>
      <c r="AI592" s="15"/>
      <c r="AJ592" s="13"/>
      <c r="AK592" s="15"/>
      <c r="AL592" s="13"/>
      <c r="AM592" s="15"/>
      <c r="AN592" s="13"/>
      <c r="AO592" s="15"/>
      <c r="AP592" s="13" t="s">
        <v>927</v>
      </c>
      <c r="AQ592" s="15" t="str">
        <f>VLOOKUP(AP592,'Axe 2 Règles de gestion'!$D$2:$F$408,3, FALSE)</f>
        <v>Pour les disponibilités débutées avant le 14/03/2022, la durée prévisionnelle de la disponibilité ne peut pas excéder 1 an pour chaque période.</v>
      </c>
      <c r="AR592" s="13" t="s">
        <v>928</v>
      </c>
      <c r="AS592" s="15" t="str">
        <f>VLOOKUP(AR592,'Axe 2 Règles de gestion'!$D$2:$F$408,3, FALSE)</f>
        <v>Pour les disponibilités débutées avant le 14/03/2022, la durée réelle de la disponibilité ne peut pas excéder 1 an pour chaque période.</v>
      </c>
      <c r="AT592" s="13" t="s">
        <v>940</v>
      </c>
      <c r="AU592" s="15" t="str">
        <f>VLOOKUP(AT592,'Axe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92" s="13" t="s">
        <v>941</v>
      </c>
      <c r="AW592" s="15" t="str">
        <f>VLOOKUP(AV592,'Axe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92" s="13" t="s">
        <v>942</v>
      </c>
      <c r="AY592" s="15" t="str">
        <f>VLOOKUP(AX592,'Axe 2 Règles de gestion'!$D$2:$F$408,3, FALSE)</f>
        <v>Pour les disponibilités débutées avant le 14/03/2022, normalement 2 renouvellements sont possibles. La durée maximale totale est donc de 3 ans (date de fin prévisionnelle de la disponibilité).</v>
      </c>
      <c r="AZ592" s="13" t="s">
        <v>943</v>
      </c>
      <c r="BA592" s="15" t="str">
        <f>VLOOKUP(AZ592,'Axe 2 Règles de gestion'!$D$2:$F$408,3, FALSE)</f>
        <v>Pour les disponibilités débutées avant le 14/03/2022, normalement 2 renouvellements sont possibles. La durée maximale totale est donc de 3 ans (date de fin réelle de la disponibilité).</v>
      </c>
      <c r="BB592" s="13" t="s">
        <v>931</v>
      </c>
      <c r="BC592" s="15" t="str">
        <f>VLOOKUP(BB592,'Axe 2 Règles de gestion'!$D$2:$F$408,3, FALSE)</f>
        <v>La disponibilité est accordée ou renouvelée par période de 6 à 12 mois entre la date de début et la date de fin prévisionnelle de la disponibilité.</v>
      </c>
      <c r="BD592" s="13" t="s">
        <v>932</v>
      </c>
      <c r="BE592" s="15" t="str">
        <f>VLOOKUP(BD592,'Axe 2 Règles de gestion'!$D$2:$F$408,3, FALSE)</f>
        <v>La disponibilité est accordée ou renouvelée par période de 6 à 12 mois entre la date de début et la date de fin réelle de la disponibilité.</v>
      </c>
      <c r="BF592" s="13" t="s">
        <v>945</v>
      </c>
      <c r="BG592" s="15" t="str">
        <f>VLOOKUP(BF592,'Axe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592" s="13" t="s">
        <v>946</v>
      </c>
      <c r="BI592" s="15" t="str">
        <f>VLOOKUP(BH592,'Axe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592" s="13" t="s">
        <v>947</v>
      </c>
      <c r="BK592" s="15" t="str">
        <f>VLOOKUP(BJ592,'Axe 2 Règles de gestion'!$D$2:$F$408,3, FALSE)</f>
        <v>Plusieurs renouvellements sont possibles dans la limite de 3 ans consécutifs (date de fin prévisionnelle de la disponibilité).</v>
      </c>
      <c r="BL592" s="13" t="s">
        <v>948</v>
      </c>
      <c r="BM592" s="15" t="str">
        <f>VLOOKUP(BL592,'Axe 2 Règles de gestion'!$D$2:$F$408,3, FALSE)</f>
        <v>Plusieurs renouvellements sont possibles dans la limite de 3 ans consécutifs (date de fin réelle de la disponibilité).</v>
      </c>
      <c r="BN592" s="13" t="s">
        <v>128</v>
      </c>
      <c r="BO592" s="15" t="str">
        <f>VLOOKUP(BN592,'Axe 2 Règles de gestion'!$D$2:$F$408,3, FALSE)</f>
        <v>La date de début de position doit être antérieure ou égale à la date de fin prévisionnelle de position.</v>
      </c>
      <c r="BP592" s="13" t="s">
        <v>132</v>
      </c>
      <c r="BQ592" s="15" t="str">
        <f>VLOOKUP(BP592,'Axe 2 Règles de gestion'!$D$2:$F$408,3, FALSE)</f>
        <v>La date de fin réelle de la position doit être antérieure à la date limite de départ à la retraite.</v>
      </c>
      <c r="BR592" s="13" t="s">
        <v>134</v>
      </c>
      <c r="BS592" s="15" t="str">
        <f>VLOOKUP(BR592,'Axe 2 Règles de gestion'!$D$2:$F$408,3, FALSE)</f>
        <v>La date de début de position doit être antérieure ou égale à la date de fin réelle de position.</v>
      </c>
      <c r="BT592" s="13" t="s">
        <v>136</v>
      </c>
      <c r="BU592" s="15" t="str">
        <f>VLOOKUP(BT592,'Axe 2 Règles de gestion'!$D$2:$F$408,3, FALSE)</f>
        <v>La date de fin prévisionnelle de la position doit être antérieure à la date limite de départ à la retraite.</v>
      </c>
      <c r="BV592" s="13" t="s">
        <v>140</v>
      </c>
      <c r="BW592" s="15" t="str">
        <f>VLOOKUP(BV592,'Axe 2 Règles de gestion'!$D$2:$F$408,3, FALSE)</f>
        <v>La date de fin ou la date de fin prévisionnelle doit être saisie.</v>
      </c>
      <c r="BX592" s="13" t="s">
        <v>150</v>
      </c>
      <c r="BY592" s="15" t="str">
        <f>VLOOKUP(BX592,'Axe 2 Règles de gestion'!$D$2:$F$408,3, FALSE)</f>
        <v>La saisie d'une occurrence de congés/absences est interdite (date de fin réelle)</v>
      </c>
      <c r="BZ592" s="13" t="s">
        <v>152</v>
      </c>
      <c r="CA592" s="15" t="str">
        <f>VLOOKUP(BZ592,'Axe 2 Règles de gestion'!$D$2:$F$408,3, FALSE)</f>
        <v>La saisie d'une occurrence de congés/absences est interdite (date de fin prévisionnelle)</v>
      </c>
      <c r="CB592" s="13"/>
      <c r="CC592" s="15"/>
      <c r="CD592" s="13"/>
      <c r="CE592" s="15"/>
      <c r="CF592" s="13"/>
      <c r="CG592" s="15"/>
      <c r="CH592" s="13"/>
      <c r="CI592" s="15"/>
      <c r="CJ592" s="13"/>
      <c r="CK592" s="15"/>
      <c r="CL592" s="13"/>
      <c r="CM592" s="15"/>
      <c r="CN592" s="13"/>
      <c r="CO592" s="15"/>
      <c r="CP592" s="13"/>
      <c r="CQ592" s="15"/>
    </row>
    <row r="593" spans="1:95" ht="203" x14ac:dyDescent="0.35">
      <c r="A593" s="13" t="s">
        <v>142</v>
      </c>
      <c r="B593" s="13" t="s">
        <v>97</v>
      </c>
      <c r="C593" s="14">
        <v>45740.570138888892</v>
      </c>
      <c r="D593" s="13" t="s">
        <v>98</v>
      </c>
      <c r="E593" s="15" t="s">
        <v>99</v>
      </c>
      <c r="F593" s="13" t="s">
        <v>100</v>
      </c>
      <c r="G593" s="15" t="s">
        <v>101</v>
      </c>
      <c r="H593" s="13" t="s">
        <v>998</v>
      </c>
      <c r="I593" s="15" t="s">
        <v>999</v>
      </c>
      <c r="J593" s="15" t="s">
        <v>1000</v>
      </c>
      <c r="K593" s="15" t="s">
        <v>1001</v>
      </c>
      <c r="L593" s="13" t="s">
        <v>1006</v>
      </c>
      <c r="M593" s="15" t="s">
        <v>1007</v>
      </c>
      <c r="N593" s="13" t="s">
        <v>166</v>
      </c>
      <c r="O593" s="15" t="s">
        <v>167</v>
      </c>
      <c r="P593" s="15" t="s">
        <v>168</v>
      </c>
      <c r="Q593" s="15" t="s">
        <v>198</v>
      </c>
      <c r="R593" s="13" t="s">
        <v>199</v>
      </c>
      <c r="S593" s="13" t="s">
        <v>200</v>
      </c>
      <c r="T593" s="13" t="s">
        <v>114</v>
      </c>
      <c r="U593" s="14">
        <v>44998</v>
      </c>
      <c r="V593" s="14">
        <v>45655</v>
      </c>
      <c r="W593" s="15" t="s">
        <v>954</v>
      </c>
      <c r="X593" s="13" t="s">
        <v>215</v>
      </c>
      <c r="Y593" s="15" t="str">
        <f>VLOOKUP(X593,'Axe 2 Règles de gestion'!$D$2:$F$408,3, FALSE)</f>
        <v>L'agent doit informer son administration d'origine de sa décision de solliciter le renouvellement de sa disponibilité ou de réintégrer son corps d'origine 3 mois au moins avant l'expiration de la disponibilité.</v>
      </c>
      <c r="Z593" s="13" t="s">
        <v>930</v>
      </c>
      <c r="AA593" s="15" t="str">
        <f>VLOOKUP(Z593,'Axe 2 Règles de gestion'!$D$2:$F$408,3, FALSE)</f>
        <v>L'avis du conseil médical est nécessaire.</v>
      </c>
      <c r="AB593" s="13" t="s">
        <v>951</v>
      </c>
      <c r="AC593" s="15" t="str">
        <f>VLOOKUP(AB593,'Axe 2 Règles de gestion'!$D$2:$F$408,3, FALSE)</f>
        <v>Si l'agent n'est pas reconnu apte à reprendre son service , il est admis à cesser ses fonctions et s'il y a lieu faire valoir ses droits à la retraite.</v>
      </c>
      <c r="AD593" s="13"/>
      <c r="AE593" s="15"/>
      <c r="AF593" s="13"/>
      <c r="AG593" s="15"/>
      <c r="AH593" s="13"/>
      <c r="AI593" s="15"/>
      <c r="AJ593" s="13"/>
      <c r="AK593" s="15"/>
      <c r="AL593" s="13"/>
      <c r="AM593" s="15"/>
      <c r="AN593" s="13"/>
      <c r="AO593" s="15"/>
      <c r="AP593" s="13" t="s">
        <v>931</v>
      </c>
      <c r="AQ593" s="15" t="str">
        <f>VLOOKUP(AP593,'Axe 2 Règles de gestion'!$D$2:$F$408,3, FALSE)</f>
        <v>La disponibilité est accordée ou renouvelée par période de 6 à 12 mois entre la date de début et la date de fin prévisionnelle de la disponibilité.</v>
      </c>
      <c r="AR593" s="13" t="s">
        <v>932</v>
      </c>
      <c r="AS593" s="15" t="str">
        <f>VLOOKUP(AR593,'Axe 2 Règles de gestion'!$D$2:$F$408,3, FALSE)</f>
        <v>La disponibilité est accordée ou renouvelée par période de 6 à 12 mois entre la date de début et la date de fin réelle de la disponibilité.</v>
      </c>
      <c r="AT593" s="13" t="s">
        <v>945</v>
      </c>
      <c r="AU593" s="15" t="str">
        <f>VLOOKUP(AT593,'Axe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593" s="13" t="s">
        <v>946</v>
      </c>
      <c r="AW593" s="15" t="str">
        <f>VLOOKUP(AV593,'Axe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593" s="13" t="s">
        <v>947</v>
      </c>
      <c r="AY593" s="15" t="str">
        <f>VLOOKUP(AX593,'Axe 2 Règles de gestion'!$D$2:$F$408,3, FALSE)</f>
        <v>Plusieurs renouvellements sont possibles dans la limite de 3 ans consécutifs (date de fin prévisionnelle de la disponibilité).</v>
      </c>
      <c r="AZ593" s="13" t="s">
        <v>948</v>
      </c>
      <c r="BA593" s="15" t="str">
        <f>VLOOKUP(AZ593,'Axe 2 Règles de gestion'!$D$2:$F$408,3, FALSE)</f>
        <v>Plusieurs renouvellements sont possibles dans la limite de 3 ans consécutifs (date de fin réelle de la disponibilité).</v>
      </c>
      <c r="BB593" s="13"/>
      <c r="BC593" s="15"/>
      <c r="BD593" s="13"/>
      <c r="BE593" s="15"/>
      <c r="BF593" s="13"/>
      <c r="BG593" s="15"/>
      <c r="BH593" s="13"/>
      <c r="BI593" s="15"/>
      <c r="BJ593" s="13"/>
      <c r="BK593" s="15"/>
      <c r="BL593" s="13"/>
      <c r="BM593" s="15"/>
      <c r="BN593" s="13" t="s">
        <v>128</v>
      </c>
      <c r="BO593" s="15" t="str">
        <f>VLOOKUP(BN593,'Axe 2 Règles de gestion'!$D$2:$F$408,3, FALSE)</f>
        <v>La date de début de position doit être antérieure ou égale à la date de fin prévisionnelle de position.</v>
      </c>
      <c r="BP593" s="13" t="s">
        <v>132</v>
      </c>
      <c r="BQ593" s="15" t="str">
        <f>VLOOKUP(BP593,'Axe 2 Règles de gestion'!$D$2:$F$408,3, FALSE)</f>
        <v>La date de fin réelle de la position doit être antérieure à la date limite de départ à la retraite.</v>
      </c>
      <c r="BR593" s="13" t="s">
        <v>134</v>
      </c>
      <c r="BS593" s="15" t="str">
        <f>VLOOKUP(BR593,'Axe 2 Règles de gestion'!$D$2:$F$408,3, FALSE)</f>
        <v>La date de début de position doit être antérieure ou égale à la date de fin réelle de position.</v>
      </c>
      <c r="BT593" s="13" t="s">
        <v>136</v>
      </c>
      <c r="BU593" s="15" t="str">
        <f>VLOOKUP(BT593,'Axe 2 Règles de gestion'!$D$2:$F$408,3, FALSE)</f>
        <v>La date de fin prévisionnelle de la position doit être antérieure à la date limite de départ à la retraite.</v>
      </c>
      <c r="BV593" s="13" t="s">
        <v>140</v>
      </c>
      <c r="BW593" s="15" t="str">
        <f>VLOOKUP(BV593,'Axe 2 Règles de gestion'!$D$2:$F$408,3, FALSE)</f>
        <v>La date de fin ou la date de fin prévisionnelle doit être saisie.</v>
      </c>
      <c r="BX593" s="13" t="s">
        <v>150</v>
      </c>
      <c r="BY593" s="15" t="str">
        <f>VLOOKUP(BX593,'Axe 2 Règles de gestion'!$D$2:$F$408,3, FALSE)</f>
        <v>La saisie d'une occurrence de congés/absences est interdite (date de fin réelle)</v>
      </c>
      <c r="BZ593" s="13" t="s">
        <v>152</v>
      </c>
      <c r="CA593" s="15" t="str">
        <f>VLOOKUP(BZ593,'Axe 2 Règles de gestion'!$D$2:$F$408,3, FALSE)</f>
        <v>La saisie d'une occurrence de congés/absences est interdite (date de fin prévisionnelle)</v>
      </c>
      <c r="CB593" s="13"/>
      <c r="CC593" s="15"/>
      <c r="CD593" s="13"/>
      <c r="CE593" s="15"/>
      <c r="CF593" s="13"/>
      <c r="CG593" s="15"/>
      <c r="CH593" s="13"/>
      <c r="CI593" s="15"/>
      <c r="CJ593" s="13"/>
      <c r="CK593" s="15"/>
      <c r="CL593" s="13"/>
      <c r="CM593" s="15"/>
      <c r="CN593" s="13"/>
      <c r="CO593" s="15"/>
      <c r="CP593" s="13"/>
      <c r="CQ593" s="15"/>
    </row>
    <row r="594" spans="1:95" ht="203" x14ac:dyDescent="0.35">
      <c r="A594" s="13" t="s">
        <v>142</v>
      </c>
      <c r="B594" s="13" t="s">
        <v>97</v>
      </c>
      <c r="C594" s="14">
        <v>45810.655555555553</v>
      </c>
      <c r="D594" s="13" t="s">
        <v>98</v>
      </c>
      <c r="E594" s="15" t="s">
        <v>99</v>
      </c>
      <c r="F594" s="13" t="s">
        <v>100</v>
      </c>
      <c r="G594" s="15" t="s">
        <v>101</v>
      </c>
      <c r="H594" s="13" t="s">
        <v>998</v>
      </c>
      <c r="I594" s="15" t="s">
        <v>999</v>
      </c>
      <c r="J594" s="15" t="s">
        <v>1000</v>
      </c>
      <c r="K594" s="15" t="s">
        <v>1001</v>
      </c>
      <c r="L594" s="13" t="s">
        <v>1006</v>
      </c>
      <c r="M594" s="15" t="s">
        <v>1007</v>
      </c>
      <c r="N594" s="13" t="s">
        <v>166</v>
      </c>
      <c r="O594" s="15" t="s">
        <v>167</v>
      </c>
      <c r="P594" s="15" t="s">
        <v>168</v>
      </c>
      <c r="Q594" s="15" t="s">
        <v>198</v>
      </c>
      <c r="R594" s="13" t="s">
        <v>199</v>
      </c>
      <c r="S594" s="13" t="s">
        <v>200</v>
      </c>
      <c r="T594" s="13" t="s">
        <v>114</v>
      </c>
      <c r="U594" s="14">
        <v>45656</v>
      </c>
      <c r="V594" s="14">
        <v>46022</v>
      </c>
      <c r="W594" s="15" t="s">
        <v>955</v>
      </c>
      <c r="X594" s="13" t="s">
        <v>935</v>
      </c>
      <c r="Y594" s="15" t="str">
        <f>VLOOKUP(X594,'Axe 2 Règles de gestion'!$D$2:$F$408,3, FALSE)</f>
        <v>L'agent bénéficie des dispositions applicables aux agents titulaires pour la disponibilité d'office après avis du conseil médical.</v>
      </c>
      <c r="Z594" s="13" t="s">
        <v>159</v>
      </c>
      <c r="AA594" s="15" t="str">
        <f>VLOOKUP(Z594,'Axe 2 Règles de gestion'!$D$2:$F$408,3, FALSE)</f>
        <v>L'agent doit informer son administration d'origine de sa décision de solliciter le renouvellement de sa disponibilité ou de réintégrer son corps d'origine 3 mois au moins avant l'expiration de la disponibilité.</v>
      </c>
      <c r="AB594" s="13" t="s">
        <v>930</v>
      </c>
      <c r="AC594" s="15" t="str">
        <f>VLOOKUP(AB594,'Axe 2 Règles de gestion'!$D$2:$F$408,3, FALSE)</f>
        <v>L'avis du conseil médical est nécessaire.</v>
      </c>
      <c r="AD594" s="13" t="s">
        <v>951</v>
      </c>
      <c r="AE594" s="15" t="str">
        <f>VLOOKUP(AD594,'Axe 2 Règles de gestion'!$D$2:$F$408,3, FALSE)</f>
        <v>Si l'agent n'est pas reconnu apte à reprendre son service , il est admis à cesser ses fonctions et s'il y a lieu faire valoir ses droits à la retraite.</v>
      </c>
      <c r="AF594" s="13"/>
      <c r="AG594" s="15"/>
      <c r="AH594" s="13"/>
      <c r="AI594" s="15"/>
      <c r="AJ594" s="13"/>
      <c r="AK594" s="15"/>
      <c r="AL594" s="13"/>
      <c r="AM594" s="15"/>
      <c r="AN594" s="13"/>
      <c r="AO594" s="15"/>
      <c r="AP594" s="13" t="s">
        <v>875</v>
      </c>
      <c r="AQ594" s="15" t="str">
        <f>VLOOKUP(AP594,'Axe 2 Règles de gestion'!$D$2:$F$408,3, FALSE)</f>
        <v>La disponibilité est accordée ou renouvelée par période de 6 à 12 mois entre la date de début et la date de fin prévisionnelle de la disponibilité.</v>
      </c>
      <c r="AR594" s="13" t="s">
        <v>877</v>
      </c>
      <c r="AS594" s="15" t="str">
        <f>VLOOKUP(AR594,'Axe 2 Règles de gestion'!$D$2:$F$408,3, FALSE)</f>
        <v>La disponibilité est accordée ou renouvelée par période de 6 à 12 mois entre la date de début et la date de fin réelle de la disponibilité.</v>
      </c>
      <c r="AT594" s="13" t="s">
        <v>908</v>
      </c>
      <c r="AU594" s="15" t="str">
        <f>VLOOKUP(AT594,'Axe 2 Règles de gestion'!$D$2:$F$408,3, FALSE)</f>
        <v>Plusieurs renouvellements sont possibles dans la limite de 6 ans consécutifs (date de fin prévisionnelle de la disponibilité).</v>
      </c>
      <c r="AV594" s="13" t="s">
        <v>910</v>
      </c>
      <c r="AW594" s="15" t="str">
        <f>VLOOKUP(AV594,'Axe 2 Règles de gestion'!$D$2:$F$408,3, FALSE)</f>
        <v>Plusieurs renouvellements sont possibles dans la limite de 6 ans consécutifs (date de fin réelle de la disponibilité).</v>
      </c>
      <c r="AX594" s="13" t="s">
        <v>912</v>
      </c>
      <c r="AY594" s="15" t="str">
        <f>VLOOKUP(AX594,'Axe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594" s="13" t="s">
        <v>914</v>
      </c>
      <c r="BA594" s="15" t="str">
        <f>VLOOKUP(AZ594,'Axe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594" s="13"/>
      <c r="BC594" s="15"/>
      <c r="BD594" s="13"/>
      <c r="BE594" s="15"/>
      <c r="BF594" s="13"/>
      <c r="BG594" s="15"/>
      <c r="BH594" s="13"/>
      <c r="BI594" s="15"/>
      <c r="BJ594" s="13"/>
      <c r="BK594" s="15"/>
      <c r="BL594" s="13"/>
      <c r="BM594" s="15"/>
      <c r="BN594" s="13" t="s">
        <v>128</v>
      </c>
      <c r="BO594" s="15" t="str">
        <f>VLOOKUP(BN594,'Axe 2 Règles de gestion'!$D$2:$F$408,3, FALSE)</f>
        <v>La date de début de position doit être antérieure ou égale à la date de fin prévisionnelle de position.</v>
      </c>
      <c r="BP594" s="13" t="s">
        <v>132</v>
      </c>
      <c r="BQ594" s="15" t="str">
        <f>VLOOKUP(BP594,'Axe 2 Règles de gestion'!$D$2:$F$408,3, FALSE)</f>
        <v>La date de fin réelle de la position doit être antérieure à la date limite de départ à la retraite.</v>
      </c>
      <c r="BR594" s="13" t="s">
        <v>134</v>
      </c>
      <c r="BS594" s="15" t="str">
        <f>VLOOKUP(BR594,'Axe 2 Règles de gestion'!$D$2:$F$408,3, FALSE)</f>
        <v>La date de début de position doit être antérieure ou égale à la date de fin réelle de position.</v>
      </c>
      <c r="BT594" s="13" t="s">
        <v>136</v>
      </c>
      <c r="BU594" s="15" t="str">
        <f>VLOOKUP(BT594,'Axe 2 Règles de gestion'!$D$2:$F$408,3, FALSE)</f>
        <v>La date de fin prévisionnelle de la position doit être antérieure à la date limite de départ à la retraite.</v>
      </c>
      <c r="BV594" s="13" t="s">
        <v>140</v>
      </c>
      <c r="BW594" s="15" t="str">
        <f>VLOOKUP(BV594,'Axe 2 Règles de gestion'!$D$2:$F$408,3, FALSE)</f>
        <v>La date de fin ou la date de fin prévisionnelle doit être saisie.</v>
      </c>
      <c r="BX594" s="13" t="s">
        <v>150</v>
      </c>
      <c r="BY594" s="15" t="str">
        <f>VLOOKUP(BX594,'Axe 2 Règles de gestion'!$D$2:$F$408,3, FALSE)</f>
        <v>La saisie d'une occurrence de congés/absences est interdite (date de fin réelle)</v>
      </c>
      <c r="BZ594" s="13" t="s">
        <v>152</v>
      </c>
      <c r="CA594" s="15" t="str">
        <f>VLOOKUP(BZ594,'Axe 2 Règles de gestion'!$D$2:$F$408,3, FALSE)</f>
        <v>La saisie d'une occurrence de congés/absences est interdite (date de fin prévisionnelle)</v>
      </c>
      <c r="CB594" s="13"/>
      <c r="CC594" s="15"/>
      <c r="CD594" s="13"/>
      <c r="CE594" s="15"/>
      <c r="CF594" s="13"/>
      <c r="CG594" s="15"/>
      <c r="CH594" s="13"/>
      <c r="CI594" s="15"/>
      <c r="CJ594" s="13"/>
      <c r="CK594" s="15"/>
      <c r="CL594" s="13"/>
      <c r="CM594" s="15"/>
      <c r="CN594" s="13"/>
      <c r="CO594" s="15"/>
      <c r="CP594" s="13"/>
      <c r="CQ594" s="15"/>
    </row>
    <row r="595" spans="1:95" ht="130.5" x14ac:dyDescent="0.35">
      <c r="A595" s="13" t="s">
        <v>174</v>
      </c>
      <c r="B595" s="13" t="s">
        <v>97</v>
      </c>
      <c r="C595" s="14">
        <v>44713.887499999997</v>
      </c>
      <c r="D595" s="13" t="s">
        <v>98</v>
      </c>
      <c r="E595" s="15" t="s">
        <v>99</v>
      </c>
      <c r="F595" s="13" t="s">
        <v>100</v>
      </c>
      <c r="G595" s="15" t="s">
        <v>101</v>
      </c>
      <c r="H595" s="13" t="s">
        <v>998</v>
      </c>
      <c r="I595" s="15" t="s">
        <v>999</v>
      </c>
      <c r="J595" s="15" t="s">
        <v>1000</v>
      </c>
      <c r="K595" s="15" t="s">
        <v>1001</v>
      </c>
      <c r="L595" s="13" t="s">
        <v>1002</v>
      </c>
      <c r="M595" s="15" t="s">
        <v>1003</v>
      </c>
      <c r="N595" s="13" t="s">
        <v>108</v>
      </c>
      <c r="O595" s="15" t="s">
        <v>109</v>
      </c>
      <c r="P595" s="15" t="s">
        <v>110</v>
      </c>
      <c r="Q595" s="15" t="s">
        <v>225</v>
      </c>
      <c r="R595" s="13" t="s">
        <v>226</v>
      </c>
      <c r="S595" s="13" t="s">
        <v>200</v>
      </c>
      <c r="T595" s="13" t="s">
        <v>114</v>
      </c>
      <c r="U595" s="14">
        <v>40725</v>
      </c>
      <c r="V595" s="14">
        <v>44633</v>
      </c>
      <c r="W595" s="15" t="s">
        <v>956</v>
      </c>
      <c r="X595" s="13" t="s">
        <v>957</v>
      </c>
      <c r="Y595" s="15" t="str">
        <f>VLOOKUP(X595,'Axe 2 Règles de gestion'!$D$2:$F$408,3, FALSE)</f>
        <v>La disponibilité est prononcée d'office à l'expiration des droits statutaires à congés de maladie ordinaire, congés longue maladie, congés longue durée et si l'agent ne peut pas être reclassé dans l'immédiat.</v>
      </c>
      <c r="Z595" s="13"/>
      <c r="AA595" s="15"/>
      <c r="AB595" s="13"/>
      <c r="AC595" s="15"/>
      <c r="AD595" s="13"/>
      <c r="AE595" s="15"/>
      <c r="AF595" s="13"/>
      <c r="AG595" s="15"/>
      <c r="AH595" s="13"/>
      <c r="AI595" s="15"/>
      <c r="AJ595" s="13"/>
      <c r="AK595" s="15"/>
      <c r="AL595" s="13"/>
      <c r="AM595" s="15"/>
      <c r="AN595" s="13"/>
      <c r="AO595" s="15"/>
      <c r="AP595" s="13" t="s">
        <v>958</v>
      </c>
      <c r="AQ595" s="15" t="str">
        <f>VLOOKUP(AP595,'Axe 2 Règles de gestion'!$D$2:$F$408,3, FALSE)</f>
        <v>Pour les disponibilités débutées avant le 14/03/2022, la durée prévisionnelle de la disponibilité ne peut pas excéder 1 an pour chaque période.</v>
      </c>
      <c r="AR595" s="13" t="s">
        <v>959</v>
      </c>
      <c r="AS595" s="15" t="str">
        <f>VLOOKUP(AR595,'Axe 2 Règles de gestion'!$D$2:$F$408,3, FALSE)</f>
        <v>Pour les disponibilités débutées avant le 14/03/2022, la durée réelle de la disponibilité ne peut pas excéder 1 an pour chaque période.</v>
      </c>
      <c r="AT595" s="13" t="s">
        <v>347</v>
      </c>
      <c r="AU595" s="15" t="str">
        <f>VLOOKUP(AT595,'Axe 2 Règles de gestion'!$D$2:$F$408,3, FALSE)</f>
        <v>L'agent doit être en activité.</v>
      </c>
      <c r="AV595" s="13"/>
      <c r="AW595" s="15"/>
      <c r="AX595" s="13"/>
      <c r="AY595" s="15"/>
      <c r="AZ595" s="13"/>
      <c r="BA595" s="15"/>
      <c r="BB595" s="13"/>
      <c r="BC595" s="15"/>
      <c r="BD595" s="13"/>
      <c r="BE595" s="15"/>
      <c r="BF595" s="13"/>
      <c r="BG595" s="15"/>
      <c r="BH595" s="13"/>
      <c r="BI595" s="15"/>
      <c r="BJ595" s="13"/>
      <c r="BK595" s="15"/>
      <c r="BL595" s="13"/>
      <c r="BM595" s="15"/>
      <c r="BN595" s="13" t="s">
        <v>128</v>
      </c>
      <c r="BO595" s="15" t="str">
        <f>VLOOKUP(BN595,'Axe 2 Règles de gestion'!$D$2:$F$408,3, FALSE)</f>
        <v>La date de début de position doit être antérieure ou égale à la date de fin prévisionnelle de position.</v>
      </c>
      <c r="BP595" s="13" t="s">
        <v>348</v>
      </c>
      <c r="BQ595" s="15" t="str">
        <f>VLOOKUP(BP595,'Axe 2 Règles de gestion'!$D$2:$F$408,3, FALSE)</f>
        <v>La date de fin réelle de la position doit être antérieure ou égale à la date de fin réelle ou prévisionnelle du lien juridique.</v>
      </c>
      <c r="BR595" s="13" t="s">
        <v>132</v>
      </c>
      <c r="BS595" s="15" t="str">
        <f>VLOOKUP(BR595,'Axe 2 Règles de gestion'!$D$2:$F$408,3, FALSE)</f>
        <v>La date de fin réelle de la position doit être antérieure à la date limite de départ à la retraite.</v>
      </c>
      <c r="BT595" s="13" t="s">
        <v>350</v>
      </c>
      <c r="BU595" s="15" t="str">
        <f>VLOOKUP(BT595,'Axe 2 Règles de gestion'!$D$2:$F$408,3, FALSE)</f>
        <v>La date de début de la position doit être postérieure ou égale à la date de début du lien juridique.</v>
      </c>
      <c r="BV595" s="13" t="s">
        <v>134</v>
      </c>
      <c r="BW595" s="15" t="str">
        <f>VLOOKUP(BV595,'Axe 2 Règles de gestion'!$D$2:$F$408,3, FALSE)</f>
        <v>La date de début de position doit être antérieure ou égale à la date de fin réelle de position.</v>
      </c>
      <c r="BX595" s="13" t="s">
        <v>136</v>
      </c>
      <c r="BY595" s="15" t="str">
        <f>VLOOKUP(BX595,'Axe 2 Règles de gestion'!$D$2:$F$408,3, FALSE)</f>
        <v>La date de fin prévisionnelle de la position doit être antérieure à la date limite de départ à la retraite.</v>
      </c>
      <c r="BZ595" s="13" t="s">
        <v>138</v>
      </c>
      <c r="CA595" s="15" t="str">
        <f>VLOOKUP(BZ595,'Axe 2 Règles de gestion'!$D$2:$F$408,3, FALSE)</f>
        <v>La date de début de position est à J+1 de la date de fin de position de l'occurrence précédente.</v>
      </c>
      <c r="CB595" s="13" t="s">
        <v>352</v>
      </c>
      <c r="CC595" s="15" t="str">
        <f>VLOOKUP(CB595,'Axe 2 Règles de gestion'!$D$2:$F$408,3, FALSE)</f>
        <v>La date de fin prévisionnelle de la position doit être antérieure ou égale à la date de fin réelle ou prévisionnelle du lien juridique.</v>
      </c>
      <c r="CD595" s="13" t="s">
        <v>140</v>
      </c>
      <c r="CE595" s="15" t="str">
        <f>VLOOKUP(CD595,'Axe 2 Règles de gestion'!$D$2:$F$408,3, FALSE)</f>
        <v>La date de fin ou la date de fin prévisionnelle doit être saisie.</v>
      </c>
      <c r="CF595" s="13" t="s">
        <v>150</v>
      </c>
      <c r="CG595" s="15" t="str">
        <f>VLOOKUP(CF595,'Axe 2 Règles de gestion'!$D$2:$F$408,3, FALSE)</f>
        <v>La saisie d'une occurrence de congés/absences est interdite (date de fin réelle)</v>
      </c>
      <c r="CH595" s="13" t="s">
        <v>152</v>
      </c>
      <c r="CI595" s="15" t="str">
        <f>VLOOKUP(CH595,'Axe 2 Règles de gestion'!$D$2:$F$408,3, FALSE)</f>
        <v>La saisie d'une occurrence de congés/absences est interdite (date de fin prévisionnelle)</v>
      </c>
      <c r="CJ595" s="13"/>
      <c r="CK595" s="15"/>
      <c r="CL595" s="13"/>
      <c r="CM595" s="15"/>
      <c r="CN595" s="13"/>
      <c r="CO595" s="15"/>
      <c r="CP595" s="13"/>
      <c r="CQ595" s="15"/>
    </row>
    <row r="596" spans="1:95" ht="130.5" x14ac:dyDescent="0.35">
      <c r="A596" s="13" t="s">
        <v>871</v>
      </c>
      <c r="B596" s="13" t="s">
        <v>97</v>
      </c>
      <c r="C596" s="14">
        <v>45622.380555555559</v>
      </c>
      <c r="D596" s="13" t="s">
        <v>98</v>
      </c>
      <c r="E596" s="15" t="s">
        <v>99</v>
      </c>
      <c r="F596" s="13" t="s">
        <v>100</v>
      </c>
      <c r="G596" s="15" t="s">
        <v>101</v>
      </c>
      <c r="H596" s="13" t="s">
        <v>998</v>
      </c>
      <c r="I596" s="15" t="s">
        <v>999</v>
      </c>
      <c r="J596" s="15" t="s">
        <v>1000</v>
      </c>
      <c r="K596" s="15" t="s">
        <v>1001</v>
      </c>
      <c r="L596" s="13" t="s">
        <v>1002</v>
      </c>
      <c r="M596" s="15" t="s">
        <v>1003</v>
      </c>
      <c r="N596" s="13" t="s">
        <v>108</v>
      </c>
      <c r="O596" s="15" t="s">
        <v>109</v>
      </c>
      <c r="P596" s="15" t="s">
        <v>110</v>
      </c>
      <c r="Q596" s="15" t="s">
        <v>225</v>
      </c>
      <c r="R596" s="13" t="s">
        <v>226</v>
      </c>
      <c r="S596" s="13" t="s">
        <v>200</v>
      </c>
      <c r="T596" s="13" t="s">
        <v>114</v>
      </c>
      <c r="U596" s="14">
        <v>44634</v>
      </c>
      <c r="V596" s="14">
        <v>45472</v>
      </c>
      <c r="W596" s="15" t="s">
        <v>960</v>
      </c>
      <c r="X596" s="13" t="s">
        <v>957</v>
      </c>
      <c r="Y596" s="15" t="str">
        <f>VLOOKUP(X596,'Axe 2 Règles de gestion'!$D$2:$F$408,3, FALSE)</f>
        <v>La disponibilité est prononcée d'office à l'expiration des droits statutaires à congés de maladie ordinaire, congés longue maladie, congés longue durée et si l'agent ne peut pas être reclassé dans l'immédiat.</v>
      </c>
      <c r="Z596" s="13" t="s">
        <v>961</v>
      </c>
      <c r="AA596" s="15" t="str">
        <f>VLOOKUP(Z596,'Axe 2 Règles de gestion'!$D$2:$F$408,3, FALSE)</f>
        <v>L'avis du conseil médical est nécessaire.</v>
      </c>
      <c r="AB596" s="13"/>
      <c r="AC596" s="15"/>
      <c r="AD596" s="13"/>
      <c r="AE596" s="15"/>
      <c r="AF596" s="13"/>
      <c r="AG596" s="15"/>
      <c r="AH596" s="13"/>
      <c r="AI596" s="15"/>
      <c r="AJ596" s="13"/>
      <c r="AK596" s="15"/>
      <c r="AL596" s="13"/>
      <c r="AM596" s="15"/>
      <c r="AN596" s="13"/>
      <c r="AO596" s="15"/>
      <c r="AP596" s="13" t="s">
        <v>962</v>
      </c>
      <c r="AQ596" s="15" t="str">
        <f>VLOOKUP(AP596,'Axe 2 Règles de gestion'!$D$2:$F$408,3, FALSE)</f>
        <v>La disponibilité est accordée ou renouvelée par période de 6 à 12 mois entre la date de début et la date de fin prévisionnelle de la disponibilité.</v>
      </c>
      <c r="AR596" s="13" t="s">
        <v>963</v>
      </c>
      <c r="AS596" s="15" t="str">
        <f>VLOOKUP(AR596,'Axe 2 Règles de gestion'!$D$2:$F$408,3, FALSE)</f>
        <v>La disponibilité est accordée ou renouvelée par période de 6 à 12 mois entre la date de début et la date de fin réelle de la disponibilité.</v>
      </c>
      <c r="AT596" s="13" t="s">
        <v>347</v>
      </c>
      <c r="AU596" s="15" t="str">
        <f>VLOOKUP(AT596,'Axe 2 Règles de gestion'!$D$2:$F$408,3, FALSE)</f>
        <v>L'agent doit être en activité.</v>
      </c>
      <c r="AV596" s="13"/>
      <c r="AW596" s="15"/>
      <c r="AX596" s="13"/>
      <c r="AY596" s="15"/>
      <c r="AZ596" s="13"/>
      <c r="BA596" s="15"/>
      <c r="BB596" s="13"/>
      <c r="BC596" s="15"/>
      <c r="BD596" s="13"/>
      <c r="BE596" s="15"/>
      <c r="BF596" s="13"/>
      <c r="BG596" s="15"/>
      <c r="BH596" s="13"/>
      <c r="BI596" s="15"/>
      <c r="BJ596" s="13"/>
      <c r="BK596" s="15"/>
      <c r="BL596" s="13"/>
      <c r="BM596" s="15"/>
      <c r="BN596" s="13" t="s">
        <v>128</v>
      </c>
      <c r="BO596" s="15" t="str">
        <f>VLOOKUP(BN596,'Axe 2 Règles de gestion'!$D$2:$F$408,3, FALSE)</f>
        <v>La date de début de position doit être antérieure ou égale à la date de fin prévisionnelle de position.</v>
      </c>
      <c r="BP596" s="13" t="s">
        <v>348</v>
      </c>
      <c r="BQ596" s="15" t="str">
        <f>VLOOKUP(BP596,'Axe 2 Règles de gestion'!$D$2:$F$408,3, FALSE)</f>
        <v>La date de fin réelle de la position doit être antérieure ou égale à la date de fin réelle ou prévisionnelle du lien juridique.</v>
      </c>
      <c r="BR596" s="13" t="s">
        <v>132</v>
      </c>
      <c r="BS596" s="15" t="str">
        <f>VLOOKUP(BR596,'Axe 2 Règles de gestion'!$D$2:$F$408,3, FALSE)</f>
        <v>La date de fin réelle de la position doit être antérieure à la date limite de départ à la retraite.</v>
      </c>
      <c r="BT596" s="13" t="s">
        <v>350</v>
      </c>
      <c r="BU596" s="15" t="str">
        <f>VLOOKUP(BT596,'Axe 2 Règles de gestion'!$D$2:$F$408,3, FALSE)</f>
        <v>La date de début de la position doit être postérieure ou égale à la date de début du lien juridique.</v>
      </c>
      <c r="BV596" s="13" t="s">
        <v>134</v>
      </c>
      <c r="BW596" s="15" t="str">
        <f>VLOOKUP(BV596,'Axe 2 Règles de gestion'!$D$2:$F$408,3, FALSE)</f>
        <v>La date de début de position doit être antérieure ou égale à la date de fin réelle de position.</v>
      </c>
      <c r="BX596" s="13" t="s">
        <v>136</v>
      </c>
      <c r="BY596" s="15" t="str">
        <f>VLOOKUP(BX596,'Axe 2 Règles de gestion'!$D$2:$F$408,3, FALSE)</f>
        <v>La date de fin prévisionnelle de la position doit être antérieure à la date limite de départ à la retraite.</v>
      </c>
      <c r="BZ596" s="13" t="s">
        <v>138</v>
      </c>
      <c r="CA596" s="15" t="str">
        <f>VLOOKUP(BZ596,'Axe 2 Règles de gestion'!$D$2:$F$408,3, FALSE)</f>
        <v>La date de début de position est à J+1 de la date de fin de position de l'occurrence précédente.</v>
      </c>
      <c r="CB596" s="13" t="s">
        <v>352</v>
      </c>
      <c r="CC596" s="15" t="str">
        <f>VLOOKUP(CB596,'Axe 2 Règles de gestion'!$D$2:$F$408,3, FALSE)</f>
        <v>La date de fin prévisionnelle de la position doit être antérieure ou égale à la date de fin réelle ou prévisionnelle du lien juridique.</v>
      </c>
      <c r="CD596" s="13" t="s">
        <v>140</v>
      </c>
      <c r="CE596" s="15" t="str">
        <f>VLOOKUP(CD596,'Axe 2 Règles de gestion'!$D$2:$F$408,3, FALSE)</f>
        <v>La date de fin ou la date de fin prévisionnelle doit être saisie.</v>
      </c>
      <c r="CF596" s="13" t="s">
        <v>150</v>
      </c>
      <c r="CG596" s="15" t="str">
        <f>VLOOKUP(CF596,'Axe 2 Règles de gestion'!$D$2:$F$408,3, FALSE)</f>
        <v>La saisie d'une occurrence de congés/absences est interdite (date de fin réelle)</v>
      </c>
      <c r="CH596" s="13" t="s">
        <v>152</v>
      </c>
      <c r="CI596" s="15" t="str">
        <f>VLOOKUP(CH596,'Axe 2 Règles de gestion'!$D$2:$F$408,3, FALSE)</f>
        <v>La saisie d'une occurrence de congés/absences est interdite (date de fin prévisionnelle)</v>
      </c>
      <c r="CJ596" s="13"/>
      <c r="CK596" s="15"/>
      <c r="CL596" s="13"/>
      <c r="CM596" s="15"/>
      <c r="CN596" s="13"/>
      <c r="CO596" s="15"/>
      <c r="CP596" s="13"/>
      <c r="CQ596" s="15"/>
    </row>
    <row r="597" spans="1:95" ht="101.5" x14ac:dyDescent="0.35">
      <c r="A597" s="13" t="s">
        <v>142</v>
      </c>
      <c r="B597" s="13" t="s">
        <v>97</v>
      </c>
      <c r="C597" s="14">
        <v>45740.561111111114</v>
      </c>
      <c r="D597" s="13" t="s">
        <v>98</v>
      </c>
      <c r="E597" s="15" t="s">
        <v>99</v>
      </c>
      <c r="F597" s="13" t="s">
        <v>100</v>
      </c>
      <c r="G597" s="15" t="s">
        <v>101</v>
      </c>
      <c r="H597" s="13" t="s">
        <v>998</v>
      </c>
      <c r="I597" s="15" t="s">
        <v>999</v>
      </c>
      <c r="J597" s="15" t="s">
        <v>1000</v>
      </c>
      <c r="K597" s="15" t="s">
        <v>1001</v>
      </c>
      <c r="L597" s="13" t="s">
        <v>1002</v>
      </c>
      <c r="M597" s="15" t="s">
        <v>1003</v>
      </c>
      <c r="N597" s="13" t="s">
        <v>108</v>
      </c>
      <c r="O597" s="15" t="s">
        <v>109</v>
      </c>
      <c r="P597" s="15" t="s">
        <v>110</v>
      </c>
      <c r="Q597" s="15" t="s">
        <v>225</v>
      </c>
      <c r="R597" s="13" t="s">
        <v>226</v>
      </c>
      <c r="S597" s="13" t="s">
        <v>200</v>
      </c>
      <c r="T597" s="13" t="s">
        <v>114</v>
      </c>
      <c r="U597" s="14">
        <v>45473</v>
      </c>
      <c r="V597" s="14">
        <v>45655</v>
      </c>
      <c r="W597" s="15" t="s">
        <v>964</v>
      </c>
      <c r="X597" s="13" t="s">
        <v>961</v>
      </c>
      <c r="Y597" s="15" t="str">
        <f>VLOOKUP(X597,'Axe 2 Règles de gestion'!$D$2:$F$408,3, FALSE)</f>
        <v>L'avis du conseil médical est nécessaire.</v>
      </c>
      <c r="Z597" s="13"/>
      <c r="AA597" s="15"/>
      <c r="AB597" s="13"/>
      <c r="AC597" s="15"/>
      <c r="AD597" s="13"/>
      <c r="AE597" s="15"/>
      <c r="AF597" s="13"/>
      <c r="AG597" s="15"/>
      <c r="AH597" s="13"/>
      <c r="AI597" s="15"/>
      <c r="AJ597" s="13"/>
      <c r="AK597" s="15"/>
      <c r="AL597" s="13"/>
      <c r="AM597" s="15"/>
      <c r="AN597" s="13"/>
      <c r="AO597" s="15"/>
      <c r="AP597" s="13" t="s">
        <v>962</v>
      </c>
      <c r="AQ597" s="15" t="str">
        <f>VLOOKUP(AP597,'Axe 2 Règles de gestion'!$D$2:$F$408,3, FALSE)</f>
        <v>La disponibilité est accordée ou renouvelée par période de 6 à 12 mois entre la date de début et la date de fin prévisionnelle de la disponibilité.</v>
      </c>
      <c r="AR597" s="13" t="s">
        <v>963</v>
      </c>
      <c r="AS597" s="15" t="str">
        <f>VLOOKUP(AR597,'Axe 2 Règles de gestion'!$D$2:$F$408,3, FALSE)</f>
        <v>La disponibilité est accordée ou renouvelée par période de 6 à 12 mois entre la date de début et la date de fin réelle de la disponibilité.</v>
      </c>
      <c r="AT597" s="13" t="s">
        <v>347</v>
      </c>
      <c r="AU597" s="15" t="str">
        <f>VLOOKUP(AT597,'Axe 2 Règles de gestion'!$D$2:$F$408,3, FALSE)</f>
        <v>L'agent doit être en activité.</v>
      </c>
      <c r="AV597" s="13"/>
      <c r="AW597" s="15"/>
      <c r="AX597" s="13"/>
      <c r="AY597" s="15"/>
      <c r="AZ597" s="13"/>
      <c r="BA597" s="15"/>
      <c r="BB597" s="13"/>
      <c r="BC597" s="15"/>
      <c r="BD597" s="13"/>
      <c r="BE597" s="15"/>
      <c r="BF597" s="13"/>
      <c r="BG597" s="15"/>
      <c r="BH597" s="13"/>
      <c r="BI597" s="15"/>
      <c r="BJ597" s="13"/>
      <c r="BK597" s="15"/>
      <c r="BL597" s="13"/>
      <c r="BM597" s="15"/>
      <c r="BN597" s="13" t="s">
        <v>128</v>
      </c>
      <c r="BO597" s="15" t="str">
        <f>VLOOKUP(BN597,'Axe 2 Règles de gestion'!$D$2:$F$408,3, FALSE)</f>
        <v>La date de début de position doit être antérieure ou égale à la date de fin prévisionnelle de position.</v>
      </c>
      <c r="BP597" s="13" t="s">
        <v>348</v>
      </c>
      <c r="BQ597" s="15" t="str">
        <f>VLOOKUP(BP597,'Axe 2 Règles de gestion'!$D$2:$F$408,3, FALSE)</f>
        <v>La date de fin réelle de la position doit être antérieure ou égale à la date de fin réelle ou prévisionnelle du lien juridique.</v>
      </c>
      <c r="BR597" s="13" t="s">
        <v>132</v>
      </c>
      <c r="BS597" s="15" t="str">
        <f>VLOOKUP(BR597,'Axe 2 Règles de gestion'!$D$2:$F$408,3, FALSE)</f>
        <v>La date de fin réelle de la position doit être antérieure à la date limite de départ à la retraite.</v>
      </c>
      <c r="BT597" s="13" t="s">
        <v>350</v>
      </c>
      <c r="BU597" s="15" t="str">
        <f>VLOOKUP(BT597,'Axe 2 Règles de gestion'!$D$2:$F$408,3, FALSE)</f>
        <v>La date de début de la position doit être postérieure ou égale à la date de début du lien juridique.</v>
      </c>
      <c r="BV597" s="13" t="s">
        <v>134</v>
      </c>
      <c r="BW597" s="15" t="str">
        <f>VLOOKUP(BV597,'Axe 2 Règles de gestion'!$D$2:$F$408,3, FALSE)</f>
        <v>La date de début de position doit être antérieure ou égale à la date de fin réelle de position.</v>
      </c>
      <c r="BX597" s="13" t="s">
        <v>136</v>
      </c>
      <c r="BY597" s="15" t="str">
        <f>VLOOKUP(BX597,'Axe 2 Règles de gestion'!$D$2:$F$408,3, FALSE)</f>
        <v>La date de fin prévisionnelle de la position doit être antérieure à la date limite de départ à la retraite.</v>
      </c>
      <c r="BZ597" s="13" t="s">
        <v>138</v>
      </c>
      <c r="CA597" s="15" t="str">
        <f>VLOOKUP(BZ597,'Axe 2 Règles de gestion'!$D$2:$F$408,3, FALSE)</f>
        <v>La date de début de position est à J+1 de la date de fin de position de l'occurrence précédente.</v>
      </c>
      <c r="CB597" s="13" t="s">
        <v>352</v>
      </c>
      <c r="CC597" s="15" t="str">
        <f>VLOOKUP(CB597,'Axe 2 Règles de gestion'!$D$2:$F$408,3, FALSE)</f>
        <v>La date de fin prévisionnelle de la position doit être antérieure ou égale à la date de fin réelle ou prévisionnelle du lien juridique.</v>
      </c>
      <c r="CD597" s="13" t="s">
        <v>140</v>
      </c>
      <c r="CE597" s="15" t="str">
        <f>VLOOKUP(CD597,'Axe 2 Règles de gestion'!$D$2:$F$408,3, FALSE)</f>
        <v>La date de fin ou la date de fin prévisionnelle doit être saisie.</v>
      </c>
      <c r="CF597" s="13" t="s">
        <v>150</v>
      </c>
      <c r="CG597" s="15" t="str">
        <f>VLOOKUP(CF597,'Axe 2 Règles de gestion'!$D$2:$F$408,3, FALSE)</f>
        <v>La saisie d'une occurrence de congés/absences est interdite (date de fin réelle)</v>
      </c>
      <c r="CH597" s="13" t="s">
        <v>152</v>
      </c>
      <c r="CI597" s="15" t="str">
        <f>VLOOKUP(CH597,'Axe 2 Règles de gestion'!$D$2:$F$408,3, FALSE)</f>
        <v>La saisie d'une occurrence de congés/absences est interdite (date de fin prévisionnelle)</v>
      </c>
      <c r="CJ597" s="13"/>
      <c r="CK597" s="15"/>
      <c r="CL597" s="13"/>
      <c r="CM597" s="15"/>
      <c r="CN597" s="13"/>
      <c r="CO597" s="15"/>
      <c r="CP597" s="13"/>
      <c r="CQ597" s="15"/>
    </row>
    <row r="598" spans="1:95" ht="101.5" x14ac:dyDescent="0.35">
      <c r="A598" s="13" t="s">
        <v>142</v>
      </c>
      <c r="B598" s="13" t="s">
        <v>97</v>
      </c>
      <c r="C598" s="14">
        <v>45810.656944444447</v>
      </c>
      <c r="D598" s="13" t="s">
        <v>98</v>
      </c>
      <c r="E598" s="15" t="s">
        <v>99</v>
      </c>
      <c r="F598" s="13" t="s">
        <v>100</v>
      </c>
      <c r="G598" s="15" t="s">
        <v>101</v>
      </c>
      <c r="H598" s="13" t="s">
        <v>998</v>
      </c>
      <c r="I598" s="15" t="s">
        <v>999</v>
      </c>
      <c r="J598" s="15" t="s">
        <v>1000</v>
      </c>
      <c r="K598" s="15" t="s">
        <v>1001</v>
      </c>
      <c r="L598" s="13" t="s">
        <v>1002</v>
      </c>
      <c r="M598" s="15" t="s">
        <v>1003</v>
      </c>
      <c r="N598" s="13" t="s">
        <v>108</v>
      </c>
      <c r="O598" s="15" t="s">
        <v>109</v>
      </c>
      <c r="P598" s="15" t="s">
        <v>110</v>
      </c>
      <c r="Q598" s="15" t="s">
        <v>225</v>
      </c>
      <c r="R598" s="13" t="s">
        <v>226</v>
      </c>
      <c r="S598" s="13" t="s">
        <v>200</v>
      </c>
      <c r="T598" s="13" t="s">
        <v>114</v>
      </c>
      <c r="U598" s="14">
        <v>45656</v>
      </c>
      <c r="V598" s="14">
        <v>46022</v>
      </c>
      <c r="W598" s="15" t="s">
        <v>965</v>
      </c>
      <c r="X598" s="13" t="s">
        <v>966</v>
      </c>
      <c r="Y598" s="15" t="str">
        <f>VLOOKUP(X598,'Axe 2 Règles de gestion'!$D$2:$F$408,3, FALSE)</f>
        <v>L'agent bénéficie des dispositions applicables aux agents titulaires pour la disponibilité d'office après avis du conseil médical.</v>
      </c>
      <c r="Z598" s="13" t="s">
        <v>881</v>
      </c>
      <c r="AA598" s="15" t="str">
        <f>VLOOKUP(Z598,'Axe 2 Règles de gestion'!$D$2:$F$408,3, FALSE)</f>
        <v>A l'expiration des congés de maladie de l'agent, le conseil médical se prononce sur l'inaptitude de l'agent à reprendre ses fonctions.</v>
      </c>
      <c r="AB598" s="13"/>
      <c r="AC598" s="15"/>
      <c r="AD598" s="13"/>
      <c r="AE598" s="15"/>
      <c r="AF598" s="13"/>
      <c r="AG598" s="15"/>
      <c r="AH598" s="13"/>
      <c r="AI598" s="15"/>
      <c r="AJ598" s="13"/>
      <c r="AK598" s="15"/>
      <c r="AL598" s="13"/>
      <c r="AM598" s="15"/>
      <c r="AN598" s="13"/>
      <c r="AO598" s="15"/>
      <c r="AP598" s="13" t="s">
        <v>875</v>
      </c>
      <c r="AQ598" s="15" t="str">
        <f>VLOOKUP(AP598,'Axe 2 Règles de gestion'!$D$2:$F$408,3, FALSE)</f>
        <v>La disponibilité est accordée ou renouvelée par période de 6 à 12 mois entre la date de début et la date de fin prévisionnelle de la disponibilité.</v>
      </c>
      <c r="AR598" s="13" t="s">
        <v>877</v>
      </c>
      <c r="AS598" s="15" t="str">
        <f>VLOOKUP(AR598,'Axe 2 Règles de gestion'!$D$2:$F$408,3, FALSE)</f>
        <v>La disponibilité est accordée ou renouvelée par période de 6 à 12 mois entre la date de début et la date de fin réelle de la disponibilité.</v>
      </c>
      <c r="AT598" s="13" t="s">
        <v>124</v>
      </c>
      <c r="AU598" s="15" t="str">
        <f>VLOOKUP(AT598,'Axe 2 Règles de gestion'!$D$2:$F$408,3, FALSE)</f>
        <v>L'agent doit être en activité.</v>
      </c>
      <c r="AV598" s="13"/>
      <c r="AW598" s="15"/>
      <c r="AX598" s="13"/>
      <c r="AY598" s="15"/>
      <c r="AZ598" s="13"/>
      <c r="BA598" s="15"/>
      <c r="BB598" s="13"/>
      <c r="BC598" s="15"/>
      <c r="BD598" s="13"/>
      <c r="BE598" s="15"/>
      <c r="BF598" s="13"/>
      <c r="BG598" s="15"/>
      <c r="BH598" s="13"/>
      <c r="BI598" s="15"/>
      <c r="BJ598" s="13"/>
      <c r="BK598" s="15"/>
      <c r="BL598" s="13"/>
      <c r="BM598" s="15"/>
      <c r="BN598" s="13" t="s">
        <v>128</v>
      </c>
      <c r="BO598" s="15" t="str">
        <f>VLOOKUP(BN598,'Axe 2 Règles de gestion'!$D$2:$F$408,3, FALSE)</f>
        <v>La date de début de position doit être antérieure ou égale à la date de fin prévisionnelle de position.</v>
      </c>
      <c r="BP598" s="13" t="s">
        <v>348</v>
      </c>
      <c r="BQ598" s="15" t="str">
        <f>VLOOKUP(BP598,'Axe 2 Règles de gestion'!$D$2:$F$408,3, FALSE)</f>
        <v>La date de fin réelle de la position doit être antérieure ou égale à la date de fin réelle ou prévisionnelle du lien juridique.</v>
      </c>
      <c r="BR598" s="13" t="s">
        <v>132</v>
      </c>
      <c r="BS598" s="15" t="str">
        <f>VLOOKUP(BR598,'Axe 2 Règles de gestion'!$D$2:$F$408,3, FALSE)</f>
        <v>La date de fin réelle de la position doit être antérieure à la date limite de départ à la retraite.</v>
      </c>
      <c r="BT598" s="13" t="s">
        <v>350</v>
      </c>
      <c r="BU598" s="15" t="str">
        <f>VLOOKUP(BT598,'Axe 2 Règles de gestion'!$D$2:$F$408,3, FALSE)</f>
        <v>La date de début de la position doit être postérieure ou égale à la date de début du lien juridique.</v>
      </c>
      <c r="BV598" s="13" t="s">
        <v>134</v>
      </c>
      <c r="BW598" s="15" t="str">
        <f>VLOOKUP(BV598,'Axe 2 Règles de gestion'!$D$2:$F$408,3, FALSE)</f>
        <v>La date de début de position doit être antérieure ou égale à la date de fin réelle de position.</v>
      </c>
      <c r="BX598" s="13" t="s">
        <v>136</v>
      </c>
      <c r="BY598" s="15" t="str">
        <f>VLOOKUP(BX598,'Axe 2 Règles de gestion'!$D$2:$F$408,3, FALSE)</f>
        <v>La date de fin prévisionnelle de la position doit être antérieure à la date limite de départ à la retraite.</v>
      </c>
      <c r="BZ598" s="13" t="s">
        <v>138</v>
      </c>
      <c r="CA598" s="15" t="str">
        <f>VLOOKUP(BZ598,'Axe 2 Règles de gestion'!$D$2:$F$408,3, FALSE)</f>
        <v>La date de début de position est à J+1 de la date de fin de position de l'occurrence précédente.</v>
      </c>
      <c r="CB598" s="13" t="s">
        <v>352</v>
      </c>
      <c r="CC598" s="15" t="str">
        <f>VLOOKUP(CB598,'Axe 2 Règles de gestion'!$D$2:$F$408,3, FALSE)</f>
        <v>La date de fin prévisionnelle de la position doit être antérieure ou égale à la date de fin réelle ou prévisionnelle du lien juridique.</v>
      </c>
      <c r="CD598" s="13" t="s">
        <v>140</v>
      </c>
      <c r="CE598" s="15" t="str">
        <f>VLOOKUP(CD598,'Axe 2 Règles de gestion'!$D$2:$F$408,3, FALSE)</f>
        <v>La date de fin ou la date de fin prévisionnelle doit être saisie.</v>
      </c>
      <c r="CF598" s="13" t="s">
        <v>150</v>
      </c>
      <c r="CG598" s="15" t="str">
        <f>VLOOKUP(CF598,'Axe 2 Règles de gestion'!$D$2:$F$408,3, FALSE)</f>
        <v>La saisie d'une occurrence de congés/absences est interdite (date de fin réelle)</v>
      </c>
      <c r="CH598" s="13" t="s">
        <v>152</v>
      </c>
      <c r="CI598" s="15" t="str">
        <f>VLOOKUP(CH598,'Axe 2 Règles de gestion'!$D$2:$F$408,3, FALSE)</f>
        <v>La saisie d'une occurrence de congés/absences est interdite (date de fin prévisionnelle)</v>
      </c>
      <c r="CJ598" s="13"/>
      <c r="CK598" s="15"/>
      <c r="CL598" s="13"/>
      <c r="CM598" s="15"/>
      <c r="CN598" s="13"/>
      <c r="CO598" s="15"/>
      <c r="CP598" s="13"/>
      <c r="CQ598" s="15"/>
    </row>
    <row r="599" spans="1:95" ht="246.5" x14ac:dyDescent="0.35">
      <c r="A599" s="13" t="s">
        <v>174</v>
      </c>
      <c r="B599" s="13" t="s">
        <v>97</v>
      </c>
      <c r="C599" s="14">
        <v>44713.88958333333</v>
      </c>
      <c r="D599" s="13" t="s">
        <v>98</v>
      </c>
      <c r="E599" s="15" t="s">
        <v>99</v>
      </c>
      <c r="F599" s="13" t="s">
        <v>100</v>
      </c>
      <c r="G599" s="15" t="s">
        <v>101</v>
      </c>
      <c r="H599" s="13" t="s">
        <v>998</v>
      </c>
      <c r="I599" s="15" t="s">
        <v>999</v>
      </c>
      <c r="J599" s="15" t="s">
        <v>1000</v>
      </c>
      <c r="K599" s="15" t="s">
        <v>1001</v>
      </c>
      <c r="L599" s="13" t="s">
        <v>1004</v>
      </c>
      <c r="M599" s="15" t="s">
        <v>1005</v>
      </c>
      <c r="N599" s="13" t="s">
        <v>108</v>
      </c>
      <c r="O599" s="15" t="s">
        <v>156</v>
      </c>
      <c r="P599" s="15" t="s">
        <v>157</v>
      </c>
      <c r="Q599" s="15" t="s">
        <v>225</v>
      </c>
      <c r="R599" s="13" t="s">
        <v>226</v>
      </c>
      <c r="S599" s="13" t="s">
        <v>200</v>
      </c>
      <c r="T599" s="13" t="s">
        <v>114</v>
      </c>
      <c r="U599" s="14">
        <v>40725</v>
      </c>
      <c r="V599" s="14">
        <v>44633</v>
      </c>
      <c r="W599" s="15" t="s">
        <v>967</v>
      </c>
      <c r="X599" s="13" t="s">
        <v>968</v>
      </c>
      <c r="Y599" s="15" t="str">
        <f>VLOOKUP(X599,'Axe 2 Règles de gestion'!$D$2:$F$408,3, FALSE)</f>
        <v>La disponibilité peut être renouvelée 2 fois pour une durée égale.</v>
      </c>
      <c r="Z599" s="13" t="s">
        <v>969</v>
      </c>
      <c r="AA599" s="15" t="str">
        <f>VLOOKUP(Z599,'Axe 2 Règles de gestion'!$D$2:$F$408,3, FALSE)</f>
        <v>Dans certains cas, suite à l'avis du comité médical, la disponibilité peut faire l'objet d'un 3ème renouvellement.</v>
      </c>
      <c r="AB599" s="13"/>
      <c r="AC599" s="15"/>
      <c r="AD599" s="13"/>
      <c r="AE599" s="15"/>
      <c r="AF599" s="13"/>
      <c r="AG599" s="15"/>
      <c r="AH599" s="13"/>
      <c r="AI599" s="15"/>
      <c r="AJ599" s="13"/>
      <c r="AK599" s="15"/>
      <c r="AL599" s="13"/>
      <c r="AM599" s="15"/>
      <c r="AN599" s="13"/>
      <c r="AO599" s="15"/>
      <c r="AP599" s="13" t="s">
        <v>958</v>
      </c>
      <c r="AQ599" s="15" t="str">
        <f>VLOOKUP(AP599,'Axe 2 Règles de gestion'!$D$2:$F$408,3, FALSE)</f>
        <v>Pour les disponibilités débutées avant le 14/03/2022, la durée prévisionnelle de la disponibilité ne peut pas excéder 1 an pour chaque période.</v>
      </c>
      <c r="AR599" s="13" t="s">
        <v>959</v>
      </c>
      <c r="AS599" s="15" t="str">
        <f>VLOOKUP(AR599,'Axe 2 Règles de gestion'!$D$2:$F$408,3, FALSE)</f>
        <v>Pour les disponibilités débutées avant le 14/03/2022, la durée réelle de la disponibilité ne peut pas excéder 1 an pour chaque période.</v>
      </c>
      <c r="AT599" s="13" t="s">
        <v>971</v>
      </c>
      <c r="AU599" s="15" t="str">
        <f>VLOOKUP(AT599,'Axe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599" s="13" t="s">
        <v>972</v>
      </c>
      <c r="AW599" s="15" t="str">
        <f>VLOOKUP(AV599,'Axe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599" s="13" t="s">
        <v>973</v>
      </c>
      <c r="AY599" s="15" t="str">
        <f>VLOOKUP(AX599,'Axe 2 Règles de gestion'!$D$2:$F$408,3, FALSE)</f>
        <v>Pour les disponibilités débutées avant le 14/03/2022, normalement 2 renouvellements sont possibles. La durée maximale totale est donc de 3 ans (date de fin prévisionnelle de la disponibilité).</v>
      </c>
      <c r="AZ599" s="13" t="s">
        <v>974</v>
      </c>
      <c r="BA599" s="15" t="str">
        <f>VLOOKUP(AZ599,'Axe 2 Règles de gestion'!$D$2:$F$408,3, FALSE)</f>
        <v>Pour les disponibilités débutées avant le 14/03/2022, normalement 2 renouvellements sont possibles. La durée maximale totale est donc de 3 ans (date de fin réelle de la disponibilité).</v>
      </c>
      <c r="BB599" s="13"/>
      <c r="BC599" s="15"/>
      <c r="BD599" s="13"/>
      <c r="BE599" s="15"/>
      <c r="BF599" s="13"/>
      <c r="BG599" s="15"/>
      <c r="BH599" s="13"/>
      <c r="BI599" s="15"/>
      <c r="BJ599" s="13"/>
      <c r="BK599" s="15"/>
      <c r="BL599" s="13"/>
      <c r="BM599" s="15"/>
      <c r="BN599" s="13" t="s">
        <v>128</v>
      </c>
      <c r="BO599" s="15" t="str">
        <f>VLOOKUP(BN599,'Axe 2 Règles de gestion'!$D$2:$F$408,3, FALSE)</f>
        <v>La date de début de position doit être antérieure ou égale à la date de fin prévisionnelle de position.</v>
      </c>
      <c r="BP599" s="13" t="s">
        <v>348</v>
      </c>
      <c r="BQ599" s="15" t="str">
        <f>VLOOKUP(BP599,'Axe 2 Règles de gestion'!$D$2:$F$408,3, FALSE)</f>
        <v>La date de fin réelle de la position doit être antérieure ou égale à la date de fin réelle ou prévisionnelle du lien juridique.</v>
      </c>
      <c r="BR599" s="13" t="s">
        <v>132</v>
      </c>
      <c r="BS599" s="15" t="str">
        <f>VLOOKUP(BR599,'Axe 2 Règles de gestion'!$D$2:$F$408,3, FALSE)</f>
        <v>La date de fin réelle de la position doit être antérieure à la date limite de départ à la retraite.</v>
      </c>
      <c r="BT599" s="13" t="s">
        <v>350</v>
      </c>
      <c r="BU599" s="15" t="str">
        <f>VLOOKUP(BT599,'Axe 2 Règles de gestion'!$D$2:$F$408,3, FALSE)</f>
        <v>La date de début de la position doit être postérieure ou égale à la date de début du lien juridique.</v>
      </c>
      <c r="BV599" s="13" t="s">
        <v>134</v>
      </c>
      <c r="BW599" s="15" t="str">
        <f>VLOOKUP(BV599,'Axe 2 Règles de gestion'!$D$2:$F$408,3, FALSE)</f>
        <v>La date de début de position doit être antérieure ou égale à la date de fin réelle de position.</v>
      </c>
      <c r="BX599" s="13" t="s">
        <v>136</v>
      </c>
      <c r="BY599" s="15" t="str">
        <f>VLOOKUP(BX599,'Axe 2 Règles de gestion'!$D$2:$F$408,3, FALSE)</f>
        <v>La date de fin prévisionnelle de la position doit être antérieure à la date limite de départ à la retraite.</v>
      </c>
      <c r="BZ599" s="13" t="s">
        <v>138</v>
      </c>
      <c r="CA599" s="15" t="str">
        <f>VLOOKUP(BZ599,'Axe 2 Règles de gestion'!$D$2:$F$408,3, FALSE)</f>
        <v>La date de début de position est à J+1 de la date de fin de position de l'occurrence précédente.</v>
      </c>
      <c r="CB599" s="13" t="s">
        <v>352</v>
      </c>
      <c r="CC599" s="15" t="str">
        <f>VLOOKUP(CB599,'Axe 2 Règles de gestion'!$D$2:$F$408,3, FALSE)</f>
        <v>La date de fin prévisionnelle de la position doit être antérieure ou égale à la date de fin réelle ou prévisionnelle du lien juridique.</v>
      </c>
      <c r="CD599" s="13" t="s">
        <v>140</v>
      </c>
      <c r="CE599" s="15" t="str">
        <f>VLOOKUP(CD599,'Axe 2 Règles de gestion'!$D$2:$F$408,3, FALSE)</f>
        <v>La date de fin ou la date de fin prévisionnelle doit être saisie.</v>
      </c>
      <c r="CF599" s="13" t="s">
        <v>150</v>
      </c>
      <c r="CG599" s="15" t="str">
        <f>VLOOKUP(CF599,'Axe 2 Règles de gestion'!$D$2:$F$408,3, FALSE)</f>
        <v>La saisie d'une occurrence de congés/absences est interdite (date de fin réelle)</v>
      </c>
      <c r="CH599" s="13" t="s">
        <v>152</v>
      </c>
      <c r="CI599" s="15" t="str">
        <f>VLOOKUP(CH599,'Axe 2 Règles de gestion'!$D$2:$F$408,3, FALSE)</f>
        <v>La saisie d'une occurrence de congés/absences est interdite (date de fin prévisionnelle)</v>
      </c>
      <c r="CJ599" s="13"/>
      <c r="CK599" s="15"/>
      <c r="CL599" s="13"/>
      <c r="CM599" s="15"/>
      <c r="CN599" s="13"/>
      <c r="CO599" s="15"/>
      <c r="CP599" s="13"/>
      <c r="CQ599" s="15"/>
    </row>
    <row r="600" spans="1:95" ht="203" x14ac:dyDescent="0.35">
      <c r="A600" s="13" t="s">
        <v>142</v>
      </c>
      <c r="B600" s="13" t="s">
        <v>97</v>
      </c>
      <c r="C600" s="14">
        <v>45740.568055555559</v>
      </c>
      <c r="D600" s="13" t="s">
        <v>98</v>
      </c>
      <c r="E600" s="15" t="s">
        <v>99</v>
      </c>
      <c r="F600" s="13" t="s">
        <v>100</v>
      </c>
      <c r="G600" s="15" t="s">
        <v>101</v>
      </c>
      <c r="H600" s="13" t="s">
        <v>998</v>
      </c>
      <c r="I600" s="15" t="s">
        <v>999</v>
      </c>
      <c r="J600" s="15" t="s">
        <v>1000</v>
      </c>
      <c r="K600" s="15" t="s">
        <v>1001</v>
      </c>
      <c r="L600" s="13" t="s">
        <v>1004</v>
      </c>
      <c r="M600" s="15" t="s">
        <v>1005</v>
      </c>
      <c r="N600" s="13" t="s">
        <v>108</v>
      </c>
      <c r="O600" s="15" t="s">
        <v>156</v>
      </c>
      <c r="P600" s="15" t="s">
        <v>157</v>
      </c>
      <c r="Q600" s="15" t="s">
        <v>225</v>
      </c>
      <c r="R600" s="13" t="s">
        <v>226</v>
      </c>
      <c r="S600" s="13" t="s">
        <v>200</v>
      </c>
      <c r="T600" s="13" t="s">
        <v>114</v>
      </c>
      <c r="U600" s="14">
        <v>44634</v>
      </c>
      <c r="V600" s="14">
        <v>45655</v>
      </c>
      <c r="W600" s="15" t="s">
        <v>975</v>
      </c>
      <c r="X600" s="13" t="s">
        <v>961</v>
      </c>
      <c r="Y600" s="15" t="str">
        <f>VLOOKUP(X600,'Axe 2 Règles de gestion'!$D$2:$F$408,3, FALSE)</f>
        <v>L'avis du conseil médical est nécessaire.</v>
      </c>
      <c r="Z600" s="13"/>
      <c r="AA600" s="15"/>
      <c r="AB600" s="13"/>
      <c r="AC600" s="15"/>
      <c r="AD600" s="13"/>
      <c r="AE600" s="15"/>
      <c r="AF600" s="13"/>
      <c r="AG600" s="15"/>
      <c r="AH600" s="13"/>
      <c r="AI600" s="15"/>
      <c r="AJ600" s="13"/>
      <c r="AK600" s="15"/>
      <c r="AL600" s="13"/>
      <c r="AM600" s="15"/>
      <c r="AN600" s="13"/>
      <c r="AO600" s="15"/>
      <c r="AP600" s="13" t="s">
        <v>962</v>
      </c>
      <c r="AQ600" s="15" t="str">
        <f>VLOOKUP(AP600,'Axe 2 Règles de gestion'!$D$2:$F$408,3, FALSE)</f>
        <v>La disponibilité est accordée ou renouvelée par période de 6 à 12 mois entre la date de début et la date de fin prévisionnelle de la disponibilité.</v>
      </c>
      <c r="AR600" s="13" t="s">
        <v>963</v>
      </c>
      <c r="AS600" s="15" t="str">
        <f>VLOOKUP(AR600,'Axe 2 Règles de gestion'!$D$2:$F$408,3, FALSE)</f>
        <v>La disponibilité est accordée ou renouvelée par période de 6 à 12 mois entre la date de début et la date de fin réelle de la disponibilité.</v>
      </c>
      <c r="AT600" s="13" t="s">
        <v>976</v>
      </c>
      <c r="AU600" s="15" t="str">
        <f>VLOOKUP(AT600,'Axe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00" s="13" t="s">
        <v>977</v>
      </c>
      <c r="AW600" s="15" t="str">
        <f>VLOOKUP(AV600,'Axe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00" s="13" t="s">
        <v>978</v>
      </c>
      <c r="AY600" s="15" t="str">
        <f>VLOOKUP(AX600,'Axe 2 Règles de gestion'!$D$2:$F$408,3, FALSE)</f>
        <v>Plusieurs renouvellements sont possibles dans la limite de 3 ans consécutifs (date de fin prévisionnelle de la disponibilité).</v>
      </c>
      <c r="AZ600" s="13" t="s">
        <v>979</v>
      </c>
      <c r="BA600" s="15" t="str">
        <f>VLOOKUP(AZ600,'Axe 2 Règles de gestion'!$D$2:$F$408,3, FALSE)</f>
        <v>Plusieurs renouvellements sont possibles dans la limite de 3 ans consécutifs (date de fin réelle de la disponibilité).</v>
      </c>
      <c r="BB600" s="13"/>
      <c r="BC600" s="15"/>
      <c r="BD600" s="13"/>
      <c r="BE600" s="15"/>
      <c r="BF600" s="13"/>
      <c r="BG600" s="15"/>
      <c r="BH600" s="13"/>
      <c r="BI600" s="15"/>
      <c r="BJ600" s="13"/>
      <c r="BK600" s="15"/>
      <c r="BL600" s="13"/>
      <c r="BM600" s="15"/>
      <c r="BN600" s="13" t="s">
        <v>128</v>
      </c>
      <c r="BO600" s="15" t="str">
        <f>VLOOKUP(BN600,'Axe 2 Règles de gestion'!$D$2:$F$408,3, FALSE)</f>
        <v>La date de début de position doit être antérieure ou égale à la date de fin prévisionnelle de position.</v>
      </c>
      <c r="BP600" s="13" t="s">
        <v>348</v>
      </c>
      <c r="BQ600" s="15" t="str">
        <f>VLOOKUP(BP600,'Axe 2 Règles de gestion'!$D$2:$F$408,3, FALSE)</f>
        <v>La date de fin réelle de la position doit être antérieure ou égale à la date de fin réelle ou prévisionnelle du lien juridique.</v>
      </c>
      <c r="BR600" s="13" t="s">
        <v>132</v>
      </c>
      <c r="BS600" s="15" t="str">
        <f>VLOOKUP(BR600,'Axe 2 Règles de gestion'!$D$2:$F$408,3, FALSE)</f>
        <v>La date de fin réelle de la position doit être antérieure à la date limite de départ à la retraite.</v>
      </c>
      <c r="BT600" s="13" t="s">
        <v>350</v>
      </c>
      <c r="BU600" s="15" t="str">
        <f>VLOOKUP(BT600,'Axe 2 Règles de gestion'!$D$2:$F$408,3, FALSE)</f>
        <v>La date de début de la position doit être postérieure ou égale à la date de début du lien juridique.</v>
      </c>
      <c r="BV600" s="13" t="s">
        <v>134</v>
      </c>
      <c r="BW600" s="15" t="str">
        <f>VLOOKUP(BV600,'Axe 2 Règles de gestion'!$D$2:$F$408,3, FALSE)</f>
        <v>La date de début de position doit être antérieure ou égale à la date de fin réelle de position.</v>
      </c>
      <c r="BX600" s="13" t="s">
        <v>136</v>
      </c>
      <c r="BY600" s="15" t="str">
        <f>VLOOKUP(BX600,'Axe 2 Règles de gestion'!$D$2:$F$408,3, FALSE)</f>
        <v>La date de fin prévisionnelle de la position doit être antérieure à la date limite de départ à la retraite.</v>
      </c>
      <c r="BZ600" s="13" t="s">
        <v>138</v>
      </c>
      <c r="CA600" s="15" t="str">
        <f>VLOOKUP(BZ600,'Axe 2 Règles de gestion'!$D$2:$F$408,3, FALSE)</f>
        <v>La date de début de position est à J+1 de la date de fin de position de l'occurrence précédente.</v>
      </c>
      <c r="CB600" s="13" t="s">
        <v>352</v>
      </c>
      <c r="CC600" s="15" t="str">
        <f>VLOOKUP(CB600,'Axe 2 Règles de gestion'!$D$2:$F$408,3, FALSE)</f>
        <v>La date de fin prévisionnelle de la position doit être antérieure ou égale à la date de fin réelle ou prévisionnelle du lien juridique.</v>
      </c>
      <c r="CD600" s="13" t="s">
        <v>140</v>
      </c>
      <c r="CE600" s="15" t="str">
        <f>VLOOKUP(CD600,'Axe 2 Règles de gestion'!$D$2:$F$408,3, FALSE)</f>
        <v>La date de fin ou la date de fin prévisionnelle doit être saisie.</v>
      </c>
      <c r="CF600" s="13" t="s">
        <v>150</v>
      </c>
      <c r="CG600" s="15" t="str">
        <f>VLOOKUP(CF600,'Axe 2 Règles de gestion'!$D$2:$F$408,3, FALSE)</f>
        <v>La saisie d'une occurrence de congés/absences est interdite (date de fin réelle)</v>
      </c>
      <c r="CH600" s="13" t="s">
        <v>152</v>
      </c>
      <c r="CI600" s="15" t="str">
        <f>VLOOKUP(CH600,'Axe 2 Règles de gestion'!$D$2:$F$408,3, FALSE)</f>
        <v>La saisie d'une occurrence de congés/absences est interdite (date de fin prévisionnelle)</v>
      </c>
      <c r="CJ600" s="13"/>
      <c r="CK600" s="15"/>
      <c r="CL600" s="13"/>
      <c r="CM600" s="15"/>
      <c r="CN600" s="13"/>
      <c r="CO600" s="15"/>
      <c r="CP600" s="13"/>
      <c r="CQ600" s="15"/>
    </row>
    <row r="601" spans="1:95" ht="203" x14ac:dyDescent="0.35">
      <c r="A601" s="13" t="s">
        <v>142</v>
      </c>
      <c r="B601" s="13" t="s">
        <v>97</v>
      </c>
      <c r="C601" s="14">
        <v>45810.65625</v>
      </c>
      <c r="D601" s="13" t="s">
        <v>98</v>
      </c>
      <c r="E601" s="15" t="s">
        <v>99</v>
      </c>
      <c r="F601" s="13" t="s">
        <v>100</v>
      </c>
      <c r="G601" s="15" t="s">
        <v>101</v>
      </c>
      <c r="H601" s="13" t="s">
        <v>998</v>
      </c>
      <c r="I601" s="15" t="s">
        <v>999</v>
      </c>
      <c r="J601" s="15" t="s">
        <v>1000</v>
      </c>
      <c r="K601" s="15" t="s">
        <v>1001</v>
      </c>
      <c r="L601" s="13" t="s">
        <v>1004</v>
      </c>
      <c r="M601" s="15" t="s">
        <v>1005</v>
      </c>
      <c r="N601" s="13" t="s">
        <v>108</v>
      </c>
      <c r="O601" s="15" t="s">
        <v>156</v>
      </c>
      <c r="P601" s="15" t="s">
        <v>157</v>
      </c>
      <c r="Q601" s="15" t="s">
        <v>225</v>
      </c>
      <c r="R601" s="13" t="s">
        <v>226</v>
      </c>
      <c r="S601" s="13" t="s">
        <v>200</v>
      </c>
      <c r="T601" s="13" t="s">
        <v>114</v>
      </c>
      <c r="U601" s="14">
        <v>45656</v>
      </c>
      <c r="V601" s="14">
        <v>46022</v>
      </c>
      <c r="W601" s="15" t="s">
        <v>980</v>
      </c>
      <c r="X601" s="13" t="s">
        <v>966</v>
      </c>
      <c r="Y601" s="15" t="str">
        <f>VLOOKUP(X601,'Axe 2 Règles de gestion'!$D$2:$F$408,3, FALSE)</f>
        <v>L'agent bénéficie des dispositions applicables aux agents titulaires pour la disponibilité d'office après avis du conseil médical.</v>
      </c>
      <c r="Z601" s="13" t="s">
        <v>873</v>
      </c>
      <c r="AA601" s="15" t="str">
        <f>VLOOKUP(Z601,'Axe 2 Règles de gestion'!$D$2:$F$408,3, FALSE)</f>
        <v>L'avis du conseil médical est nécessaire.</v>
      </c>
      <c r="AB601" s="13"/>
      <c r="AC601" s="15"/>
      <c r="AD601" s="13"/>
      <c r="AE601" s="15"/>
      <c r="AF601" s="13"/>
      <c r="AG601" s="15"/>
      <c r="AH601" s="13"/>
      <c r="AI601" s="15"/>
      <c r="AJ601" s="13"/>
      <c r="AK601" s="15"/>
      <c r="AL601" s="13"/>
      <c r="AM601" s="15"/>
      <c r="AN601" s="13"/>
      <c r="AO601" s="15"/>
      <c r="AP601" s="13" t="s">
        <v>875</v>
      </c>
      <c r="AQ601" s="15" t="str">
        <f>VLOOKUP(AP601,'Axe 2 Règles de gestion'!$D$2:$F$408,3, FALSE)</f>
        <v>La disponibilité est accordée ou renouvelée par période de 6 à 12 mois entre la date de début et la date de fin prévisionnelle de la disponibilité.</v>
      </c>
      <c r="AR601" s="13" t="s">
        <v>877</v>
      </c>
      <c r="AS601" s="15" t="str">
        <f>VLOOKUP(AR601,'Axe 2 Règles de gestion'!$D$2:$F$408,3, FALSE)</f>
        <v>La disponibilité est accordée ou renouvelée par période de 6 à 12 mois entre la date de début et la date de fin réelle de la disponibilité.</v>
      </c>
      <c r="AT601" s="13" t="s">
        <v>908</v>
      </c>
      <c r="AU601" s="15" t="str">
        <f>VLOOKUP(AT601,'Axe 2 Règles de gestion'!$D$2:$F$408,3, FALSE)</f>
        <v>Plusieurs renouvellements sont possibles dans la limite de 6 ans consécutifs (date de fin prévisionnelle de la disponibilité).</v>
      </c>
      <c r="AV601" s="13" t="s">
        <v>910</v>
      </c>
      <c r="AW601" s="15" t="str">
        <f>VLOOKUP(AV601,'Axe 2 Règles de gestion'!$D$2:$F$408,3, FALSE)</f>
        <v>Plusieurs renouvellements sont possibles dans la limite de 6 ans consécutifs (date de fin réelle de la disponibilité).</v>
      </c>
      <c r="AX601" s="13" t="s">
        <v>912</v>
      </c>
      <c r="AY601" s="15" t="str">
        <f>VLOOKUP(AX601,'Axe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01" s="13" t="s">
        <v>914</v>
      </c>
      <c r="BA601" s="15" t="str">
        <f>VLOOKUP(AZ601,'Axe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01" s="13"/>
      <c r="BC601" s="15"/>
      <c r="BD601" s="13"/>
      <c r="BE601" s="15"/>
      <c r="BF601" s="13"/>
      <c r="BG601" s="15"/>
      <c r="BH601" s="13"/>
      <c r="BI601" s="15"/>
      <c r="BJ601" s="13"/>
      <c r="BK601" s="15"/>
      <c r="BL601" s="13"/>
      <c r="BM601" s="15"/>
      <c r="BN601" s="13" t="s">
        <v>128</v>
      </c>
      <c r="BO601" s="15" t="str">
        <f>VLOOKUP(BN601,'Axe 2 Règles de gestion'!$D$2:$F$408,3, FALSE)</f>
        <v>La date de début de position doit être antérieure ou égale à la date de fin prévisionnelle de position.</v>
      </c>
      <c r="BP601" s="13" t="s">
        <v>348</v>
      </c>
      <c r="BQ601" s="15" t="str">
        <f>VLOOKUP(BP601,'Axe 2 Règles de gestion'!$D$2:$F$408,3, FALSE)</f>
        <v>La date de fin réelle de la position doit être antérieure ou égale à la date de fin réelle ou prévisionnelle du lien juridique.</v>
      </c>
      <c r="BR601" s="13" t="s">
        <v>132</v>
      </c>
      <c r="BS601" s="15" t="str">
        <f>VLOOKUP(BR601,'Axe 2 Règles de gestion'!$D$2:$F$408,3, FALSE)</f>
        <v>La date de fin réelle de la position doit être antérieure à la date limite de départ à la retraite.</v>
      </c>
      <c r="BT601" s="13" t="s">
        <v>350</v>
      </c>
      <c r="BU601" s="15" t="str">
        <f>VLOOKUP(BT601,'Axe 2 Règles de gestion'!$D$2:$F$408,3, FALSE)</f>
        <v>La date de début de la position doit être postérieure ou égale à la date de début du lien juridique.</v>
      </c>
      <c r="BV601" s="13" t="s">
        <v>134</v>
      </c>
      <c r="BW601" s="15" t="str">
        <f>VLOOKUP(BV601,'Axe 2 Règles de gestion'!$D$2:$F$408,3, FALSE)</f>
        <v>La date de début de position doit être antérieure ou égale à la date de fin réelle de position.</v>
      </c>
      <c r="BX601" s="13" t="s">
        <v>136</v>
      </c>
      <c r="BY601" s="15" t="str">
        <f>VLOOKUP(BX601,'Axe 2 Règles de gestion'!$D$2:$F$408,3, FALSE)</f>
        <v>La date de fin prévisionnelle de la position doit être antérieure à la date limite de départ à la retraite.</v>
      </c>
      <c r="BZ601" s="13" t="s">
        <v>138</v>
      </c>
      <c r="CA601" s="15" t="str">
        <f>VLOOKUP(BZ601,'Axe 2 Règles de gestion'!$D$2:$F$408,3, FALSE)</f>
        <v>La date de début de position est à J+1 de la date de fin de position de l'occurrence précédente.</v>
      </c>
      <c r="CB601" s="13" t="s">
        <v>352</v>
      </c>
      <c r="CC601" s="15" t="str">
        <f>VLOOKUP(CB601,'Axe 2 Règles de gestion'!$D$2:$F$408,3, FALSE)</f>
        <v>La date de fin prévisionnelle de la position doit être antérieure ou égale à la date de fin réelle ou prévisionnelle du lien juridique.</v>
      </c>
      <c r="CD601" s="13" t="s">
        <v>140</v>
      </c>
      <c r="CE601" s="15" t="str">
        <f>VLOOKUP(CD601,'Axe 2 Règles de gestion'!$D$2:$F$408,3, FALSE)</f>
        <v>La date de fin ou la date de fin prévisionnelle doit être saisie.</v>
      </c>
      <c r="CF601" s="13" t="s">
        <v>150</v>
      </c>
      <c r="CG601" s="15" t="str">
        <f>VLOOKUP(CF601,'Axe 2 Règles de gestion'!$D$2:$F$408,3, FALSE)</f>
        <v>La saisie d'une occurrence de congés/absences est interdite (date de fin réelle)</v>
      </c>
      <c r="CH601" s="13" t="s">
        <v>152</v>
      </c>
      <c r="CI601" s="15" t="str">
        <f>VLOOKUP(CH601,'Axe 2 Règles de gestion'!$D$2:$F$408,3, FALSE)</f>
        <v>La saisie d'une occurrence de congés/absences est interdite (date de fin prévisionnelle)</v>
      </c>
      <c r="CJ601" s="13"/>
      <c r="CK601" s="15"/>
      <c r="CL601" s="13"/>
      <c r="CM601" s="15"/>
      <c r="CN601" s="13"/>
      <c r="CO601" s="15"/>
      <c r="CP601" s="13"/>
      <c r="CQ601" s="15"/>
    </row>
    <row r="602" spans="1:95" ht="246.5" x14ac:dyDescent="0.35">
      <c r="A602" s="13" t="s">
        <v>174</v>
      </c>
      <c r="B602" s="13" t="s">
        <v>97</v>
      </c>
      <c r="C602" s="14">
        <v>44713.893055555556</v>
      </c>
      <c r="D602" s="13" t="s">
        <v>98</v>
      </c>
      <c r="E602" s="15" t="s">
        <v>99</v>
      </c>
      <c r="F602" s="13" t="s">
        <v>100</v>
      </c>
      <c r="G602" s="15" t="s">
        <v>101</v>
      </c>
      <c r="H602" s="13" t="s">
        <v>998</v>
      </c>
      <c r="I602" s="15" t="s">
        <v>999</v>
      </c>
      <c r="J602" s="15" t="s">
        <v>1000</v>
      </c>
      <c r="K602" s="15" t="s">
        <v>1001</v>
      </c>
      <c r="L602" s="13" t="s">
        <v>1006</v>
      </c>
      <c r="M602" s="15" t="s">
        <v>1007</v>
      </c>
      <c r="N602" s="13" t="s">
        <v>166</v>
      </c>
      <c r="O602" s="15" t="s">
        <v>167</v>
      </c>
      <c r="P602" s="15" t="s">
        <v>168</v>
      </c>
      <c r="Q602" s="15" t="s">
        <v>225</v>
      </c>
      <c r="R602" s="13" t="s">
        <v>226</v>
      </c>
      <c r="S602" s="13" t="s">
        <v>200</v>
      </c>
      <c r="T602" s="13" t="s">
        <v>114</v>
      </c>
      <c r="U602" s="14">
        <v>40725</v>
      </c>
      <c r="V602" s="14">
        <v>44633</v>
      </c>
      <c r="W602" s="15" t="s">
        <v>981</v>
      </c>
      <c r="X602" s="13" t="s">
        <v>982</v>
      </c>
      <c r="Y602" s="15" t="str">
        <f>VLOOKUP(X602,'Axe 2 Règles de gestion'!$D$2:$F$408,3, FALSE)</f>
        <v>A l'issue de ce congé, si l'incapacité permanente de l'agent d'exercer ses fonctions est constatée, le contrat est résilié.</v>
      </c>
      <c r="Z602" s="13"/>
      <c r="AA602" s="15"/>
      <c r="AB602" s="13"/>
      <c r="AC602" s="15"/>
      <c r="AD602" s="13"/>
      <c r="AE602" s="15"/>
      <c r="AF602" s="13"/>
      <c r="AG602" s="15"/>
      <c r="AH602" s="13"/>
      <c r="AI602" s="15"/>
      <c r="AJ602" s="13"/>
      <c r="AK602" s="15"/>
      <c r="AL602" s="13"/>
      <c r="AM602" s="15"/>
      <c r="AN602" s="13"/>
      <c r="AO602" s="15"/>
      <c r="AP602" s="13" t="s">
        <v>958</v>
      </c>
      <c r="AQ602" s="15" t="str">
        <f>VLOOKUP(AP602,'Axe 2 Règles de gestion'!$D$2:$F$408,3, FALSE)</f>
        <v>Pour les disponibilités débutées avant le 14/03/2022, la durée prévisionnelle de la disponibilité ne peut pas excéder 1 an pour chaque période.</v>
      </c>
      <c r="AR602" s="13" t="s">
        <v>959</v>
      </c>
      <c r="AS602" s="15" t="str">
        <f>VLOOKUP(AR602,'Axe 2 Règles de gestion'!$D$2:$F$408,3, FALSE)</f>
        <v>Pour les disponibilités débutées avant le 14/03/2022, la durée réelle de la disponibilité ne peut pas excéder 1 an pour chaque période.</v>
      </c>
      <c r="AT602" s="13" t="s">
        <v>971</v>
      </c>
      <c r="AU602" s="15" t="str">
        <f>VLOOKUP(AT602,'Axe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02" s="13" t="s">
        <v>972</v>
      </c>
      <c r="AW602" s="15" t="str">
        <f>VLOOKUP(AV602,'Axe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02" s="13" t="s">
        <v>973</v>
      </c>
      <c r="AY602" s="15" t="str">
        <f>VLOOKUP(AX602,'Axe 2 Règles de gestion'!$D$2:$F$408,3, FALSE)</f>
        <v>Pour les disponibilités débutées avant le 14/03/2022, normalement 2 renouvellements sont possibles. La durée maximale totale est donc de 3 ans (date de fin prévisionnelle de la disponibilité).</v>
      </c>
      <c r="AZ602" s="13" t="s">
        <v>974</v>
      </c>
      <c r="BA602" s="15" t="str">
        <f>VLOOKUP(AZ602,'Axe 2 Règles de gestion'!$D$2:$F$408,3, FALSE)</f>
        <v>Pour les disponibilités débutées avant le 14/03/2022, normalement 2 renouvellements sont possibles. La durée maximale totale est donc de 3 ans (date de fin réelle de la disponibilité).</v>
      </c>
      <c r="BB602" s="13"/>
      <c r="BC602" s="15"/>
      <c r="BD602" s="13"/>
      <c r="BE602" s="15"/>
      <c r="BF602" s="13"/>
      <c r="BG602" s="15"/>
      <c r="BH602" s="13"/>
      <c r="BI602" s="15"/>
      <c r="BJ602" s="13"/>
      <c r="BK602" s="15"/>
      <c r="BL602" s="13"/>
      <c r="BM602" s="15"/>
      <c r="BN602" s="13" t="s">
        <v>128</v>
      </c>
      <c r="BO602" s="15" t="str">
        <f>VLOOKUP(BN602,'Axe 2 Règles de gestion'!$D$2:$F$408,3, FALSE)</f>
        <v>La date de début de position doit être antérieure ou égale à la date de fin prévisionnelle de position.</v>
      </c>
      <c r="BP602" s="13" t="s">
        <v>348</v>
      </c>
      <c r="BQ602" s="15" t="str">
        <f>VLOOKUP(BP602,'Axe 2 Règles de gestion'!$D$2:$F$408,3, FALSE)</f>
        <v>La date de fin réelle de la position doit être antérieure ou égale à la date de fin réelle ou prévisionnelle du lien juridique.</v>
      </c>
      <c r="BR602" s="13" t="s">
        <v>132</v>
      </c>
      <c r="BS602" s="15" t="str">
        <f>VLOOKUP(BR602,'Axe 2 Règles de gestion'!$D$2:$F$408,3, FALSE)</f>
        <v>La date de fin réelle de la position doit être antérieure à la date limite de départ à la retraite.</v>
      </c>
      <c r="BT602" s="13" t="s">
        <v>134</v>
      </c>
      <c r="BU602" s="15" t="str">
        <f>VLOOKUP(BT602,'Axe 2 Règles de gestion'!$D$2:$F$408,3, FALSE)</f>
        <v>La date de début de position doit être antérieure ou égale à la date de fin réelle de position.</v>
      </c>
      <c r="BV602" s="13" t="s">
        <v>136</v>
      </c>
      <c r="BW602" s="15" t="str">
        <f>VLOOKUP(BV602,'Axe 2 Règles de gestion'!$D$2:$F$408,3, FALSE)</f>
        <v>La date de fin prévisionnelle de la position doit être antérieure à la date limite de départ à la retraite.</v>
      </c>
      <c r="BX602" s="13" t="s">
        <v>352</v>
      </c>
      <c r="BY602" s="15" t="str">
        <f>VLOOKUP(BX602,'Axe 2 Règles de gestion'!$D$2:$F$408,3, FALSE)</f>
        <v>La date de fin prévisionnelle de la position doit être antérieure ou égale à la date de fin réelle ou prévisionnelle du lien juridique.</v>
      </c>
      <c r="BZ602" s="13" t="s">
        <v>140</v>
      </c>
      <c r="CA602" s="15" t="str">
        <f>VLOOKUP(BZ602,'Axe 2 Règles de gestion'!$D$2:$F$408,3, FALSE)</f>
        <v>La date de fin ou la date de fin prévisionnelle doit être saisie.</v>
      </c>
      <c r="CB602" s="13" t="s">
        <v>150</v>
      </c>
      <c r="CC602" s="15" t="str">
        <f>VLOOKUP(CB602,'Axe 2 Règles de gestion'!$D$2:$F$408,3, FALSE)</f>
        <v>La saisie d'une occurrence de congés/absences est interdite (date de fin réelle)</v>
      </c>
      <c r="CD602" s="13" t="s">
        <v>152</v>
      </c>
      <c r="CE602" s="15" t="str">
        <f>VLOOKUP(CD602,'Axe 2 Règles de gestion'!$D$2:$F$408,3, FALSE)</f>
        <v>La saisie d'une occurrence de congés/absences est interdite (date de fin prévisionnelle)</v>
      </c>
      <c r="CF602" s="13"/>
      <c r="CG602" s="15"/>
      <c r="CH602" s="13"/>
      <c r="CI602" s="15"/>
      <c r="CJ602" s="13"/>
      <c r="CK602" s="15"/>
      <c r="CL602" s="13"/>
      <c r="CM602" s="15"/>
      <c r="CN602" s="13"/>
      <c r="CO602" s="15"/>
      <c r="CP602" s="13"/>
      <c r="CQ602" s="15"/>
    </row>
    <row r="603" spans="1:95" ht="246.5" x14ac:dyDescent="0.35">
      <c r="A603" s="13" t="s">
        <v>174</v>
      </c>
      <c r="B603" s="13" t="s">
        <v>97</v>
      </c>
      <c r="C603" s="14">
        <v>44714.646527777775</v>
      </c>
      <c r="D603" s="13" t="s">
        <v>98</v>
      </c>
      <c r="E603" s="15" t="s">
        <v>99</v>
      </c>
      <c r="F603" s="13" t="s">
        <v>100</v>
      </c>
      <c r="G603" s="15" t="s">
        <v>101</v>
      </c>
      <c r="H603" s="13" t="s">
        <v>998</v>
      </c>
      <c r="I603" s="15" t="s">
        <v>999</v>
      </c>
      <c r="J603" s="15" t="s">
        <v>1000</v>
      </c>
      <c r="K603" s="15" t="s">
        <v>1001</v>
      </c>
      <c r="L603" s="13" t="s">
        <v>1006</v>
      </c>
      <c r="M603" s="15" t="s">
        <v>1007</v>
      </c>
      <c r="N603" s="13" t="s">
        <v>166</v>
      </c>
      <c r="O603" s="15" t="s">
        <v>167</v>
      </c>
      <c r="P603" s="15" t="s">
        <v>168</v>
      </c>
      <c r="Q603" s="15" t="s">
        <v>225</v>
      </c>
      <c r="R603" s="13" t="s">
        <v>226</v>
      </c>
      <c r="S603" s="13" t="s">
        <v>200</v>
      </c>
      <c r="T603" s="13" t="s">
        <v>114</v>
      </c>
      <c r="U603" s="14">
        <v>44634</v>
      </c>
      <c r="V603" s="14">
        <v>44997</v>
      </c>
      <c r="W603" s="15" t="s">
        <v>984</v>
      </c>
      <c r="X603" s="13" t="s">
        <v>982</v>
      </c>
      <c r="Y603" s="15" t="str">
        <f>VLOOKUP(X603,'Axe 2 Règles de gestion'!$D$2:$F$408,3, FALSE)</f>
        <v>A l'issue de ce congé, si l'incapacité permanente de l'agent d'exercer ses fonctions est constatée, le contrat est résilié.</v>
      </c>
      <c r="Z603" s="13" t="s">
        <v>961</v>
      </c>
      <c r="AA603" s="15" t="str">
        <f>VLOOKUP(Z603,'Axe 2 Règles de gestion'!$D$2:$F$408,3, FALSE)</f>
        <v>L'avis du conseil médical est nécessaire.</v>
      </c>
      <c r="AB603" s="13"/>
      <c r="AC603" s="15"/>
      <c r="AD603" s="13"/>
      <c r="AE603" s="15"/>
      <c r="AF603" s="13"/>
      <c r="AG603" s="15"/>
      <c r="AH603" s="13"/>
      <c r="AI603" s="15"/>
      <c r="AJ603" s="13"/>
      <c r="AK603" s="15"/>
      <c r="AL603" s="13"/>
      <c r="AM603" s="15"/>
      <c r="AN603" s="13"/>
      <c r="AO603" s="15"/>
      <c r="AP603" s="13" t="s">
        <v>958</v>
      </c>
      <c r="AQ603" s="15" t="str">
        <f>VLOOKUP(AP603,'Axe 2 Règles de gestion'!$D$2:$F$408,3, FALSE)</f>
        <v>Pour les disponibilités débutées avant le 14/03/2022, la durée prévisionnelle de la disponibilité ne peut pas excéder 1 an pour chaque période.</v>
      </c>
      <c r="AR603" s="13" t="s">
        <v>959</v>
      </c>
      <c r="AS603" s="15" t="str">
        <f>VLOOKUP(AR603,'Axe 2 Règles de gestion'!$D$2:$F$408,3, FALSE)</f>
        <v>Pour les disponibilités débutées avant le 14/03/2022, la durée réelle de la disponibilité ne peut pas excéder 1 an pour chaque période.</v>
      </c>
      <c r="AT603" s="13" t="s">
        <v>971</v>
      </c>
      <c r="AU603" s="15" t="str">
        <f>VLOOKUP(AT603,'Axe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03" s="13" t="s">
        <v>972</v>
      </c>
      <c r="AW603" s="15" t="str">
        <f>VLOOKUP(AV603,'Axe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03" s="13" t="s">
        <v>973</v>
      </c>
      <c r="AY603" s="15" t="str">
        <f>VLOOKUP(AX603,'Axe 2 Règles de gestion'!$D$2:$F$408,3, FALSE)</f>
        <v>Pour les disponibilités débutées avant le 14/03/2022, normalement 2 renouvellements sont possibles. La durée maximale totale est donc de 3 ans (date de fin prévisionnelle de la disponibilité).</v>
      </c>
      <c r="AZ603" s="13" t="s">
        <v>974</v>
      </c>
      <c r="BA603" s="15" t="str">
        <f>VLOOKUP(AZ603,'Axe 2 Règles de gestion'!$D$2:$F$408,3, FALSE)</f>
        <v>Pour les disponibilités débutées avant le 14/03/2022, normalement 2 renouvellements sont possibles. La durée maximale totale est donc de 3 ans (date de fin réelle de la disponibilité).</v>
      </c>
      <c r="BB603" s="13" t="s">
        <v>962</v>
      </c>
      <c r="BC603" s="15" t="str">
        <f>VLOOKUP(BB603,'Axe 2 Règles de gestion'!$D$2:$F$408,3, FALSE)</f>
        <v>La disponibilité est accordée ou renouvelée par période de 6 à 12 mois entre la date de début et la date de fin prévisionnelle de la disponibilité.</v>
      </c>
      <c r="BD603" s="13" t="s">
        <v>963</v>
      </c>
      <c r="BE603" s="15" t="str">
        <f>VLOOKUP(BD603,'Axe 2 Règles de gestion'!$D$2:$F$408,3, FALSE)</f>
        <v>La disponibilité est accordée ou renouvelée par période de 6 à 12 mois entre la date de début et la date de fin réelle de la disponibilité.</v>
      </c>
      <c r="BF603" s="13" t="s">
        <v>976</v>
      </c>
      <c r="BG603" s="15" t="str">
        <f>VLOOKUP(BF603,'Axe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603" s="13" t="s">
        <v>977</v>
      </c>
      <c r="BI603" s="15" t="str">
        <f>VLOOKUP(BH603,'Axe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603" s="13" t="s">
        <v>978</v>
      </c>
      <c r="BK603" s="15" t="str">
        <f>VLOOKUP(BJ603,'Axe 2 Règles de gestion'!$D$2:$F$408,3, FALSE)</f>
        <v>Plusieurs renouvellements sont possibles dans la limite de 3 ans consécutifs (date de fin prévisionnelle de la disponibilité).</v>
      </c>
      <c r="BL603" s="13" t="s">
        <v>979</v>
      </c>
      <c r="BM603" s="15" t="str">
        <f>VLOOKUP(BL603,'Axe 2 Règles de gestion'!$D$2:$F$408,3, FALSE)</f>
        <v>Plusieurs renouvellements sont possibles dans la limite de 3 ans consécutifs (date de fin réelle de la disponibilité).</v>
      </c>
      <c r="BN603" s="13" t="s">
        <v>128</v>
      </c>
      <c r="BO603" s="15" t="str">
        <f>VLOOKUP(BN603,'Axe 2 Règles de gestion'!$D$2:$F$408,3, FALSE)</f>
        <v>La date de début de position doit être antérieure ou égale à la date de fin prévisionnelle de position.</v>
      </c>
      <c r="BP603" s="13" t="s">
        <v>348</v>
      </c>
      <c r="BQ603" s="15" t="str">
        <f>VLOOKUP(BP603,'Axe 2 Règles de gestion'!$D$2:$F$408,3, FALSE)</f>
        <v>La date de fin réelle de la position doit être antérieure ou égale à la date de fin réelle ou prévisionnelle du lien juridique.</v>
      </c>
      <c r="BR603" s="13" t="s">
        <v>132</v>
      </c>
      <c r="BS603" s="15" t="str">
        <f>VLOOKUP(BR603,'Axe 2 Règles de gestion'!$D$2:$F$408,3, FALSE)</f>
        <v>La date de fin réelle de la position doit être antérieure à la date limite de départ à la retraite.</v>
      </c>
      <c r="BT603" s="13" t="s">
        <v>134</v>
      </c>
      <c r="BU603" s="15" t="str">
        <f>VLOOKUP(BT603,'Axe 2 Règles de gestion'!$D$2:$F$408,3, FALSE)</f>
        <v>La date de début de position doit être antérieure ou égale à la date de fin réelle de position.</v>
      </c>
      <c r="BV603" s="13" t="s">
        <v>136</v>
      </c>
      <c r="BW603" s="15" t="str">
        <f>VLOOKUP(BV603,'Axe 2 Règles de gestion'!$D$2:$F$408,3, FALSE)</f>
        <v>La date de fin prévisionnelle de la position doit être antérieure à la date limite de départ à la retraite.</v>
      </c>
      <c r="BX603" s="13" t="s">
        <v>352</v>
      </c>
      <c r="BY603" s="15" t="str">
        <f>VLOOKUP(BX603,'Axe 2 Règles de gestion'!$D$2:$F$408,3, FALSE)</f>
        <v>La date de fin prévisionnelle de la position doit être antérieure ou égale à la date de fin réelle ou prévisionnelle du lien juridique.</v>
      </c>
      <c r="BZ603" s="13" t="s">
        <v>140</v>
      </c>
      <c r="CA603" s="15" t="str">
        <f>VLOOKUP(BZ603,'Axe 2 Règles de gestion'!$D$2:$F$408,3, FALSE)</f>
        <v>La date de fin ou la date de fin prévisionnelle doit être saisie.</v>
      </c>
      <c r="CB603" s="13" t="s">
        <v>150</v>
      </c>
      <c r="CC603" s="15" t="str">
        <f>VLOOKUP(CB603,'Axe 2 Règles de gestion'!$D$2:$F$408,3, FALSE)</f>
        <v>La saisie d'une occurrence de congés/absences est interdite (date de fin réelle)</v>
      </c>
      <c r="CD603" s="13" t="s">
        <v>152</v>
      </c>
      <c r="CE603" s="15" t="str">
        <f>VLOOKUP(CD603,'Axe 2 Règles de gestion'!$D$2:$F$408,3, FALSE)</f>
        <v>La saisie d'une occurrence de congés/absences est interdite (date de fin prévisionnelle)</v>
      </c>
      <c r="CF603" s="13"/>
      <c r="CG603" s="15"/>
      <c r="CH603" s="13"/>
      <c r="CI603" s="15"/>
      <c r="CJ603" s="13"/>
      <c r="CK603" s="15"/>
      <c r="CL603" s="13"/>
      <c r="CM603" s="15"/>
      <c r="CN603" s="13"/>
      <c r="CO603" s="15"/>
      <c r="CP603" s="13"/>
      <c r="CQ603" s="15"/>
    </row>
    <row r="604" spans="1:95" ht="203" x14ac:dyDescent="0.35">
      <c r="A604" s="13" t="s">
        <v>142</v>
      </c>
      <c r="B604" s="13" t="s">
        <v>97</v>
      </c>
      <c r="C604" s="14">
        <v>45740.570138888892</v>
      </c>
      <c r="D604" s="13" t="s">
        <v>98</v>
      </c>
      <c r="E604" s="15" t="s">
        <v>99</v>
      </c>
      <c r="F604" s="13" t="s">
        <v>100</v>
      </c>
      <c r="G604" s="15" t="s">
        <v>101</v>
      </c>
      <c r="H604" s="13" t="s">
        <v>998</v>
      </c>
      <c r="I604" s="15" t="s">
        <v>999</v>
      </c>
      <c r="J604" s="15" t="s">
        <v>1000</v>
      </c>
      <c r="K604" s="15" t="s">
        <v>1001</v>
      </c>
      <c r="L604" s="13" t="s">
        <v>1006</v>
      </c>
      <c r="M604" s="15" t="s">
        <v>1007</v>
      </c>
      <c r="N604" s="13" t="s">
        <v>166</v>
      </c>
      <c r="O604" s="15" t="s">
        <v>167</v>
      </c>
      <c r="P604" s="15" t="s">
        <v>168</v>
      </c>
      <c r="Q604" s="15" t="s">
        <v>225</v>
      </c>
      <c r="R604" s="13" t="s">
        <v>226</v>
      </c>
      <c r="S604" s="13" t="s">
        <v>200</v>
      </c>
      <c r="T604" s="13" t="s">
        <v>114</v>
      </c>
      <c r="U604" s="14">
        <v>44998</v>
      </c>
      <c r="V604" s="14">
        <v>45655</v>
      </c>
      <c r="W604" s="15" t="s">
        <v>985</v>
      </c>
      <c r="X604" s="13" t="s">
        <v>982</v>
      </c>
      <c r="Y604" s="15" t="str">
        <f>VLOOKUP(X604,'Axe 2 Règles de gestion'!$D$2:$F$408,3, FALSE)</f>
        <v>A l'issue de ce congé, si l'incapacité permanente de l'agent d'exercer ses fonctions est constatée, le contrat est résilié.</v>
      </c>
      <c r="Z604" s="13" t="s">
        <v>961</v>
      </c>
      <c r="AA604" s="15" t="str">
        <f>VLOOKUP(Z604,'Axe 2 Règles de gestion'!$D$2:$F$408,3, FALSE)</f>
        <v>L'avis du conseil médical est nécessaire.</v>
      </c>
      <c r="AB604" s="13"/>
      <c r="AC604" s="15"/>
      <c r="AD604" s="13"/>
      <c r="AE604" s="15"/>
      <c r="AF604" s="13"/>
      <c r="AG604" s="15"/>
      <c r="AH604" s="13"/>
      <c r="AI604" s="15"/>
      <c r="AJ604" s="13"/>
      <c r="AK604" s="15"/>
      <c r="AL604" s="13"/>
      <c r="AM604" s="15"/>
      <c r="AN604" s="13"/>
      <c r="AO604" s="15"/>
      <c r="AP604" s="13" t="s">
        <v>962</v>
      </c>
      <c r="AQ604" s="15" t="str">
        <f>VLOOKUP(AP604,'Axe 2 Règles de gestion'!$D$2:$F$408,3, FALSE)</f>
        <v>La disponibilité est accordée ou renouvelée par période de 6 à 12 mois entre la date de début et la date de fin prévisionnelle de la disponibilité.</v>
      </c>
      <c r="AR604" s="13" t="s">
        <v>963</v>
      </c>
      <c r="AS604" s="15" t="str">
        <f>VLOOKUP(AR604,'Axe 2 Règles de gestion'!$D$2:$F$408,3, FALSE)</f>
        <v>La disponibilité est accordée ou renouvelée par période de 6 à 12 mois entre la date de début et la date de fin réelle de la disponibilité.</v>
      </c>
      <c r="AT604" s="13" t="s">
        <v>976</v>
      </c>
      <c r="AU604" s="15" t="str">
        <f>VLOOKUP(AT604,'Axe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04" s="13" t="s">
        <v>977</v>
      </c>
      <c r="AW604" s="15" t="str">
        <f>VLOOKUP(AV604,'Axe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04" s="13" t="s">
        <v>978</v>
      </c>
      <c r="AY604" s="15" t="str">
        <f>VLOOKUP(AX604,'Axe 2 Règles de gestion'!$D$2:$F$408,3, FALSE)</f>
        <v>Plusieurs renouvellements sont possibles dans la limite de 3 ans consécutifs (date de fin prévisionnelle de la disponibilité).</v>
      </c>
      <c r="AZ604" s="13" t="s">
        <v>979</v>
      </c>
      <c r="BA604" s="15" t="str">
        <f>VLOOKUP(AZ604,'Axe 2 Règles de gestion'!$D$2:$F$408,3, FALSE)</f>
        <v>Plusieurs renouvellements sont possibles dans la limite de 3 ans consécutifs (date de fin réelle de la disponibilité).</v>
      </c>
      <c r="BB604" s="13"/>
      <c r="BC604" s="15"/>
      <c r="BD604" s="13"/>
      <c r="BE604" s="15"/>
      <c r="BF604" s="13"/>
      <c r="BG604" s="15"/>
      <c r="BH604" s="13"/>
      <c r="BI604" s="15"/>
      <c r="BJ604" s="13"/>
      <c r="BK604" s="15"/>
      <c r="BL604" s="13"/>
      <c r="BM604" s="15"/>
      <c r="BN604" s="13" t="s">
        <v>128</v>
      </c>
      <c r="BO604" s="15" t="str">
        <f>VLOOKUP(BN604,'Axe 2 Règles de gestion'!$D$2:$F$408,3, FALSE)</f>
        <v>La date de début de position doit être antérieure ou égale à la date de fin prévisionnelle de position.</v>
      </c>
      <c r="BP604" s="13" t="s">
        <v>348</v>
      </c>
      <c r="BQ604" s="15" t="str">
        <f>VLOOKUP(BP604,'Axe 2 Règles de gestion'!$D$2:$F$408,3, FALSE)</f>
        <v>La date de fin réelle de la position doit être antérieure ou égale à la date de fin réelle ou prévisionnelle du lien juridique.</v>
      </c>
      <c r="BR604" s="13" t="s">
        <v>132</v>
      </c>
      <c r="BS604" s="15" t="str">
        <f>VLOOKUP(BR604,'Axe 2 Règles de gestion'!$D$2:$F$408,3, FALSE)</f>
        <v>La date de fin réelle de la position doit être antérieure à la date limite de départ à la retraite.</v>
      </c>
      <c r="BT604" s="13" t="s">
        <v>134</v>
      </c>
      <c r="BU604" s="15" t="str">
        <f>VLOOKUP(BT604,'Axe 2 Règles de gestion'!$D$2:$F$408,3, FALSE)</f>
        <v>La date de début de position doit être antérieure ou égale à la date de fin réelle de position.</v>
      </c>
      <c r="BV604" s="13" t="s">
        <v>136</v>
      </c>
      <c r="BW604" s="15" t="str">
        <f>VLOOKUP(BV604,'Axe 2 Règles de gestion'!$D$2:$F$408,3, FALSE)</f>
        <v>La date de fin prévisionnelle de la position doit être antérieure à la date limite de départ à la retraite.</v>
      </c>
      <c r="BX604" s="13" t="s">
        <v>352</v>
      </c>
      <c r="BY604" s="15" t="str">
        <f>VLOOKUP(BX604,'Axe 2 Règles de gestion'!$D$2:$F$408,3, FALSE)</f>
        <v>La date de fin prévisionnelle de la position doit être antérieure ou égale à la date de fin réelle ou prévisionnelle du lien juridique.</v>
      </c>
      <c r="BZ604" s="13" t="s">
        <v>140</v>
      </c>
      <c r="CA604" s="15" t="str">
        <f>VLOOKUP(BZ604,'Axe 2 Règles de gestion'!$D$2:$F$408,3, FALSE)</f>
        <v>La date de fin ou la date de fin prévisionnelle doit être saisie.</v>
      </c>
      <c r="CB604" s="13" t="s">
        <v>150</v>
      </c>
      <c r="CC604" s="15" t="str">
        <f>VLOOKUP(CB604,'Axe 2 Règles de gestion'!$D$2:$F$408,3, FALSE)</f>
        <v>La saisie d'une occurrence de congés/absences est interdite (date de fin réelle)</v>
      </c>
      <c r="CD604" s="13" t="s">
        <v>152</v>
      </c>
      <c r="CE604" s="15" t="str">
        <f>VLOOKUP(CD604,'Axe 2 Règles de gestion'!$D$2:$F$408,3, FALSE)</f>
        <v>La saisie d'une occurrence de congés/absences est interdite (date de fin prévisionnelle)</v>
      </c>
      <c r="CF604" s="13"/>
      <c r="CG604" s="15"/>
      <c r="CH604" s="13"/>
      <c r="CI604" s="15"/>
      <c r="CJ604" s="13"/>
      <c r="CK604" s="15"/>
      <c r="CL604" s="13"/>
      <c r="CM604" s="15"/>
      <c r="CN604" s="13"/>
      <c r="CO604" s="15"/>
      <c r="CP604" s="13"/>
      <c r="CQ604" s="15"/>
    </row>
    <row r="605" spans="1:95" ht="203" x14ac:dyDescent="0.35">
      <c r="A605" s="13" t="s">
        <v>142</v>
      </c>
      <c r="B605" s="13" t="s">
        <v>97</v>
      </c>
      <c r="C605" s="14">
        <v>45810.655555555553</v>
      </c>
      <c r="D605" s="13" t="s">
        <v>98</v>
      </c>
      <c r="E605" s="15" t="s">
        <v>99</v>
      </c>
      <c r="F605" s="13" t="s">
        <v>100</v>
      </c>
      <c r="G605" s="15" t="s">
        <v>101</v>
      </c>
      <c r="H605" s="13" t="s">
        <v>998</v>
      </c>
      <c r="I605" s="15" t="s">
        <v>999</v>
      </c>
      <c r="J605" s="15" t="s">
        <v>1000</v>
      </c>
      <c r="K605" s="15" t="s">
        <v>1001</v>
      </c>
      <c r="L605" s="13" t="s">
        <v>1006</v>
      </c>
      <c r="M605" s="15" t="s">
        <v>1007</v>
      </c>
      <c r="N605" s="13" t="s">
        <v>166</v>
      </c>
      <c r="O605" s="15" t="s">
        <v>167</v>
      </c>
      <c r="P605" s="15" t="s">
        <v>168</v>
      </c>
      <c r="Q605" s="15" t="s">
        <v>225</v>
      </c>
      <c r="R605" s="13" t="s">
        <v>226</v>
      </c>
      <c r="S605" s="13" t="s">
        <v>200</v>
      </c>
      <c r="T605" s="13" t="s">
        <v>114</v>
      </c>
      <c r="U605" s="14">
        <v>45656</v>
      </c>
      <c r="V605" s="14">
        <v>46022</v>
      </c>
      <c r="W605" s="15" t="s">
        <v>986</v>
      </c>
      <c r="X605" s="13" t="s">
        <v>966</v>
      </c>
      <c r="Y605" s="15" t="str">
        <f>VLOOKUP(X605,'Axe 2 Règles de gestion'!$D$2:$F$408,3, FALSE)</f>
        <v>L'agent bénéficie des dispositions applicables aux agents titulaires pour la disponibilité d'office après avis du conseil médical.</v>
      </c>
      <c r="Z605" s="13" t="s">
        <v>982</v>
      </c>
      <c r="AA605" s="15" t="str">
        <f>VLOOKUP(Z605,'Axe 2 Règles de gestion'!$D$2:$F$408,3, FALSE)</f>
        <v>A l'issue de ce congé, si l'incapacité permanente de l'agent d'exercer ses fonctions est constatée, le contrat est résilié.</v>
      </c>
      <c r="AB605" s="13" t="s">
        <v>873</v>
      </c>
      <c r="AC605" s="15" t="str">
        <f>VLOOKUP(AB605,'Axe 2 Règles de gestion'!$D$2:$F$408,3, FALSE)</f>
        <v>L'avis du conseil médical est nécessaire.</v>
      </c>
      <c r="AD605" s="13"/>
      <c r="AE605" s="15"/>
      <c r="AF605" s="13"/>
      <c r="AG605" s="15"/>
      <c r="AH605" s="13"/>
      <c r="AI605" s="15"/>
      <c r="AJ605" s="13"/>
      <c r="AK605" s="15"/>
      <c r="AL605" s="13"/>
      <c r="AM605" s="15"/>
      <c r="AN605" s="13"/>
      <c r="AO605" s="15"/>
      <c r="AP605" s="13" t="s">
        <v>875</v>
      </c>
      <c r="AQ605" s="15" t="str">
        <f>VLOOKUP(AP605,'Axe 2 Règles de gestion'!$D$2:$F$408,3, FALSE)</f>
        <v>La disponibilité est accordée ou renouvelée par période de 6 à 12 mois entre la date de début et la date de fin prévisionnelle de la disponibilité.</v>
      </c>
      <c r="AR605" s="13" t="s">
        <v>877</v>
      </c>
      <c r="AS605" s="15" t="str">
        <f>VLOOKUP(AR605,'Axe 2 Règles de gestion'!$D$2:$F$408,3, FALSE)</f>
        <v>La disponibilité est accordée ou renouvelée par période de 6 à 12 mois entre la date de début et la date de fin réelle de la disponibilité.</v>
      </c>
      <c r="AT605" s="13" t="s">
        <v>908</v>
      </c>
      <c r="AU605" s="15" t="str">
        <f>VLOOKUP(AT605,'Axe 2 Règles de gestion'!$D$2:$F$408,3, FALSE)</f>
        <v>Plusieurs renouvellements sont possibles dans la limite de 6 ans consécutifs (date de fin prévisionnelle de la disponibilité).</v>
      </c>
      <c r="AV605" s="13" t="s">
        <v>910</v>
      </c>
      <c r="AW605" s="15" t="str">
        <f>VLOOKUP(AV605,'Axe 2 Règles de gestion'!$D$2:$F$408,3, FALSE)</f>
        <v>Plusieurs renouvellements sont possibles dans la limite de 6 ans consécutifs (date de fin réelle de la disponibilité).</v>
      </c>
      <c r="AX605" s="13" t="s">
        <v>912</v>
      </c>
      <c r="AY605" s="15" t="str">
        <f>VLOOKUP(AX605,'Axe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05" s="13" t="s">
        <v>914</v>
      </c>
      <c r="BA605" s="15" t="str">
        <f>VLOOKUP(AZ605,'Axe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05" s="13"/>
      <c r="BC605" s="15"/>
      <c r="BD605" s="13"/>
      <c r="BE605" s="15"/>
      <c r="BF605" s="13"/>
      <c r="BG605" s="15"/>
      <c r="BH605" s="13"/>
      <c r="BI605" s="15"/>
      <c r="BJ605" s="13"/>
      <c r="BK605" s="15"/>
      <c r="BL605" s="13"/>
      <c r="BM605" s="15"/>
      <c r="BN605" s="13" t="s">
        <v>128</v>
      </c>
      <c r="BO605" s="15" t="str">
        <f>VLOOKUP(BN605,'Axe 2 Règles de gestion'!$D$2:$F$408,3, FALSE)</f>
        <v>La date de début de position doit être antérieure ou égale à la date de fin prévisionnelle de position.</v>
      </c>
      <c r="BP605" s="13" t="s">
        <v>348</v>
      </c>
      <c r="BQ605" s="15" t="str">
        <f>VLOOKUP(BP605,'Axe 2 Règles de gestion'!$D$2:$F$408,3, FALSE)</f>
        <v>La date de fin réelle de la position doit être antérieure ou égale à la date de fin réelle ou prévisionnelle du lien juridique.</v>
      </c>
      <c r="BR605" s="13" t="s">
        <v>132</v>
      </c>
      <c r="BS605" s="15" t="str">
        <f>VLOOKUP(BR605,'Axe 2 Règles de gestion'!$D$2:$F$408,3, FALSE)</f>
        <v>La date de fin réelle de la position doit être antérieure à la date limite de départ à la retraite.</v>
      </c>
      <c r="BT605" s="13" t="s">
        <v>134</v>
      </c>
      <c r="BU605" s="15" t="str">
        <f>VLOOKUP(BT605,'Axe 2 Règles de gestion'!$D$2:$F$408,3, FALSE)</f>
        <v>La date de début de position doit être antérieure ou égale à la date de fin réelle de position.</v>
      </c>
      <c r="BV605" s="13" t="s">
        <v>136</v>
      </c>
      <c r="BW605" s="15" t="str">
        <f>VLOOKUP(BV605,'Axe 2 Règles de gestion'!$D$2:$F$408,3, FALSE)</f>
        <v>La date de fin prévisionnelle de la position doit être antérieure à la date limite de départ à la retraite.</v>
      </c>
      <c r="BX605" s="13" t="s">
        <v>352</v>
      </c>
      <c r="BY605" s="15" t="str">
        <f>VLOOKUP(BX605,'Axe 2 Règles de gestion'!$D$2:$F$408,3, FALSE)</f>
        <v>La date de fin prévisionnelle de la position doit être antérieure ou égale à la date de fin réelle ou prévisionnelle du lien juridique.</v>
      </c>
      <c r="BZ605" s="13" t="s">
        <v>140</v>
      </c>
      <c r="CA605" s="15" t="str">
        <f>VLOOKUP(BZ605,'Axe 2 Règles de gestion'!$D$2:$F$408,3, FALSE)</f>
        <v>La date de fin ou la date de fin prévisionnelle doit être saisie.</v>
      </c>
      <c r="CB605" s="13" t="s">
        <v>150</v>
      </c>
      <c r="CC605" s="15" t="str">
        <f>VLOOKUP(CB605,'Axe 2 Règles de gestion'!$D$2:$F$408,3, FALSE)</f>
        <v>La saisie d'une occurrence de congés/absences est interdite (date de fin réelle)</v>
      </c>
      <c r="CD605" s="13" t="s">
        <v>152</v>
      </c>
      <c r="CE605" s="15" t="str">
        <f>VLOOKUP(CD605,'Axe 2 Règles de gestion'!$D$2:$F$408,3, FALSE)</f>
        <v>La saisie d'une occurrence de congés/absences est interdite (date de fin prévisionnelle)</v>
      </c>
      <c r="CF605" s="13"/>
      <c r="CG605" s="15"/>
      <c r="CH605" s="13"/>
      <c r="CI605" s="15"/>
      <c r="CJ605" s="13"/>
      <c r="CK605" s="15"/>
      <c r="CL605" s="13"/>
      <c r="CM605" s="15"/>
      <c r="CN605" s="13"/>
      <c r="CO605" s="15"/>
      <c r="CP605" s="13"/>
      <c r="CQ605" s="15"/>
    </row>
    <row r="606" spans="1:95" ht="130.5" x14ac:dyDescent="0.35">
      <c r="A606" s="13" t="s">
        <v>142</v>
      </c>
      <c r="B606" s="13" t="s">
        <v>97</v>
      </c>
      <c r="C606" s="14">
        <v>45804.408333333333</v>
      </c>
      <c r="D606" s="13" t="s">
        <v>98</v>
      </c>
      <c r="E606" s="15" t="s">
        <v>99</v>
      </c>
      <c r="F606" s="13" t="s">
        <v>100</v>
      </c>
      <c r="G606" s="15" t="s">
        <v>101</v>
      </c>
      <c r="H606" s="13" t="s">
        <v>1008</v>
      </c>
      <c r="I606" s="15" t="s">
        <v>1009</v>
      </c>
      <c r="J606" s="15" t="s">
        <v>1010</v>
      </c>
      <c r="K606" s="15" t="s">
        <v>1011</v>
      </c>
      <c r="L606" s="13" t="s">
        <v>1012</v>
      </c>
      <c r="M606" s="15" t="s">
        <v>1013</v>
      </c>
      <c r="N606" s="13" t="s">
        <v>108</v>
      </c>
      <c r="O606" s="15" t="s">
        <v>484</v>
      </c>
      <c r="P606" s="15" t="s">
        <v>485</v>
      </c>
      <c r="Q606" s="15" t="s">
        <v>111</v>
      </c>
      <c r="R606" s="13" t="s">
        <v>112</v>
      </c>
      <c r="S606" s="13" t="s">
        <v>113</v>
      </c>
      <c r="T606" s="13" t="s">
        <v>114</v>
      </c>
      <c r="U606" s="14">
        <v>40725</v>
      </c>
      <c r="V606" s="14"/>
      <c r="W606" s="15" t="s">
        <v>1014</v>
      </c>
      <c r="X606" s="13" t="s">
        <v>1015</v>
      </c>
      <c r="Y606" s="15" t="str">
        <f>VLOOKUP(X606,'Axe 2 Règles de gestion'!$D$2:$F$408,3, FALSE)</f>
        <v>L'agent est membre d'un des corps recrutés par la voie de l'Institut national du service public.</v>
      </c>
      <c r="Z606" s="13" t="s">
        <v>1017</v>
      </c>
      <c r="AA606" s="15" t="str">
        <f>VLOOKUP(Z606,'Axe 2 Règles de gestion'!$D$2:$F$408,3, FALSE)</f>
        <v>L'agent ne peut servir dans un cabinet ministériel que s'il justifie de 4 années de services, à l'exclusion des années de scolarité avant la nomination dans un corps. S'il méconnait cette disposition, l'agent est placé d'office en disponibilité.</v>
      </c>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c r="BC606" s="15"/>
      <c r="BD606" s="13"/>
      <c r="BE606" s="15"/>
      <c r="BF606" s="13"/>
      <c r="BG606" s="15"/>
      <c r="BH606" s="13"/>
      <c r="BI606" s="15"/>
      <c r="BJ606" s="13"/>
      <c r="BK606" s="15"/>
      <c r="BL606" s="13"/>
      <c r="BM606" s="15"/>
      <c r="BN606" s="13" t="s">
        <v>128</v>
      </c>
      <c r="BO606" s="15" t="str">
        <f>VLOOKUP(BN606,'Axe 2 Règles de gestion'!$D$2:$F$408,3, FALSE)</f>
        <v>La date de début de position doit être antérieure ou égale à la date de fin prévisionnelle de position.</v>
      </c>
      <c r="BP606" s="13" t="s">
        <v>130</v>
      </c>
      <c r="BQ606" s="15" t="str">
        <f>VLOOKUP(BP606,'Axe 2 Règles de gestion'!$D$2:$F$408,3, FALSE)</f>
        <v>La date de début de la position doit être postérieure ou égale à la date d'entrée dans la FPE ou dans la carrière militaire.</v>
      </c>
      <c r="BR606" s="13" t="s">
        <v>132</v>
      </c>
      <c r="BS606" s="15" t="str">
        <f>VLOOKUP(BR606,'Axe 2 Règles de gestion'!$D$2:$F$408,3, FALSE)</f>
        <v>La date de fin réelle de la position doit être antérieure à la date limite de départ à la retraite.</v>
      </c>
      <c r="BT606" s="13" t="s">
        <v>134</v>
      </c>
      <c r="BU606" s="15" t="str">
        <f>VLOOKUP(BT606,'Axe 2 Règles de gestion'!$D$2:$F$408,3, FALSE)</f>
        <v>La date de début de position doit être antérieure ou égale à la date de fin réelle de position.</v>
      </c>
      <c r="BV606" s="13" t="s">
        <v>136</v>
      </c>
      <c r="BW606" s="15" t="str">
        <f>VLOOKUP(BV606,'Axe 2 Règles de gestion'!$D$2:$F$408,3, FALSE)</f>
        <v>La date de fin prévisionnelle de la position doit être antérieure à la date limite de départ à la retraite.</v>
      </c>
      <c r="BX606" s="13" t="s">
        <v>138</v>
      </c>
      <c r="BY606" s="15" t="str">
        <f>VLOOKUP(BX606,'Axe 2 Règles de gestion'!$D$2:$F$408,3, FALSE)</f>
        <v>La date de début de position est à J+1 de la date de fin de position de l'occurrence précédente.</v>
      </c>
      <c r="BZ606" s="13" t="s">
        <v>150</v>
      </c>
      <c r="CA606" s="15" t="str">
        <f>VLOOKUP(BZ606,'Axe 2 Règles de gestion'!$D$2:$F$408,3, FALSE)</f>
        <v>La saisie d'une occurrence de congés/absences est interdite (date de fin réelle)</v>
      </c>
      <c r="CB606" s="13" t="s">
        <v>152</v>
      </c>
      <c r="CC606" s="15" t="str">
        <f>VLOOKUP(CB606,'Axe 2 Règles de gestion'!$D$2:$F$408,3, FALSE)</f>
        <v>La saisie d'une occurrence de congés/absences est interdite (date de fin prévisionnelle)</v>
      </c>
      <c r="CD606" s="13"/>
      <c r="CE606" s="15"/>
      <c r="CF606" s="13"/>
      <c r="CG606" s="15"/>
      <c r="CH606" s="13"/>
      <c r="CI606" s="15"/>
      <c r="CJ606" s="13"/>
      <c r="CK606" s="15"/>
      <c r="CL606" s="13"/>
      <c r="CM606" s="15"/>
      <c r="CN606" s="13"/>
      <c r="CO606" s="15"/>
      <c r="CP606" s="13"/>
      <c r="CQ606" s="15"/>
    </row>
    <row r="607" spans="1:95" ht="101.5" x14ac:dyDescent="0.35">
      <c r="A607" s="13" t="s">
        <v>142</v>
      </c>
      <c r="B607" s="13" t="s">
        <v>97</v>
      </c>
      <c r="C607" s="14">
        <v>45804.40902777778</v>
      </c>
      <c r="D607" s="13" t="s">
        <v>98</v>
      </c>
      <c r="E607" s="15" t="s">
        <v>99</v>
      </c>
      <c r="F607" s="13" t="s">
        <v>100</v>
      </c>
      <c r="G607" s="15" t="s">
        <v>101</v>
      </c>
      <c r="H607" s="13" t="s">
        <v>1008</v>
      </c>
      <c r="I607" s="15" t="s">
        <v>1009</v>
      </c>
      <c r="J607" s="15" t="s">
        <v>1010</v>
      </c>
      <c r="K607" s="15" t="s">
        <v>1011</v>
      </c>
      <c r="L607" s="13" t="s">
        <v>1019</v>
      </c>
      <c r="M607" s="15" t="s">
        <v>1020</v>
      </c>
      <c r="N607" s="13" t="s">
        <v>166</v>
      </c>
      <c r="O607" s="15" t="s">
        <v>495</v>
      </c>
      <c r="P607" s="15" t="s">
        <v>496</v>
      </c>
      <c r="Q607" s="15" t="s">
        <v>111</v>
      </c>
      <c r="R607" s="13" t="s">
        <v>112</v>
      </c>
      <c r="S607" s="13" t="s">
        <v>113</v>
      </c>
      <c r="T607" s="13" t="s">
        <v>114</v>
      </c>
      <c r="U607" s="14">
        <v>40725</v>
      </c>
      <c r="V607" s="14"/>
      <c r="W607" s="15" t="s">
        <v>1021</v>
      </c>
      <c r="X607" s="13" t="s">
        <v>181</v>
      </c>
      <c r="Y607" s="15" t="str">
        <f>VLOOKUP(X607,'Axe 2 Règles de gestion'!$D$2:$F$408,3, FALSE)</f>
        <v>L'agent qui a formulé avant l'expiration de la période de mise en disponibilité une demande de réintégration est maintenu en disponibilité jusqu'à ce qu'un poste lui soit proposé.</v>
      </c>
      <c r="Z607" s="13" t="s">
        <v>532</v>
      </c>
      <c r="AA607" s="15" t="str">
        <f>VLOOKUP(Z607,'Axe 2 Règles de gestion'!$D$2:$F$408,3, FALSE)</f>
        <v>A l'issue de sa disponibilité ou avant cette date, s'il sollicite sa réintégration anticipée, l'agent est réintégré à l'une des 3 premières vacances dans son grade.</v>
      </c>
      <c r="AB607" s="13" t="s">
        <v>534</v>
      </c>
      <c r="AC607" s="15" t="str">
        <f>VLOOKUP(AB607,'Axe 2 Règles de gestion'!$D$2:$F$408,3, FALSE)</f>
        <v>S'il refuse successivement les 3 postes qui lui sont proposés, il peut être licencié après avis de la commission administrative paritaire.</v>
      </c>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c r="BA607" s="15"/>
      <c r="BB607" s="13"/>
      <c r="BC607" s="15"/>
      <c r="BD607" s="13"/>
      <c r="BE607" s="15"/>
      <c r="BF607" s="13"/>
      <c r="BG607" s="15"/>
      <c r="BH607" s="13"/>
      <c r="BI607" s="15"/>
      <c r="BJ607" s="13"/>
      <c r="BK607" s="15"/>
      <c r="BL607" s="13"/>
      <c r="BM607" s="15"/>
      <c r="BN607" s="13" t="s">
        <v>128</v>
      </c>
      <c r="BO607" s="15" t="str">
        <f>VLOOKUP(BN607,'Axe 2 Règles de gestion'!$D$2:$F$408,3, FALSE)</f>
        <v>La date de début de position doit être antérieure ou égale à la date de fin prévisionnelle de position.</v>
      </c>
      <c r="BP607" s="13" t="s">
        <v>132</v>
      </c>
      <c r="BQ607" s="15" t="str">
        <f>VLOOKUP(BP607,'Axe 2 Règles de gestion'!$D$2:$F$408,3, FALSE)</f>
        <v>La date de fin réelle de la position doit être antérieure à la date limite de départ à la retraite.</v>
      </c>
      <c r="BR607" s="13" t="s">
        <v>134</v>
      </c>
      <c r="BS607" s="15" t="str">
        <f>VLOOKUP(BR607,'Axe 2 Règles de gestion'!$D$2:$F$408,3, FALSE)</f>
        <v>La date de début de position doit être antérieure ou égale à la date de fin réelle de position.</v>
      </c>
      <c r="BT607" s="13" t="s">
        <v>136</v>
      </c>
      <c r="BU607" s="15" t="str">
        <f>VLOOKUP(BT607,'Axe 2 Règles de gestion'!$D$2:$F$408,3, FALSE)</f>
        <v>La date de fin prévisionnelle de la position doit être antérieure à la date limite de départ à la retraite.</v>
      </c>
      <c r="BV607" s="13" t="s">
        <v>150</v>
      </c>
      <c r="BW607" s="15" t="str">
        <f>VLOOKUP(BV607,'Axe 2 Règles de gestion'!$D$2:$F$408,3, FALSE)</f>
        <v>La saisie d'une occurrence de congés/absences est interdite (date de fin réelle)</v>
      </c>
      <c r="BX607" s="13" t="s">
        <v>152</v>
      </c>
      <c r="BY607" s="15" t="str">
        <f>VLOOKUP(BX607,'Axe 2 Règles de gestion'!$D$2:$F$408,3, FALSE)</f>
        <v>La saisie d'une occurrence de congés/absences est interdite (date de fin prévisionnelle)</v>
      </c>
      <c r="BZ607" s="13"/>
      <c r="CA607" s="15"/>
      <c r="CB607" s="13"/>
      <c r="CC607" s="15"/>
      <c r="CD607" s="13"/>
      <c r="CE607" s="15"/>
      <c r="CF607" s="13"/>
      <c r="CG607" s="15"/>
      <c r="CH607" s="13"/>
      <c r="CI607" s="15"/>
      <c r="CJ607" s="13"/>
      <c r="CK607" s="15"/>
      <c r="CL607" s="13"/>
      <c r="CM607" s="15"/>
      <c r="CN607" s="13"/>
      <c r="CO607" s="15"/>
      <c r="CP607" s="13"/>
      <c r="CQ607" s="15"/>
    </row>
    <row r="608" spans="1:95" ht="87" x14ac:dyDescent="0.35">
      <c r="A608" s="13" t="s">
        <v>187</v>
      </c>
      <c r="B608" s="13" t="s">
        <v>188</v>
      </c>
      <c r="C608" s="14">
        <v>43152.5</v>
      </c>
      <c r="D608" s="13" t="s">
        <v>98</v>
      </c>
      <c r="E608" s="15" t="s">
        <v>99</v>
      </c>
      <c r="F608" s="13" t="s">
        <v>100</v>
      </c>
      <c r="G608" s="15" t="s">
        <v>101</v>
      </c>
      <c r="H608" s="13" t="s">
        <v>1008</v>
      </c>
      <c r="I608" s="15" t="s">
        <v>1009</v>
      </c>
      <c r="J608" s="15" t="s">
        <v>1010</v>
      </c>
      <c r="K608" s="15" t="s">
        <v>1011</v>
      </c>
      <c r="L608" s="13" t="s">
        <v>1012</v>
      </c>
      <c r="M608" s="15" t="s">
        <v>1013</v>
      </c>
      <c r="N608" s="13" t="s">
        <v>108</v>
      </c>
      <c r="O608" s="15" t="s">
        <v>484</v>
      </c>
      <c r="P608" s="15" t="s">
        <v>485</v>
      </c>
      <c r="Q608" s="15" t="s">
        <v>189</v>
      </c>
      <c r="R608" s="13" t="s">
        <v>190</v>
      </c>
      <c r="S608" s="13" t="s">
        <v>113</v>
      </c>
      <c r="T608" s="13" t="s">
        <v>191</v>
      </c>
      <c r="U608" s="14">
        <v>40725</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5"/>
      <c r="BZ608" s="13"/>
      <c r="CA608" s="15"/>
      <c r="CB608" s="13"/>
      <c r="CC608" s="15"/>
      <c r="CD608" s="13"/>
      <c r="CE608" s="15"/>
      <c r="CF608" s="13"/>
      <c r="CG608" s="15"/>
      <c r="CH608" s="13"/>
      <c r="CI608" s="15"/>
      <c r="CJ608" s="13"/>
      <c r="CK608" s="15"/>
      <c r="CL608" s="13"/>
      <c r="CM608" s="15"/>
      <c r="CN608" s="13"/>
      <c r="CO608" s="15"/>
      <c r="CP608" s="13"/>
      <c r="CQ608" s="15"/>
    </row>
    <row r="609" spans="1:95" ht="87" x14ac:dyDescent="0.35">
      <c r="A609" s="13" t="s">
        <v>187</v>
      </c>
      <c r="B609" s="13" t="s">
        <v>188</v>
      </c>
      <c r="C609" s="14">
        <v>43152.5</v>
      </c>
      <c r="D609" s="13" t="s">
        <v>98</v>
      </c>
      <c r="E609" s="15" t="s">
        <v>99</v>
      </c>
      <c r="F609" s="13" t="s">
        <v>100</v>
      </c>
      <c r="G609" s="15" t="s">
        <v>101</v>
      </c>
      <c r="H609" s="13" t="s">
        <v>1008</v>
      </c>
      <c r="I609" s="15" t="s">
        <v>1009</v>
      </c>
      <c r="J609" s="15" t="s">
        <v>1010</v>
      </c>
      <c r="K609" s="15" t="s">
        <v>1011</v>
      </c>
      <c r="L609" s="13" t="s">
        <v>1019</v>
      </c>
      <c r="M609" s="15" t="s">
        <v>1020</v>
      </c>
      <c r="N609" s="13" t="s">
        <v>166</v>
      </c>
      <c r="O609" s="15" t="s">
        <v>495</v>
      </c>
      <c r="P609" s="15" t="s">
        <v>496</v>
      </c>
      <c r="Q609" s="15" t="s">
        <v>189</v>
      </c>
      <c r="R609" s="13" t="s">
        <v>190</v>
      </c>
      <c r="S609" s="13" t="s">
        <v>113</v>
      </c>
      <c r="T609" s="13" t="s">
        <v>191</v>
      </c>
      <c r="U609" s="14">
        <v>40725</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5"/>
      <c r="BZ609" s="13"/>
      <c r="CA609" s="15"/>
      <c r="CB609" s="13"/>
      <c r="CC609" s="15"/>
      <c r="CD609" s="13"/>
      <c r="CE609" s="15"/>
      <c r="CF609" s="13"/>
      <c r="CG609" s="15"/>
      <c r="CH609" s="13"/>
      <c r="CI609" s="15"/>
      <c r="CJ609" s="13"/>
      <c r="CK609" s="15"/>
      <c r="CL609" s="13"/>
      <c r="CM609" s="15"/>
      <c r="CN609" s="13"/>
      <c r="CO609" s="15"/>
      <c r="CP609" s="13"/>
      <c r="CQ609" s="15"/>
    </row>
    <row r="610" spans="1:95" ht="87" x14ac:dyDescent="0.35">
      <c r="A610" s="13" t="s">
        <v>187</v>
      </c>
      <c r="B610" s="13" t="s">
        <v>188</v>
      </c>
      <c r="C610" s="14">
        <v>43152.5</v>
      </c>
      <c r="D610" s="13" t="s">
        <v>98</v>
      </c>
      <c r="E610" s="15" t="s">
        <v>99</v>
      </c>
      <c r="F610" s="13" t="s">
        <v>100</v>
      </c>
      <c r="G610" s="15" t="s">
        <v>101</v>
      </c>
      <c r="H610" s="13" t="s">
        <v>1008</v>
      </c>
      <c r="I610" s="15" t="s">
        <v>1009</v>
      </c>
      <c r="J610" s="15" t="s">
        <v>1010</v>
      </c>
      <c r="K610" s="15" t="s">
        <v>1011</v>
      </c>
      <c r="L610" s="13" t="s">
        <v>1012</v>
      </c>
      <c r="M610" s="15" t="s">
        <v>1013</v>
      </c>
      <c r="N610" s="13" t="s">
        <v>108</v>
      </c>
      <c r="O610" s="15" t="s">
        <v>484</v>
      </c>
      <c r="P610" s="15" t="s">
        <v>485</v>
      </c>
      <c r="Q610" s="15" t="s">
        <v>192</v>
      </c>
      <c r="R610" s="13" t="s">
        <v>193</v>
      </c>
      <c r="S610" s="13" t="s">
        <v>113</v>
      </c>
      <c r="T610" s="13" t="s">
        <v>191</v>
      </c>
      <c r="U610" s="14">
        <v>40725</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5"/>
      <c r="CP610" s="13"/>
      <c r="CQ610" s="15"/>
    </row>
    <row r="611" spans="1:95" ht="87" x14ac:dyDescent="0.35">
      <c r="A611" s="13" t="s">
        <v>187</v>
      </c>
      <c r="B611" s="13" t="s">
        <v>188</v>
      </c>
      <c r="C611" s="14">
        <v>43152.5</v>
      </c>
      <c r="D611" s="13" t="s">
        <v>98</v>
      </c>
      <c r="E611" s="15" t="s">
        <v>99</v>
      </c>
      <c r="F611" s="13" t="s">
        <v>100</v>
      </c>
      <c r="G611" s="15" t="s">
        <v>101</v>
      </c>
      <c r="H611" s="13" t="s">
        <v>1008</v>
      </c>
      <c r="I611" s="15" t="s">
        <v>1009</v>
      </c>
      <c r="J611" s="15" t="s">
        <v>1010</v>
      </c>
      <c r="K611" s="15" t="s">
        <v>1011</v>
      </c>
      <c r="L611" s="13" t="s">
        <v>1019</v>
      </c>
      <c r="M611" s="15" t="s">
        <v>1020</v>
      </c>
      <c r="N611" s="13" t="s">
        <v>166</v>
      </c>
      <c r="O611" s="15" t="s">
        <v>495</v>
      </c>
      <c r="P611" s="15" t="s">
        <v>496</v>
      </c>
      <c r="Q611" s="15" t="s">
        <v>192</v>
      </c>
      <c r="R611" s="13" t="s">
        <v>193</v>
      </c>
      <c r="S611" s="13" t="s">
        <v>113</v>
      </c>
      <c r="T611" s="13" t="s">
        <v>191</v>
      </c>
      <c r="U611" s="14">
        <v>40725</v>
      </c>
      <c r="V611" s="14"/>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c r="BI611" s="15"/>
      <c r="BJ611" s="13"/>
      <c r="BK611" s="15"/>
      <c r="BL611" s="13"/>
      <c r="BM611" s="15"/>
      <c r="BN611" s="13"/>
      <c r="BO611" s="15"/>
      <c r="BP611" s="13"/>
      <c r="BQ611" s="15"/>
      <c r="BR611" s="13"/>
      <c r="BS611" s="15"/>
      <c r="BT611" s="13"/>
      <c r="BU611" s="15"/>
      <c r="BV611" s="13"/>
      <c r="BW611" s="15"/>
      <c r="BX611" s="13"/>
      <c r="BY611" s="15"/>
      <c r="BZ611" s="13"/>
      <c r="CA611" s="15"/>
      <c r="CB611" s="13"/>
      <c r="CC611" s="15"/>
      <c r="CD611" s="13"/>
      <c r="CE611" s="15"/>
      <c r="CF611" s="13"/>
      <c r="CG611" s="15"/>
      <c r="CH611" s="13"/>
      <c r="CI611" s="15"/>
      <c r="CJ611" s="13"/>
      <c r="CK611" s="15"/>
      <c r="CL611" s="13"/>
      <c r="CM611" s="15"/>
      <c r="CN611" s="13"/>
      <c r="CO611" s="15"/>
      <c r="CP611" s="13"/>
      <c r="CQ611" s="15"/>
    </row>
    <row r="612" spans="1:95" ht="87" x14ac:dyDescent="0.35">
      <c r="A612" s="13" t="s">
        <v>187</v>
      </c>
      <c r="B612" s="13" t="s">
        <v>188</v>
      </c>
      <c r="C612" s="14">
        <v>43152.5</v>
      </c>
      <c r="D612" s="13" t="s">
        <v>98</v>
      </c>
      <c r="E612" s="15" t="s">
        <v>99</v>
      </c>
      <c r="F612" s="13" t="s">
        <v>100</v>
      </c>
      <c r="G612" s="15" t="s">
        <v>101</v>
      </c>
      <c r="H612" s="13" t="s">
        <v>1008</v>
      </c>
      <c r="I612" s="15" t="s">
        <v>1009</v>
      </c>
      <c r="J612" s="15" t="s">
        <v>1010</v>
      </c>
      <c r="K612" s="15" t="s">
        <v>1011</v>
      </c>
      <c r="L612" s="13" t="s">
        <v>1012</v>
      </c>
      <c r="M612" s="15" t="s">
        <v>1013</v>
      </c>
      <c r="N612" s="13" t="s">
        <v>108</v>
      </c>
      <c r="O612" s="15" t="s">
        <v>484</v>
      </c>
      <c r="P612" s="15" t="s">
        <v>485</v>
      </c>
      <c r="Q612" s="15" t="s">
        <v>194</v>
      </c>
      <c r="R612" s="13" t="s">
        <v>195</v>
      </c>
      <c r="S612" s="13" t="s">
        <v>113</v>
      </c>
      <c r="T612" s="13" t="s">
        <v>191</v>
      </c>
      <c r="U612" s="14">
        <v>40725</v>
      </c>
      <c r="V612" s="14"/>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c r="BI612" s="15"/>
      <c r="BJ612" s="13"/>
      <c r="BK612" s="15"/>
      <c r="BL612" s="13"/>
      <c r="BM612" s="15"/>
      <c r="BN612" s="13"/>
      <c r="BO612" s="15"/>
      <c r="BP612" s="13"/>
      <c r="BQ612" s="15"/>
      <c r="BR612" s="13"/>
      <c r="BS612" s="15"/>
      <c r="BT612" s="13"/>
      <c r="BU612" s="15"/>
      <c r="BV612" s="13"/>
      <c r="BW612" s="15"/>
      <c r="BX612" s="13"/>
      <c r="BY612" s="15"/>
      <c r="BZ612" s="13"/>
      <c r="CA612" s="15"/>
      <c r="CB612" s="13"/>
      <c r="CC612" s="15"/>
      <c r="CD612" s="13"/>
      <c r="CE612" s="15"/>
      <c r="CF612" s="13"/>
      <c r="CG612" s="15"/>
      <c r="CH612" s="13"/>
      <c r="CI612" s="15"/>
      <c r="CJ612" s="13"/>
      <c r="CK612" s="15"/>
      <c r="CL612" s="13"/>
      <c r="CM612" s="15"/>
      <c r="CN612" s="13"/>
      <c r="CO612" s="15"/>
      <c r="CP612" s="13"/>
      <c r="CQ612" s="15"/>
    </row>
    <row r="613" spans="1:95" ht="87" x14ac:dyDescent="0.35">
      <c r="A613" s="13" t="s">
        <v>187</v>
      </c>
      <c r="B613" s="13" t="s">
        <v>188</v>
      </c>
      <c r="C613" s="14">
        <v>43152.5</v>
      </c>
      <c r="D613" s="13" t="s">
        <v>98</v>
      </c>
      <c r="E613" s="15" t="s">
        <v>99</v>
      </c>
      <c r="F613" s="13" t="s">
        <v>100</v>
      </c>
      <c r="G613" s="15" t="s">
        <v>101</v>
      </c>
      <c r="H613" s="13" t="s">
        <v>1008</v>
      </c>
      <c r="I613" s="15" t="s">
        <v>1009</v>
      </c>
      <c r="J613" s="15" t="s">
        <v>1010</v>
      </c>
      <c r="K613" s="15" t="s">
        <v>1011</v>
      </c>
      <c r="L613" s="13" t="s">
        <v>1019</v>
      </c>
      <c r="M613" s="15" t="s">
        <v>1020</v>
      </c>
      <c r="N613" s="13" t="s">
        <v>166</v>
      </c>
      <c r="O613" s="15" t="s">
        <v>495</v>
      </c>
      <c r="P613" s="15" t="s">
        <v>496</v>
      </c>
      <c r="Q613" s="15" t="s">
        <v>194</v>
      </c>
      <c r="R613" s="13" t="s">
        <v>195</v>
      </c>
      <c r="S613" s="13" t="s">
        <v>113</v>
      </c>
      <c r="T613" s="13" t="s">
        <v>191</v>
      </c>
      <c r="U613" s="14">
        <v>40725</v>
      </c>
      <c r="V613" s="14"/>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5"/>
      <c r="BZ613" s="13"/>
      <c r="CA613" s="15"/>
      <c r="CB613" s="13"/>
      <c r="CC613" s="15"/>
      <c r="CD613" s="13"/>
      <c r="CE613" s="15"/>
      <c r="CF613" s="13"/>
      <c r="CG613" s="15"/>
      <c r="CH613" s="13"/>
      <c r="CI613" s="15"/>
      <c r="CJ613" s="13"/>
      <c r="CK613" s="15"/>
      <c r="CL613" s="13"/>
      <c r="CM613" s="15"/>
      <c r="CN613" s="13"/>
      <c r="CO613" s="15"/>
      <c r="CP613" s="13"/>
      <c r="CQ613" s="15"/>
    </row>
    <row r="614" spans="1:95" ht="87" x14ac:dyDescent="0.35">
      <c r="A614" s="13" t="s">
        <v>187</v>
      </c>
      <c r="B614" s="13" t="s">
        <v>188</v>
      </c>
      <c r="C614" s="14">
        <v>43152.5</v>
      </c>
      <c r="D614" s="13" t="s">
        <v>98</v>
      </c>
      <c r="E614" s="15" t="s">
        <v>99</v>
      </c>
      <c r="F614" s="13" t="s">
        <v>100</v>
      </c>
      <c r="G614" s="15" t="s">
        <v>101</v>
      </c>
      <c r="H614" s="13" t="s">
        <v>1008</v>
      </c>
      <c r="I614" s="15" t="s">
        <v>1009</v>
      </c>
      <c r="J614" s="15" t="s">
        <v>1010</v>
      </c>
      <c r="K614" s="15" t="s">
        <v>1011</v>
      </c>
      <c r="L614" s="13" t="s">
        <v>1012</v>
      </c>
      <c r="M614" s="15" t="s">
        <v>1013</v>
      </c>
      <c r="N614" s="13" t="s">
        <v>108</v>
      </c>
      <c r="O614" s="15" t="s">
        <v>484</v>
      </c>
      <c r="P614" s="15" t="s">
        <v>485</v>
      </c>
      <c r="Q614" s="15" t="s">
        <v>196</v>
      </c>
      <c r="R614" s="13" t="s">
        <v>197</v>
      </c>
      <c r="S614" s="13" t="s">
        <v>113</v>
      </c>
      <c r="T614" s="13" t="s">
        <v>191</v>
      </c>
      <c r="U614" s="14">
        <v>40725</v>
      </c>
      <c r="V614" s="14"/>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5"/>
      <c r="CP614" s="13"/>
      <c r="CQ614" s="15"/>
    </row>
    <row r="615" spans="1:95" ht="87" x14ac:dyDescent="0.35">
      <c r="A615" s="13" t="s">
        <v>187</v>
      </c>
      <c r="B615" s="13" t="s">
        <v>188</v>
      </c>
      <c r="C615" s="14">
        <v>43152.5</v>
      </c>
      <c r="D615" s="13" t="s">
        <v>98</v>
      </c>
      <c r="E615" s="15" t="s">
        <v>99</v>
      </c>
      <c r="F615" s="13" t="s">
        <v>100</v>
      </c>
      <c r="G615" s="15" t="s">
        <v>101</v>
      </c>
      <c r="H615" s="13" t="s">
        <v>1008</v>
      </c>
      <c r="I615" s="15" t="s">
        <v>1009</v>
      </c>
      <c r="J615" s="15" t="s">
        <v>1010</v>
      </c>
      <c r="K615" s="15" t="s">
        <v>1011</v>
      </c>
      <c r="L615" s="13" t="s">
        <v>1019</v>
      </c>
      <c r="M615" s="15" t="s">
        <v>1020</v>
      </c>
      <c r="N615" s="13" t="s">
        <v>166</v>
      </c>
      <c r="O615" s="15" t="s">
        <v>495</v>
      </c>
      <c r="P615" s="15" t="s">
        <v>496</v>
      </c>
      <c r="Q615" s="15" t="s">
        <v>196</v>
      </c>
      <c r="R615" s="13" t="s">
        <v>197</v>
      </c>
      <c r="S615" s="13" t="s">
        <v>113</v>
      </c>
      <c r="T615" s="13" t="s">
        <v>191</v>
      </c>
      <c r="U615" s="14">
        <v>40725</v>
      </c>
      <c r="V615" s="14"/>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c r="BI615" s="15"/>
      <c r="BJ615" s="13"/>
      <c r="BK615" s="15"/>
      <c r="BL615" s="13"/>
      <c r="BM615" s="15"/>
      <c r="BN615" s="13"/>
      <c r="BO615" s="15"/>
      <c r="BP615" s="13"/>
      <c r="BQ615" s="15"/>
      <c r="BR615" s="13"/>
      <c r="BS615" s="15"/>
      <c r="BT615" s="13"/>
      <c r="BU615" s="15"/>
      <c r="BV615" s="13"/>
      <c r="BW615" s="15"/>
      <c r="BX615" s="13"/>
      <c r="BY615" s="15"/>
      <c r="BZ615" s="13"/>
      <c r="CA615" s="15"/>
      <c r="CB615" s="13"/>
      <c r="CC615" s="15"/>
      <c r="CD615" s="13"/>
      <c r="CE615" s="15"/>
      <c r="CF615" s="13"/>
      <c r="CG615" s="15"/>
      <c r="CH615" s="13"/>
      <c r="CI615" s="15"/>
      <c r="CJ615" s="13"/>
      <c r="CK615" s="15"/>
      <c r="CL615" s="13"/>
      <c r="CM615" s="15"/>
      <c r="CN615" s="13"/>
      <c r="CO615" s="15"/>
      <c r="CP615" s="13"/>
      <c r="CQ615" s="15"/>
    </row>
    <row r="616" spans="1:95" ht="87" x14ac:dyDescent="0.35">
      <c r="A616" s="13" t="s">
        <v>187</v>
      </c>
      <c r="B616" s="13" t="s">
        <v>188</v>
      </c>
      <c r="C616" s="14">
        <v>43152.5</v>
      </c>
      <c r="D616" s="13" t="s">
        <v>98</v>
      </c>
      <c r="E616" s="15" t="s">
        <v>99</v>
      </c>
      <c r="F616" s="13" t="s">
        <v>100</v>
      </c>
      <c r="G616" s="15" t="s">
        <v>101</v>
      </c>
      <c r="H616" s="13" t="s">
        <v>1008</v>
      </c>
      <c r="I616" s="15" t="s">
        <v>1009</v>
      </c>
      <c r="J616" s="15" t="s">
        <v>1010</v>
      </c>
      <c r="K616" s="15" t="s">
        <v>1011</v>
      </c>
      <c r="L616" s="13" t="s">
        <v>1012</v>
      </c>
      <c r="M616" s="15" t="s">
        <v>1013</v>
      </c>
      <c r="N616" s="13" t="s">
        <v>108</v>
      </c>
      <c r="O616" s="15" t="s">
        <v>484</v>
      </c>
      <c r="P616" s="15" t="s">
        <v>485</v>
      </c>
      <c r="Q616" s="15" t="s">
        <v>198</v>
      </c>
      <c r="R616" s="13" t="s">
        <v>199</v>
      </c>
      <c r="S616" s="13" t="s">
        <v>200</v>
      </c>
      <c r="T616" s="13" t="s">
        <v>191</v>
      </c>
      <c r="U616" s="14">
        <v>40725</v>
      </c>
      <c r="V616" s="14"/>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5"/>
      <c r="BZ616" s="13"/>
      <c r="CA616" s="15"/>
      <c r="CB616" s="13"/>
      <c r="CC616" s="15"/>
      <c r="CD616" s="13"/>
      <c r="CE616" s="15"/>
      <c r="CF616" s="13"/>
      <c r="CG616" s="15"/>
      <c r="CH616" s="13"/>
      <c r="CI616" s="15"/>
      <c r="CJ616" s="13"/>
      <c r="CK616" s="15"/>
      <c r="CL616" s="13"/>
      <c r="CM616" s="15"/>
      <c r="CN616" s="13"/>
      <c r="CO616" s="15"/>
      <c r="CP616" s="13"/>
      <c r="CQ616" s="15"/>
    </row>
    <row r="617" spans="1:95" ht="87" x14ac:dyDescent="0.35">
      <c r="A617" s="13" t="s">
        <v>187</v>
      </c>
      <c r="B617" s="13" t="s">
        <v>188</v>
      </c>
      <c r="C617" s="14">
        <v>43152.5</v>
      </c>
      <c r="D617" s="13" t="s">
        <v>98</v>
      </c>
      <c r="E617" s="15" t="s">
        <v>99</v>
      </c>
      <c r="F617" s="13" t="s">
        <v>100</v>
      </c>
      <c r="G617" s="15" t="s">
        <v>101</v>
      </c>
      <c r="H617" s="13" t="s">
        <v>1008</v>
      </c>
      <c r="I617" s="15" t="s">
        <v>1009</v>
      </c>
      <c r="J617" s="15" t="s">
        <v>1010</v>
      </c>
      <c r="K617" s="15" t="s">
        <v>1011</v>
      </c>
      <c r="L617" s="13" t="s">
        <v>1019</v>
      </c>
      <c r="M617" s="15" t="s">
        <v>1020</v>
      </c>
      <c r="N617" s="13" t="s">
        <v>166</v>
      </c>
      <c r="O617" s="15" t="s">
        <v>495</v>
      </c>
      <c r="P617" s="15" t="s">
        <v>496</v>
      </c>
      <c r="Q617" s="15" t="s">
        <v>198</v>
      </c>
      <c r="R617" s="13" t="s">
        <v>199</v>
      </c>
      <c r="S617" s="13" t="s">
        <v>200</v>
      </c>
      <c r="T617" s="13" t="s">
        <v>191</v>
      </c>
      <c r="U617" s="14">
        <v>40725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c r="CG617" s="15"/>
      <c r="CH617" s="13"/>
      <c r="CI617" s="15"/>
      <c r="CJ617" s="13"/>
      <c r="CK617" s="15"/>
      <c r="CL617" s="13"/>
      <c r="CM617" s="15"/>
      <c r="CN617" s="13"/>
      <c r="CO617" s="15"/>
      <c r="CP617" s="13"/>
      <c r="CQ617" s="15"/>
    </row>
    <row r="618" spans="1:95" ht="72.5" x14ac:dyDescent="0.35">
      <c r="A618" s="13" t="s">
        <v>187</v>
      </c>
      <c r="B618" s="13" t="s">
        <v>188</v>
      </c>
      <c r="C618" s="14">
        <v>43152.5</v>
      </c>
      <c r="D618" s="13" t="s">
        <v>98</v>
      </c>
      <c r="E618" s="15" t="s">
        <v>99</v>
      </c>
      <c r="F618" s="13" t="s">
        <v>100</v>
      </c>
      <c r="G618" s="15" t="s">
        <v>101</v>
      </c>
      <c r="H618" s="13" t="s">
        <v>1022</v>
      </c>
      <c r="I618" s="15" t="s">
        <v>1023</v>
      </c>
      <c r="J618" s="15" t="s">
        <v>1024</v>
      </c>
      <c r="K618" s="15" t="s">
        <v>1025</v>
      </c>
      <c r="L618" s="13" t="s">
        <v>1026</v>
      </c>
      <c r="M618" s="15" t="s">
        <v>1027</v>
      </c>
      <c r="N618" s="13" t="s">
        <v>108</v>
      </c>
      <c r="O618" s="15" t="s">
        <v>484</v>
      </c>
      <c r="P618" s="15" t="s">
        <v>485</v>
      </c>
      <c r="Q618" s="15" t="s">
        <v>111</v>
      </c>
      <c r="R618" s="13" t="s">
        <v>112</v>
      </c>
      <c r="S618" s="13" t="s">
        <v>113</v>
      </c>
      <c r="T618" s="13" t="s">
        <v>191</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row>
    <row r="619" spans="1:95" ht="72.5" x14ac:dyDescent="0.35">
      <c r="A619" s="13" t="s">
        <v>187</v>
      </c>
      <c r="B619" s="13" t="s">
        <v>188</v>
      </c>
      <c r="C619" s="14">
        <v>43152.5</v>
      </c>
      <c r="D619" s="13" t="s">
        <v>98</v>
      </c>
      <c r="E619" s="15" t="s">
        <v>99</v>
      </c>
      <c r="F619" s="13" t="s">
        <v>100</v>
      </c>
      <c r="G619" s="15" t="s">
        <v>101</v>
      </c>
      <c r="H619" s="13" t="s">
        <v>1022</v>
      </c>
      <c r="I619" s="15" t="s">
        <v>1023</v>
      </c>
      <c r="J619" s="15" t="s">
        <v>1024</v>
      </c>
      <c r="K619" s="15" t="s">
        <v>1025</v>
      </c>
      <c r="L619" s="13" t="s">
        <v>1028</v>
      </c>
      <c r="M619" s="15" t="s">
        <v>1029</v>
      </c>
      <c r="N619" s="13" t="s">
        <v>166</v>
      </c>
      <c r="O619" s="15" t="s">
        <v>495</v>
      </c>
      <c r="P619" s="15" t="s">
        <v>496</v>
      </c>
      <c r="Q619" s="15" t="s">
        <v>111</v>
      </c>
      <c r="R619" s="13" t="s">
        <v>112</v>
      </c>
      <c r="S619" s="13" t="s">
        <v>113</v>
      </c>
      <c r="T619" s="13" t="s">
        <v>191</v>
      </c>
      <c r="U619" s="14">
        <v>40725</v>
      </c>
      <c r="V619" s="14"/>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row>
    <row r="620" spans="1:95" ht="72.5" x14ac:dyDescent="0.35">
      <c r="A620" s="13" t="s">
        <v>187</v>
      </c>
      <c r="B620" s="13" t="s">
        <v>188</v>
      </c>
      <c r="C620" s="14">
        <v>43152.5</v>
      </c>
      <c r="D620" s="13" t="s">
        <v>98</v>
      </c>
      <c r="E620" s="15" t="s">
        <v>99</v>
      </c>
      <c r="F620" s="13" t="s">
        <v>100</v>
      </c>
      <c r="G620" s="15" t="s">
        <v>101</v>
      </c>
      <c r="H620" s="13" t="s">
        <v>1022</v>
      </c>
      <c r="I620" s="15" t="s">
        <v>1023</v>
      </c>
      <c r="J620" s="15" t="s">
        <v>1024</v>
      </c>
      <c r="K620" s="15" t="s">
        <v>1025</v>
      </c>
      <c r="L620" s="13" t="s">
        <v>1026</v>
      </c>
      <c r="M620" s="15" t="s">
        <v>1027</v>
      </c>
      <c r="N620" s="13" t="s">
        <v>108</v>
      </c>
      <c r="O620" s="15" t="s">
        <v>484</v>
      </c>
      <c r="P620" s="15" t="s">
        <v>485</v>
      </c>
      <c r="Q620" s="15" t="s">
        <v>189</v>
      </c>
      <c r="R620" s="13" t="s">
        <v>190</v>
      </c>
      <c r="S620" s="13" t="s">
        <v>113</v>
      </c>
      <c r="T620" s="13" t="s">
        <v>191</v>
      </c>
      <c r="U620" s="14">
        <v>40725</v>
      </c>
      <c r="V620" s="14"/>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row>
    <row r="621" spans="1:95" ht="72.5" x14ac:dyDescent="0.35">
      <c r="A621" s="13" t="s">
        <v>187</v>
      </c>
      <c r="B621" s="13" t="s">
        <v>188</v>
      </c>
      <c r="C621" s="14">
        <v>43152.5</v>
      </c>
      <c r="D621" s="13" t="s">
        <v>98</v>
      </c>
      <c r="E621" s="15" t="s">
        <v>99</v>
      </c>
      <c r="F621" s="13" t="s">
        <v>100</v>
      </c>
      <c r="G621" s="15" t="s">
        <v>101</v>
      </c>
      <c r="H621" s="13" t="s">
        <v>1022</v>
      </c>
      <c r="I621" s="15" t="s">
        <v>1023</v>
      </c>
      <c r="J621" s="15" t="s">
        <v>1024</v>
      </c>
      <c r="K621" s="15" t="s">
        <v>1025</v>
      </c>
      <c r="L621" s="13" t="s">
        <v>1028</v>
      </c>
      <c r="M621" s="15" t="s">
        <v>1029</v>
      </c>
      <c r="N621" s="13" t="s">
        <v>166</v>
      </c>
      <c r="O621" s="15" t="s">
        <v>495</v>
      </c>
      <c r="P621" s="15" t="s">
        <v>496</v>
      </c>
      <c r="Q621" s="15" t="s">
        <v>189</v>
      </c>
      <c r="R621" s="13" t="s">
        <v>190</v>
      </c>
      <c r="S621" s="13" t="s">
        <v>113</v>
      </c>
      <c r="T621" s="13" t="s">
        <v>191</v>
      </c>
      <c r="U621" s="14">
        <v>40725</v>
      </c>
      <c r="V621" s="14"/>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row>
    <row r="622" spans="1:95" ht="72.5" x14ac:dyDescent="0.35">
      <c r="A622" s="13" t="s">
        <v>187</v>
      </c>
      <c r="B622" s="13" t="s">
        <v>188</v>
      </c>
      <c r="C622" s="14">
        <v>43152.5</v>
      </c>
      <c r="D622" s="13" t="s">
        <v>98</v>
      </c>
      <c r="E622" s="15" t="s">
        <v>99</v>
      </c>
      <c r="F622" s="13" t="s">
        <v>100</v>
      </c>
      <c r="G622" s="15" t="s">
        <v>101</v>
      </c>
      <c r="H622" s="13" t="s">
        <v>1022</v>
      </c>
      <c r="I622" s="15" t="s">
        <v>1023</v>
      </c>
      <c r="J622" s="15" t="s">
        <v>1024</v>
      </c>
      <c r="K622" s="15" t="s">
        <v>1025</v>
      </c>
      <c r="L622" s="13" t="s">
        <v>1026</v>
      </c>
      <c r="M622" s="15" t="s">
        <v>1027</v>
      </c>
      <c r="N622" s="13" t="s">
        <v>108</v>
      </c>
      <c r="O622" s="15" t="s">
        <v>484</v>
      </c>
      <c r="P622" s="15" t="s">
        <v>485</v>
      </c>
      <c r="Q622" s="15" t="s">
        <v>192</v>
      </c>
      <c r="R622" s="13" t="s">
        <v>193</v>
      </c>
      <c r="S622" s="13" t="s">
        <v>113</v>
      </c>
      <c r="T622" s="13" t="s">
        <v>191</v>
      </c>
      <c r="U622" s="14">
        <v>40725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5"/>
      <c r="BZ622" s="13"/>
      <c r="CA622" s="15"/>
      <c r="CB622" s="13"/>
      <c r="CC622" s="15"/>
      <c r="CD622" s="13"/>
      <c r="CE622" s="15"/>
      <c r="CF622" s="13"/>
      <c r="CG622" s="15"/>
      <c r="CH622" s="13"/>
      <c r="CI622" s="15"/>
      <c r="CJ622" s="13"/>
      <c r="CK622" s="15"/>
      <c r="CL622" s="13"/>
      <c r="CM622" s="15"/>
      <c r="CN622" s="13"/>
      <c r="CO622" s="15"/>
      <c r="CP622" s="13"/>
      <c r="CQ622" s="15"/>
    </row>
    <row r="623" spans="1:95" ht="72.5" x14ac:dyDescent="0.35">
      <c r="A623" s="13" t="s">
        <v>187</v>
      </c>
      <c r="B623" s="13" t="s">
        <v>188</v>
      </c>
      <c r="C623" s="14">
        <v>43152.5</v>
      </c>
      <c r="D623" s="13" t="s">
        <v>98</v>
      </c>
      <c r="E623" s="15" t="s">
        <v>99</v>
      </c>
      <c r="F623" s="13" t="s">
        <v>100</v>
      </c>
      <c r="G623" s="15" t="s">
        <v>101</v>
      </c>
      <c r="H623" s="13" t="s">
        <v>1022</v>
      </c>
      <c r="I623" s="15" t="s">
        <v>1023</v>
      </c>
      <c r="J623" s="15" t="s">
        <v>1024</v>
      </c>
      <c r="K623" s="15" t="s">
        <v>1025</v>
      </c>
      <c r="L623" s="13" t="s">
        <v>1028</v>
      </c>
      <c r="M623" s="15" t="s">
        <v>1029</v>
      </c>
      <c r="N623" s="13" t="s">
        <v>166</v>
      </c>
      <c r="O623" s="15" t="s">
        <v>495</v>
      </c>
      <c r="P623" s="15" t="s">
        <v>496</v>
      </c>
      <c r="Q623" s="15" t="s">
        <v>192</v>
      </c>
      <c r="R623" s="13" t="s">
        <v>193</v>
      </c>
      <c r="S623" s="13" t="s">
        <v>113</v>
      </c>
      <c r="T623" s="13" t="s">
        <v>191</v>
      </c>
      <c r="U623" s="14">
        <v>40725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5"/>
      <c r="BZ623" s="13"/>
      <c r="CA623" s="15"/>
      <c r="CB623" s="13"/>
      <c r="CC623" s="15"/>
      <c r="CD623" s="13"/>
      <c r="CE623" s="15"/>
      <c r="CF623" s="13"/>
      <c r="CG623" s="15"/>
      <c r="CH623" s="13"/>
      <c r="CI623" s="15"/>
      <c r="CJ623" s="13"/>
      <c r="CK623" s="15"/>
      <c r="CL623" s="13"/>
      <c r="CM623" s="15"/>
      <c r="CN623" s="13"/>
      <c r="CO623" s="15"/>
      <c r="CP623" s="13"/>
      <c r="CQ623" s="15"/>
    </row>
    <row r="624" spans="1:95" ht="72.5" x14ac:dyDescent="0.35">
      <c r="A624" s="13" t="s">
        <v>187</v>
      </c>
      <c r="B624" s="13" t="s">
        <v>188</v>
      </c>
      <c r="C624" s="14">
        <v>43152.5</v>
      </c>
      <c r="D624" s="13" t="s">
        <v>98</v>
      </c>
      <c r="E624" s="15" t="s">
        <v>99</v>
      </c>
      <c r="F624" s="13" t="s">
        <v>100</v>
      </c>
      <c r="G624" s="15" t="s">
        <v>101</v>
      </c>
      <c r="H624" s="13" t="s">
        <v>1022</v>
      </c>
      <c r="I624" s="15" t="s">
        <v>1023</v>
      </c>
      <c r="J624" s="15" t="s">
        <v>1024</v>
      </c>
      <c r="K624" s="15" t="s">
        <v>1025</v>
      </c>
      <c r="L624" s="13" t="s">
        <v>1026</v>
      </c>
      <c r="M624" s="15" t="s">
        <v>1027</v>
      </c>
      <c r="N624" s="13" t="s">
        <v>108</v>
      </c>
      <c r="O624" s="15" t="s">
        <v>484</v>
      </c>
      <c r="P624" s="15" t="s">
        <v>485</v>
      </c>
      <c r="Q624" s="15" t="s">
        <v>194</v>
      </c>
      <c r="R624" s="13" t="s">
        <v>195</v>
      </c>
      <c r="S624" s="13" t="s">
        <v>113</v>
      </c>
      <c r="T624" s="13" t="s">
        <v>191</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5"/>
      <c r="CP624" s="13"/>
      <c r="CQ624" s="15"/>
    </row>
    <row r="625" spans="1:95" ht="72.5" x14ac:dyDescent="0.35">
      <c r="A625" s="13" t="s">
        <v>187</v>
      </c>
      <c r="B625" s="13" t="s">
        <v>188</v>
      </c>
      <c r="C625" s="14">
        <v>43152.5</v>
      </c>
      <c r="D625" s="13" t="s">
        <v>98</v>
      </c>
      <c r="E625" s="15" t="s">
        <v>99</v>
      </c>
      <c r="F625" s="13" t="s">
        <v>100</v>
      </c>
      <c r="G625" s="15" t="s">
        <v>101</v>
      </c>
      <c r="H625" s="13" t="s">
        <v>1022</v>
      </c>
      <c r="I625" s="15" t="s">
        <v>1023</v>
      </c>
      <c r="J625" s="15" t="s">
        <v>1024</v>
      </c>
      <c r="K625" s="15" t="s">
        <v>1025</v>
      </c>
      <c r="L625" s="13" t="s">
        <v>1028</v>
      </c>
      <c r="M625" s="15" t="s">
        <v>1029</v>
      </c>
      <c r="N625" s="13" t="s">
        <v>166</v>
      </c>
      <c r="O625" s="15" t="s">
        <v>495</v>
      </c>
      <c r="P625" s="15" t="s">
        <v>496</v>
      </c>
      <c r="Q625" s="15" t="s">
        <v>194</v>
      </c>
      <c r="R625" s="13" t="s">
        <v>195</v>
      </c>
      <c r="S625" s="13" t="s">
        <v>113</v>
      </c>
      <c r="T625" s="13" t="s">
        <v>191</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row>
    <row r="626" spans="1:95" ht="72.5" x14ac:dyDescent="0.35">
      <c r="A626" s="13" t="s">
        <v>187</v>
      </c>
      <c r="B626" s="13" t="s">
        <v>188</v>
      </c>
      <c r="C626" s="14">
        <v>43152.5</v>
      </c>
      <c r="D626" s="13" t="s">
        <v>98</v>
      </c>
      <c r="E626" s="15" t="s">
        <v>99</v>
      </c>
      <c r="F626" s="13" t="s">
        <v>100</v>
      </c>
      <c r="G626" s="15" t="s">
        <v>101</v>
      </c>
      <c r="H626" s="13" t="s">
        <v>1022</v>
      </c>
      <c r="I626" s="15" t="s">
        <v>1023</v>
      </c>
      <c r="J626" s="15" t="s">
        <v>1024</v>
      </c>
      <c r="K626" s="15" t="s">
        <v>1025</v>
      </c>
      <c r="L626" s="13" t="s">
        <v>1026</v>
      </c>
      <c r="M626" s="15" t="s">
        <v>1027</v>
      </c>
      <c r="N626" s="13" t="s">
        <v>108</v>
      </c>
      <c r="O626" s="15" t="s">
        <v>484</v>
      </c>
      <c r="P626" s="15" t="s">
        <v>485</v>
      </c>
      <c r="Q626" s="15" t="s">
        <v>196</v>
      </c>
      <c r="R626" s="13" t="s">
        <v>197</v>
      </c>
      <c r="S626" s="13" t="s">
        <v>113</v>
      </c>
      <c r="T626" s="13" t="s">
        <v>191</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row>
    <row r="627" spans="1:95" ht="72.5" x14ac:dyDescent="0.35">
      <c r="A627" s="13" t="s">
        <v>187</v>
      </c>
      <c r="B627" s="13" t="s">
        <v>188</v>
      </c>
      <c r="C627" s="14">
        <v>43152.5</v>
      </c>
      <c r="D627" s="13" t="s">
        <v>98</v>
      </c>
      <c r="E627" s="15" t="s">
        <v>99</v>
      </c>
      <c r="F627" s="13" t="s">
        <v>100</v>
      </c>
      <c r="G627" s="15" t="s">
        <v>101</v>
      </c>
      <c r="H627" s="13" t="s">
        <v>1022</v>
      </c>
      <c r="I627" s="15" t="s">
        <v>1023</v>
      </c>
      <c r="J627" s="15" t="s">
        <v>1024</v>
      </c>
      <c r="K627" s="15" t="s">
        <v>1025</v>
      </c>
      <c r="L627" s="13" t="s">
        <v>1028</v>
      </c>
      <c r="M627" s="15" t="s">
        <v>1029</v>
      </c>
      <c r="N627" s="13" t="s">
        <v>166</v>
      </c>
      <c r="O627" s="15" t="s">
        <v>495</v>
      </c>
      <c r="P627" s="15" t="s">
        <v>496</v>
      </c>
      <c r="Q627" s="15" t="s">
        <v>196</v>
      </c>
      <c r="R627" s="13" t="s">
        <v>197</v>
      </c>
      <c r="S627" s="13" t="s">
        <v>113</v>
      </c>
      <c r="T627" s="13" t="s">
        <v>191</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row>
    <row r="628" spans="1:95" ht="72.5" x14ac:dyDescent="0.35">
      <c r="A628" s="13" t="s">
        <v>209</v>
      </c>
      <c r="B628" s="13" t="s">
        <v>97</v>
      </c>
      <c r="C628" s="14">
        <v>44368.708333333336</v>
      </c>
      <c r="D628" s="13" t="s">
        <v>98</v>
      </c>
      <c r="E628" s="15" t="s">
        <v>99</v>
      </c>
      <c r="F628" s="13" t="s">
        <v>100</v>
      </c>
      <c r="G628" s="15" t="s">
        <v>101</v>
      </c>
      <c r="H628" s="13" t="s">
        <v>1022</v>
      </c>
      <c r="I628" s="15" t="s">
        <v>1023</v>
      </c>
      <c r="J628" s="15" t="s">
        <v>1024</v>
      </c>
      <c r="K628" s="15" t="s">
        <v>1025</v>
      </c>
      <c r="L628" s="13" t="s">
        <v>1026</v>
      </c>
      <c r="M628" s="15" t="s">
        <v>1027</v>
      </c>
      <c r="N628" s="13" t="s">
        <v>108</v>
      </c>
      <c r="O628" s="15" t="s">
        <v>484</v>
      </c>
      <c r="P628" s="15" t="s">
        <v>485</v>
      </c>
      <c r="Q628" s="15" t="s">
        <v>1030</v>
      </c>
      <c r="R628" s="13" t="s">
        <v>1031</v>
      </c>
      <c r="S628" s="13" t="s">
        <v>200</v>
      </c>
      <c r="T628" s="13" t="s">
        <v>114</v>
      </c>
      <c r="U628" s="14">
        <v>40725</v>
      </c>
      <c r="V628" s="14"/>
      <c r="W628" s="15" t="s">
        <v>1032</v>
      </c>
      <c r="X628" s="13" t="s">
        <v>1033</v>
      </c>
      <c r="Y628" s="15" t="str">
        <f>VLOOKUP(X628,'Axe 2 Règles de gestion'!$D$2:$F$408,3, FALSE)</f>
        <v>La disponibilité doit être décidée dans l'intérêt du service.</v>
      </c>
      <c r="Z628" s="13"/>
      <c r="AA628" s="15"/>
      <c r="AB628" s="13"/>
      <c r="AC628" s="15"/>
      <c r="AD628" s="13"/>
      <c r="AE628" s="15"/>
      <c r="AF628" s="13"/>
      <c r="AG628" s="15"/>
      <c r="AH628" s="13"/>
      <c r="AI628" s="15"/>
      <c r="AJ628" s="13"/>
      <c r="AK628" s="15"/>
      <c r="AL628" s="13"/>
      <c r="AM628" s="15"/>
      <c r="AN628" s="13"/>
      <c r="AO628" s="15"/>
      <c r="AP628" s="13" t="s">
        <v>1035</v>
      </c>
      <c r="AQ628" s="15" t="str">
        <f>VLOOKUP(AP628,'Axe 2 Règles de gestion'!$D$2:$F$408,3, FALSE)</f>
        <v>Pour les préfets et les sous-préfets, cette disponibilité ne peut excéder cinq années (date de fin prévisionnelle de la disponibilité).</v>
      </c>
      <c r="AR628" s="13" t="s">
        <v>1037</v>
      </c>
      <c r="AS628" s="15" t="str">
        <f>VLOOKUP(AR628,'Axe 2 Règles de gestion'!$D$2:$F$408,3, FALSE)</f>
        <v>Pour les préfets et les sous-préfets, cette disponibilité ne peut excéder cinq années (date de fin réelle de la disponibilité).</v>
      </c>
      <c r="AT628" s="13" t="s">
        <v>124</v>
      </c>
      <c r="AU628" s="15" t="str">
        <f>VLOOKUP(AT628,'Axe 2 Règles de gestion'!$D$2:$F$408,3, FALSE)</f>
        <v>L'agent doit être en activité.</v>
      </c>
      <c r="AV628" s="13"/>
      <c r="AW628" s="15"/>
      <c r="AX628" s="13"/>
      <c r="AY628" s="15"/>
      <c r="AZ628" s="13"/>
      <c r="BA628" s="15"/>
      <c r="BB628" s="13"/>
      <c r="BC628" s="15"/>
      <c r="BD628" s="13"/>
      <c r="BE628" s="15"/>
      <c r="BF628" s="13"/>
      <c r="BG628" s="15"/>
      <c r="BH628" s="13"/>
      <c r="BI628" s="15"/>
      <c r="BJ628" s="13"/>
      <c r="BK628" s="15"/>
      <c r="BL628" s="13"/>
      <c r="BM628" s="15"/>
      <c r="BN628" s="13" t="s">
        <v>128</v>
      </c>
      <c r="BO628" s="15" t="str">
        <f>VLOOKUP(BN628,'Axe 2 Règles de gestion'!$D$2:$F$408,3, FALSE)</f>
        <v>La date de début de position doit être antérieure ou égale à la date de fin prévisionnelle de position.</v>
      </c>
      <c r="BP628" s="13" t="s">
        <v>130</v>
      </c>
      <c r="BQ628" s="15" t="str">
        <f>VLOOKUP(BP628,'Axe 2 Règles de gestion'!$D$2:$F$408,3, FALSE)</f>
        <v>La date de début de la position doit être postérieure ou égale à la date d'entrée dans la FPE ou dans la carrière militaire.</v>
      </c>
      <c r="BR628" s="13" t="s">
        <v>132</v>
      </c>
      <c r="BS628" s="15" t="str">
        <f>VLOOKUP(BR628,'Axe 2 Règles de gestion'!$D$2:$F$408,3, FALSE)</f>
        <v>La date de fin réelle de la position doit être antérieure à la date limite de départ à la retraite.</v>
      </c>
      <c r="BT628" s="13" t="s">
        <v>134</v>
      </c>
      <c r="BU628" s="15" t="str">
        <f>VLOOKUP(BT628,'Axe 2 Règles de gestion'!$D$2:$F$408,3, FALSE)</f>
        <v>La date de début de position doit être antérieure ou égale à la date de fin réelle de position.</v>
      </c>
      <c r="BV628" s="13" t="s">
        <v>136</v>
      </c>
      <c r="BW628" s="15" t="str">
        <f>VLOOKUP(BV628,'Axe 2 Règles de gestion'!$D$2:$F$408,3, FALSE)</f>
        <v>La date de fin prévisionnelle de la position doit être antérieure à la date limite de départ à la retraite.</v>
      </c>
      <c r="BX628" s="13" t="s">
        <v>138</v>
      </c>
      <c r="BY628" s="15" t="str">
        <f>VLOOKUP(BX628,'Axe 2 Règles de gestion'!$D$2:$F$408,3, FALSE)</f>
        <v>La date de début de position est à J+1 de la date de fin de position de l'occurrence précédente.</v>
      </c>
      <c r="BZ628" s="13" t="s">
        <v>140</v>
      </c>
      <c r="CA628" s="15" t="str">
        <f>VLOOKUP(BZ628,'Axe 2 Règles de gestion'!$D$2:$F$408,3, FALSE)</f>
        <v>La date de fin ou la date de fin prévisionnelle doit être saisie.</v>
      </c>
      <c r="CB628" s="13" t="s">
        <v>150</v>
      </c>
      <c r="CC628" s="15" t="str">
        <f>VLOOKUP(CB628,'Axe 2 Règles de gestion'!$D$2:$F$408,3, FALSE)</f>
        <v>La saisie d'une occurrence de congés/absences est interdite (date de fin réelle)</v>
      </c>
      <c r="CD628" s="13" t="s">
        <v>152</v>
      </c>
      <c r="CE628" s="15" t="str">
        <f>VLOOKUP(CD628,'Axe 2 Règles de gestion'!$D$2:$F$408,3, FALSE)</f>
        <v>La saisie d'une occurrence de congés/absences est interdite (date de fin prévisionnelle)</v>
      </c>
      <c r="CF628" s="13"/>
      <c r="CG628" s="15"/>
      <c r="CH628" s="13"/>
      <c r="CI628" s="15"/>
      <c r="CJ628" s="13"/>
      <c r="CK628" s="15"/>
      <c r="CL628" s="13"/>
      <c r="CM628" s="15"/>
      <c r="CN628" s="13"/>
      <c r="CO628" s="15"/>
      <c r="CP628" s="13"/>
      <c r="CQ628" s="15"/>
    </row>
    <row r="629" spans="1:95" ht="87" x14ac:dyDescent="0.35">
      <c r="A629" s="13" t="s">
        <v>209</v>
      </c>
      <c r="B629" s="13" t="s">
        <v>97</v>
      </c>
      <c r="C629" s="14">
        <v>44368.708333333336</v>
      </c>
      <c r="D629" s="13" t="s">
        <v>98</v>
      </c>
      <c r="E629" s="15" t="s">
        <v>99</v>
      </c>
      <c r="F629" s="13" t="s">
        <v>100</v>
      </c>
      <c r="G629" s="15" t="s">
        <v>101</v>
      </c>
      <c r="H629" s="13" t="s">
        <v>1022</v>
      </c>
      <c r="I629" s="15" t="s">
        <v>1023</v>
      </c>
      <c r="J629" s="15" t="s">
        <v>1024</v>
      </c>
      <c r="K629" s="15" t="s">
        <v>1025</v>
      </c>
      <c r="L629" s="13" t="s">
        <v>1028</v>
      </c>
      <c r="M629" s="15" t="s">
        <v>1029</v>
      </c>
      <c r="N629" s="13" t="s">
        <v>166</v>
      </c>
      <c r="O629" s="15" t="s">
        <v>495</v>
      </c>
      <c r="P629" s="15" t="s">
        <v>496</v>
      </c>
      <c r="Q629" s="15" t="s">
        <v>1030</v>
      </c>
      <c r="R629" s="13" t="s">
        <v>1031</v>
      </c>
      <c r="S629" s="13" t="s">
        <v>200</v>
      </c>
      <c r="T629" s="13" t="s">
        <v>114</v>
      </c>
      <c r="U629" s="14">
        <v>40725</v>
      </c>
      <c r="V629" s="14"/>
      <c r="W629" s="15" t="s">
        <v>1039</v>
      </c>
      <c r="X629" s="13" t="s">
        <v>1040</v>
      </c>
      <c r="Y629" s="15" t="str">
        <f>VLOOKUP(X629,'Axe 2 Règles de gestion'!$D$2:$F$408,3, FALSE)</f>
        <v>A l'expiration de la période de mise en disponibilité, l'agent est soit réintégré en position d'activité dans le cadre des préfets, soit admis d'office à la retraite.</v>
      </c>
      <c r="Z629" s="13"/>
      <c r="AA629" s="15"/>
      <c r="AB629" s="13"/>
      <c r="AC629" s="15"/>
      <c r="AD629" s="13"/>
      <c r="AE629" s="15"/>
      <c r="AF629" s="13"/>
      <c r="AG629" s="15"/>
      <c r="AH629" s="13"/>
      <c r="AI629" s="15"/>
      <c r="AJ629" s="13"/>
      <c r="AK629" s="15"/>
      <c r="AL629" s="13"/>
      <c r="AM629" s="15"/>
      <c r="AN629" s="13"/>
      <c r="AO629" s="15"/>
      <c r="AP629" s="13" t="s">
        <v>1035</v>
      </c>
      <c r="AQ629" s="15" t="str">
        <f>VLOOKUP(AP629,'Axe 2 Règles de gestion'!$D$2:$F$408,3, FALSE)</f>
        <v>Pour les préfets et les sous-préfets, cette disponibilité ne peut excéder cinq années (date de fin prévisionnelle de la disponibilité).</v>
      </c>
      <c r="AR629" s="13" t="s">
        <v>1037</v>
      </c>
      <c r="AS629" s="15" t="str">
        <f>VLOOKUP(AR629,'Axe 2 Règles de gestion'!$D$2:$F$408,3, FALSE)</f>
        <v>Pour les préfets et les sous-préfets, cette disponibilité ne peut excéder cinq années (date de fin réelle de la disponibilité).</v>
      </c>
      <c r="AT629" s="13"/>
      <c r="AU629" s="15"/>
      <c r="AV629" s="13"/>
      <c r="AW629" s="15"/>
      <c r="AX629" s="13"/>
      <c r="AY629" s="15"/>
      <c r="AZ629" s="13"/>
      <c r="BA629" s="15"/>
      <c r="BB629" s="13"/>
      <c r="BC629" s="15"/>
      <c r="BD629" s="13"/>
      <c r="BE629" s="15"/>
      <c r="BF629" s="13"/>
      <c r="BG629" s="15"/>
      <c r="BH629" s="13"/>
      <c r="BI629" s="15"/>
      <c r="BJ629" s="13"/>
      <c r="BK629" s="15"/>
      <c r="BL629" s="13"/>
      <c r="BM629" s="15"/>
      <c r="BN629" s="13" t="s">
        <v>128</v>
      </c>
      <c r="BO629" s="15" t="str">
        <f>VLOOKUP(BN629,'Axe 2 Règles de gestion'!$D$2:$F$408,3, FALSE)</f>
        <v>La date de début de position doit être antérieure ou égale à la date de fin prévisionnelle de position.</v>
      </c>
      <c r="BP629" s="13" t="s">
        <v>132</v>
      </c>
      <c r="BQ629" s="15" t="str">
        <f>VLOOKUP(BP629,'Axe 2 Règles de gestion'!$D$2:$F$408,3, FALSE)</f>
        <v>La date de fin réelle de la position doit être antérieure à la date limite de départ à la retraite.</v>
      </c>
      <c r="BR629" s="13" t="s">
        <v>134</v>
      </c>
      <c r="BS629" s="15" t="str">
        <f>VLOOKUP(BR629,'Axe 2 Règles de gestion'!$D$2:$F$408,3, FALSE)</f>
        <v>La date de début de position doit être antérieure ou égale à la date de fin réelle de position.</v>
      </c>
      <c r="BT629" s="13" t="s">
        <v>136</v>
      </c>
      <c r="BU629" s="15" t="str">
        <f>VLOOKUP(BT629,'Axe 2 Règles de gestion'!$D$2:$F$408,3, FALSE)</f>
        <v>La date de fin prévisionnelle de la position doit être antérieure à la date limite de départ à la retraite.</v>
      </c>
      <c r="BV629" s="13" t="s">
        <v>140</v>
      </c>
      <c r="BW629" s="15" t="str">
        <f>VLOOKUP(BV629,'Axe 2 Règles de gestion'!$D$2:$F$408,3, FALSE)</f>
        <v>La date de fin ou la date de fin prévisionnelle doit être saisie.</v>
      </c>
      <c r="BX629" s="13" t="s">
        <v>150</v>
      </c>
      <c r="BY629" s="15" t="str">
        <f>VLOOKUP(BX629,'Axe 2 Règles de gestion'!$D$2:$F$408,3, FALSE)</f>
        <v>La saisie d'une occurrence de congés/absences est interdite (date de fin réelle)</v>
      </c>
      <c r="BZ629" s="13" t="s">
        <v>152</v>
      </c>
      <c r="CA629" s="15" t="str">
        <f>VLOOKUP(BZ629,'Axe 2 Règles de gestion'!$D$2:$F$408,3, FALSE)</f>
        <v>La saisie d'une occurrence de congés/absences est interdite (date de fin prévisionnelle)</v>
      </c>
      <c r="CB629" s="13"/>
      <c r="CC629" s="15"/>
      <c r="CD629" s="13"/>
      <c r="CE629" s="15"/>
      <c r="CF629" s="13"/>
      <c r="CG629" s="15"/>
      <c r="CH629" s="13"/>
      <c r="CI629" s="15"/>
      <c r="CJ629" s="13"/>
      <c r="CK629" s="15"/>
      <c r="CL629" s="13"/>
      <c r="CM629" s="15"/>
      <c r="CN629" s="13"/>
      <c r="CO629" s="15"/>
      <c r="CP629" s="13"/>
      <c r="CQ629" s="15"/>
    </row>
    <row r="630" spans="1:95" ht="101.5" x14ac:dyDescent="0.35">
      <c r="A630" s="13" t="s">
        <v>209</v>
      </c>
      <c r="B630" s="13" t="s">
        <v>97</v>
      </c>
      <c r="C630" s="14">
        <v>44368.708333333336</v>
      </c>
      <c r="D630" s="13" t="s">
        <v>98</v>
      </c>
      <c r="E630" s="15" t="s">
        <v>99</v>
      </c>
      <c r="F630" s="13" t="s">
        <v>100</v>
      </c>
      <c r="G630" s="15" t="s">
        <v>101</v>
      </c>
      <c r="H630" s="13" t="s">
        <v>1042</v>
      </c>
      <c r="I630" s="15" t="s">
        <v>1043</v>
      </c>
      <c r="J630" s="15" t="s">
        <v>1044</v>
      </c>
      <c r="K630" s="15" t="s">
        <v>1045</v>
      </c>
      <c r="L630" s="13" t="s">
        <v>1046</v>
      </c>
      <c r="M630" s="15" t="s">
        <v>1047</v>
      </c>
      <c r="N630" s="13" t="s">
        <v>108</v>
      </c>
      <c r="O630" s="15" t="s">
        <v>484</v>
      </c>
      <c r="P630" s="15" t="s">
        <v>485</v>
      </c>
      <c r="Q630" s="15" t="s">
        <v>111</v>
      </c>
      <c r="R630" s="13" t="s">
        <v>112</v>
      </c>
      <c r="S630" s="13" t="s">
        <v>113</v>
      </c>
      <c r="T630" s="13" t="s">
        <v>114</v>
      </c>
      <c r="U630" s="14">
        <v>40725</v>
      </c>
      <c r="V630" s="14"/>
      <c r="W630" s="15" t="s">
        <v>1048</v>
      </c>
      <c r="X630" s="13" t="s">
        <v>1049</v>
      </c>
      <c r="Y630" s="15" t="str">
        <f>VLOOKUP(X630,'Axe 2 Règles de gestion'!$D$2:$F$408,3, FALSE)</f>
        <v>Si l'agent a effectué une demande anticipée de fin de détachement et que son administration ne peut pas le réintégrer immédiatement, l'agent est placé en disponibilité.</v>
      </c>
      <c r="Z630" s="13"/>
      <c r="AA630" s="15"/>
      <c r="AB630" s="13"/>
      <c r="AC630" s="15"/>
      <c r="AD630" s="13"/>
      <c r="AE630" s="15"/>
      <c r="AF630" s="13"/>
      <c r="AG630" s="15"/>
      <c r="AH630" s="13"/>
      <c r="AI630" s="15"/>
      <c r="AJ630" s="13"/>
      <c r="AK630" s="15"/>
      <c r="AL630" s="13"/>
      <c r="AM630" s="15"/>
      <c r="AN630" s="13"/>
      <c r="AO630" s="15"/>
      <c r="AP630" s="13" t="s">
        <v>1051</v>
      </c>
      <c r="AQ630" s="15" t="str">
        <f>VLOOKUP(AP630,'Axe 2 Règles de gestion'!$D$2:$F$408,3, FALSE)</f>
        <v>L'agent doit être en position de détachement.</v>
      </c>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t="s">
        <v>128</v>
      </c>
      <c r="BO630" s="15" t="str">
        <f>VLOOKUP(BN630,'Axe 2 Règles de gestion'!$D$2:$F$408,3, FALSE)</f>
        <v>La date de début de position doit être antérieure ou égale à la date de fin prévisionnelle de position.</v>
      </c>
      <c r="BP630" s="13" t="s">
        <v>130</v>
      </c>
      <c r="BQ630" s="15" t="str">
        <f>VLOOKUP(BP630,'Axe 2 Règles de gestion'!$D$2:$F$408,3, FALSE)</f>
        <v>La date de début de la position doit être postérieure ou égale à la date d'entrée dans la FPE ou dans la carrière militaire.</v>
      </c>
      <c r="BR630" s="13" t="s">
        <v>132</v>
      </c>
      <c r="BS630" s="15" t="str">
        <f>VLOOKUP(BR630,'Axe 2 Règles de gestion'!$D$2:$F$408,3, FALSE)</f>
        <v>La date de fin réelle de la position doit être antérieure à la date limite de départ à la retraite.</v>
      </c>
      <c r="BT630" s="13" t="s">
        <v>134</v>
      </c>
      <c r="BU630" s="15" t="str">
        <f>VLOOKUP(BT630,'Axe 2 Règles de gestion'!$D$2:$F$408,3, FALSE)</f>
        <v>La date de début de position doit être antérieure ou égale à la date de fin réelle de position.</v>
      </c>
      <c r="BV630" s="13" t="s">
        <v>136</v>
      </c>
      <c r="BW630" s="15" t="str">
        <f>VLOOKUP(BV630,'Axe 2 Règles de gestion'!$D$2:$F$408,3, FALSE)</f>
        <v>La date de fin prévisionnelle de la position doit être antérieure à la date limite de départ à la retraite.</v>
      </c>
      <c r="BX630" s="13" t="s">
        <v>138</v>
      </c>
      <c r="BY630" s="15" t="str">
        <f>VLOOKUP(BX630,'Axe 2 Règles de gestion'!$D$2:$F$408,3, FALSE)</f>
        <v>La date de début de position est à J+1 de la date de fin de position de l'occurrence précédente.</v>
      </c>
      <c r="BZ630" s="13" t="s">
        <v>150</v>
      </c>
      <c r="CA630" s="15" t="str">
        <f>VLOOKUP(BZ630,'Axe 2 Règles de gestion'!$D$2:$F$408,3, FALSE)</f>
        <v>La saisie d'une occurrence de congés/absences est interdite (date de fin réelle)</v>
      </c>
      <c r="CB630" s="13" t="s">
        <v>152</v>
      </c>
      <c r="CC630" s="15" t="str">
        <f>VLOOKUP(CB630,'Axe 2 Règles de gestion'!$D$2:$F$408,3, FALSE)</f>
        <v>La saisie d'une occurrence de congés/absences est interdite (date de fin prévisionnelle)</v>
      </c>
      <c r="CD630" s="13"/>
      <c r="CE630" s="15"/>
      <c r="CF630" s="13"/>
      <c r="CG630" s="15"/>
      <c r="CH630" s="13"/>
      <c r="CI630" s="15"/>
      <c r="CJ630" s="13"/>
      <c r="CK630" s="15"/>
      <c r="CL630" s="13"/>
      <c r="CM630" s="15"/>
      <c r="CN630" s="13"/>
      <c r="CO630" s="15"/>
      <c r="CP630" s="13"/>
      <c r="CQ630" s="15"/>
    </row>
    <row r="631" spans="1:95" ht="101.5" x14ac:dyDescent="0.35">
      <c r="A631" s="13" t="s">
        <v>142</v>
      </c>
      <c r="B631" s="13" t="s">
        <v>97</v>
      </c>
      <c r="C631" s="14">
        <v>45804.411111111112</v>
      </c>
      <c r="D631" s="13" t="s">
        <v>98</v>
      </c>
      <c r="E631" s="15" t="s">
        <v>99</v>
      </c>
      <c r="F631" s="13" t="s">
        <v>100</v>
      </c>
      <c r="G631" s="15" t="s">
        <v>101</v>
      </c>
      <c r="H631" s="13" t="s">
        <v>1042</v>
      </c>
      <c r="I631" s="15" t="s">
        <v>1043</v>
      </c>
      <c r="J631" s="15" t="s">
        <v>1044</v>
      </c>
      <c r="K631" s="15" t="s">
        <v>1045</v>
      </c>
      <c r="L631" s="13" t="s">
        <v>1053</v>
      </c>
      <c r="M631" s="15" t="s">
        <v>1054</v>
      </c>
      <c r="N631" s="13" t="s">
        <v>166</v>
      </c>
      <c r="O631" s="15" t="s">
        <v>495</v>
      </c>
      <c r="P631" s="15" t="s">
        <v>496</v>
      </c>
      <c r="Q631" s="15" t="s">
        <v>111</v>
      </c>
      <c r="R631" s="13" t="s">
        <v>112</v>
      </c>
      <c r="S631" s="13" t="s">
        <v>113</v>
      </c>
      <c r="T631" s="13" t="s">
        <v>114</v>
      </c>
      <c r="U631" s="14">
        <v>40725</v>
      </c>
      <c r="V631" s="14"/>
      <c r="W631" s="15" t="s">
        <v>1055</v>
      </c>
      <c r="X631" s="13" t="s">
        <v>181</v>
      </c>
      <c r="Y631" s="15" t="str">
        <f>VLOOKUP(X631,'Axe 2 Règles de gestion'!$D$2:$F$408,3, FALSE)</f>
        <v>L'agent qui a formulé avant l'expiration de la période de mise en disponibilité une demande de réintégration est maintenu en disponibilité jusqu'à ce qu'un poste lui soit proposé.</v>
      </c>
      <c r="Z631" s="13" t="s">
        <v>532</v>
      </c>
      <c r="AA631" s="15" t="str">
        <f>VLOOKUP(Z631,'Axe 2 Règles de gestion'!$D$2:$F$408,3, FALSE)</f>
        <v>A l'issue de sa disponibilité ou avant cette date, s'il sollicite sa réintégration anticipée, l'agent est réintégré à l'une des 3 premières vacances dans son grade.</v>
      </c>
      <c r="AB631" s="13" t="s">
        <v>534</v>
      </c>
      <c r="AC631" s="15" t="str">
        <f>VLOOKUP(AB631,'Axe 2 Règles de gestion'!$D$2:$F$408,3, FALSE)</f>
        <v>S'il refuse successivement les 3 postes qui lui sont proposés, il peut être licencié après avis de la commission administrative paritaire.</v>
      </c>
      <c r="AD631" s="13" t="s">
        <v>1056</v>
      </c>
      <c r="AE631" s="15" t="str">
        <f>VLOOKUP(AD631,'Axe 2 Règles de gestion'!$D$2:$F$408,3, FALSE)</f>
        <v>L'agent doit être réintégré dans son administration d'origine sur l'une des 3 premières vacances dans son grade.</v>
      </c>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t="s">
        <v>128</v>
      </c>
      <c r="BO631" s="15" t="str">
        <f>VLOOKUP(BN631,'Axe 2 Règles de gestion'!$D$2:$F$408,3, FALSE)</f>
        <v>La date de début de position doit être antérieure ou égale à la date de fin prévisionnelle de position.</v>
      </c>
      <c r="BP631" s="13" t="s">
        <v>132</v>
      </c>
      <c r="BQ631" s="15" t="str">
        <f>VLOOKUP(BP631,'Axe 2 Règles de gestion'!$D$2:$F$408,3, FALSE)</f>
        <v>La date de fin réelle de la position doit être antérieure à la date limite de départ à la retraite.</v>
      </c>
      <c r="BR631" s="13" t="s">
        <v>134</v>
      </c>
      <c r="BS631" s="15" t="str">
        <f>VLOOKUP(BR631,'Axe 2 Règles de gestion'!$D$2:$F$408,3, FALSE)</f>
        <v>La date de début de position doit être antérieure ou égale à la date de fin réelle de position.</v>
      </c>
      <c r="BT631" s="13" t="s">
        <v>136</v>
      </c>
      <c r="BU631" s="15" t="str">
        <f>VLOOKUP(BT631,'Axe 2 Règles de gestion'!$D$2:$F$408,3, FALSE)</f>
        <v>La date de fin prévisionnelle de la position doit être antérieure à la date limite de départ à la retraite.</v>
      </c>
      <c r="BV631" s="13" t="s">
        <v>150</v>
      </c>
      <c r="BW631" s="15" t="str">
        <f>VLOOKUP(BV631,'Axe 2 Règles de gestion'!$D$2:$F$408,3, FALSE)</f>
        <v>La saisie d'une occurrence de congés/absences est interdite (date de fin réelle)</v>
      </c>
      <c r="BX631" s="13" t="s">
        <v>152</v>
      </c>
      <c r="BY631" s="15" t="str">
        <f>VLOOKUP(BX631,'Axe 2 Règles de gestion'!$D$2:$F$408,3, FALSE)</f>
        <v>La saisie d'une occurrence de congés/absences est interdite (date de fin prévisionnelle)</v>
      </c>
      <c r="BZ631" s="13"/>
      <c r="CA631" s="15"/>
      <c r="CB631" s="13"/>
      <c r="CC631" s="15"/>
      <c r="CD631" s="13"/>
      <c r="CE631" s="15"/>
      <c r="CF631" s="13"/>
      <c r="CG631" s="15"/>
      <c r="CH631" s="13"/>
      <c r="CI631" s="15"/>
      <c r="CJ631" s="13"/>
      <c r="CK631" s="15"/>
      <c r="CL631" s="13"/>
      <c r="CM631" s="15"/>
      <c r="CN631" s="13"/>
      <c r="CO631" s="15"/>
      <c r="CP631" s="13"/>
      <c r="CQ631" s="15"/>
    </row>
    <row r="632" spans="1:95" ht="87" x14ac:dyDescent="0.35">
      <c r="A632" s="13" t="s">
        <v>187</v>
      </c>
      <c r="B632" s="13" t="s">
        <v>97</v>
      </c>
      <c r="C632" s="14">
        <v>43152.5</v>
      </c>
      <c r="D632" s="13" t="s">
        <v>98</v>
      </c>
      <c r="E632" s="15" t="s">
        <v>99</v>
      </c>
      <c r="F632" s="13" t="s">
        <v>100</v>
      </c>
      <c r="G632" s="15" t="s">
        <v>101</v>
      </c>
      <c r="H632" s="13" t="s">
        <v>1042</v>
      </c>
      <c r="I632" s="15" t="s">
        <v>1043</v>
      </c>
      <c r="J632" s="15" t="s">
        <v>1044</v>
      </c>
      <c r="K632" s="15" t="s">
        <v>1045</v>
      </c>
      <c r="L632" s="13" t="s">
        <v>1046</v>
      </c>
      <c r="M632" s="15" t="s">
        <v>1047</v>
      </c>
      <c r="N632" s="13" t="s">
        <v>108</v>
      </c>
      <c r="O632" s="15" t="s">
        <v>484</v>
      </c>
      <c r="P632" s="15" t="s">
        <v>485</v>
      </c>
      <c r="Q632" s="15" t="s">
        <v>189</v>
      </c>
      <c r="R632" s="13" t="s">
        <v>190</v>
      </c>
      <c r="S632" s="13" t="s">
        <v>113</v>
      </c>
      <c r="T632" s="13" t="s">
        <v>191</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5"/>
      <c r="CP632" s="13"/>
      <c r="CQ632" s="15"/>
    </row>
    <row r="633" spans="1:95" ht="87" x14ac:dyDescent="0.35">
      <c r="A633" s="13" t="s">
        <v>187</v>
      </c>
      <c r="B633" s="13" t="s">
        <v>188</v>
      </c>
      <c r="C633" s="14">
        <v>43152.5</v>
      </c>
      <c r="D633" s="13" t="s">
        <v>98</v>
      </c>
      <c r="E633" s="15" t="s">
        <v>99</v>
      </c>
      <c r="F633" s="13" t="s">
        <v>100</v>
      </c>
      <c r="G633" s="15" t="s">
        <v>101</v>
      </c>
      <c r="H633" s="13" t="s">
        <v>1042</v>
      </c>
      <c r="I633" s="15" t="s">
        <v>1043</v>
      </c>
      <c r="J633" s="15" t="s">
        <v>1044</v>
      </c>
      <c r="K633" s="15" t="s">
        <v>1045</v>
      </c>
      <c r="L633" s="13" t="s">
        <v>1053</v>
      </c>
      <c r="M633" s="15" t="s">
        <v>1054</v>
      </c>
      <c r="N633" s="13" t="s">
        <v>166</v>
      </c>
      <c r="O633" s="15" t="s">
        <v>495</v>
      </c>
      <c r="P633" s="15" t="s">
        <v>496</v>
      </c>
      <c r="Q633" s="15" t="s">
        <v>189</v>
      </c>
      <c r="R633" s="13" t="s">
        <v>190</v>
      </c>
      <c r="S633" s="13" t="s">
        <v>113</v>
      </c>
      <c r="T633" s="13" t="s">
        <v>191</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5"/>
      <c r="CP633" s="13"/>
      <c r="CQ633" s="15"/>
    </row>
    <row r="634" spans="1:95" ht="87" x14ac:dyDescent="0.35">
      <c r="A634" s="13" t="s">
        <v>187</v>
      </c>
      <c r="B634" s="13" t="s">
        <v>188</v>
      </c>
      <c r="C634" s="14">
        <v>43152.5</v>
      </c>
      <c r="D634" s="13" t="s">
        <v>98</v>
      </c>
      <c r="E634" s="15" t="s">
        <v>99</v>
      </c>
      <c r="F634" s="13" t="s">
        <v>100</v>
      </c>
      <c r="G634" s="15" t="s">
        <v>101</v>
      </c>
      <c r="H634" s="13" t="s">
        <v>1042</v>
      </c>
      <c r="I634" s="15" t="s">
        <v>1043</v>
      </c>
      <c r="J634" s="15" t="s">
        <v>1044</v>
      </c>
      <c r="K634" s="15" t="s">
        <v>1045</v>
      </c>
      <c r="L634" s="13" t="s">
        <v>1046</v>
      </c>
      <c r="M634" s="15" t="s">
        <v>1047</v>
      </c>
      <c r="N634" s="13" t="s">
        <v>108</v>
      </c>
      <c r="O634" s="15" t="s">
        <v>484</v>
      </c>
      <c r="P634" s="15" t="s">
        <v>485</v>
      </c>
      <c r="Q634" s="15" t="s">
        <v>192</v>
      </c>
      <c r="R634" s="13" t="s">
        <v>193</v>
      </c>
      <c r="S634" s="13" t="s">
        <v>113</v>
      </c>
      <c r="T634" s="13" t="s">
        <v>191</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5"/>
      <c r="BZ634" s="13"/>
      <c r="CA634" s="15"/>
      <c r="CB634" s="13"/>
      <c r="CC634" s="15"/>
      <c r="CD634" s="13"/>
      <c r="CE634" s="15"/>
      <c r="CF634" s="13"/>
      <c r="CG634" s="15"/>
      <c r="CH634" s="13"/>
      <c r="CI634" s="15"/>
      <c r="CJ634" s="13"/>
      <c r="CK634" s="15"/>
      <c r="CL634" s="13"/>
      <c r="CM634" s="15"/>
      <c r="CN634" s="13"/>
      <c r="CO634" s="15"/>
      <c r="CP634" s="13"/>
      <c r="CQ634" s="15"/>
    </row>
    <row r="635" spans="1:95" ht="87" x14ac:dyDescent="0.35">
      <c r="A635" s="13" t="s">
        <v>187</v>
      </c>
      <c r="B635" s="13" t="s">
        <v>188</v>
      </c>
      <c r="C635" s="14">
        <v>43152.5</v>
      </c>
      <c r="D635" s="13" t="s">
        <v>98</v>
      </c>
      <c r="E635" s="15" t="s">
        <v>99</v>
      </c>
      <c r="F635" s="13" t="s">
        <v>100</v>
      </c>
      <c r="G635" s="15" t="s">
        <v>101</v>
      </c>
      <c r="H635" s="13" t="s">
        <v>1042</v>
      </c>
      <c r="I635" s="15" t="s">
        <v>1043</v>
      </c>
      <c r="J635" s="15" t="s">
        <v>1044</v>
      </c>
      <c r="K635" s="15" t="s">
        <v>1045</v>
      </c>
      <c r="L635" s="13" t="s">
        <v>1053</v>
      </c>
      <c r="M635" s="15" t="s">
        <v>1054</v>
      </c>
      <c r="N635" s="13" t="s">
        <v>166</v>
      </c>
      <c r="O635" s="15" t="s">
        <v>495</v>
      </c>
      <c r="P635" s="15" t="s">
        <v>496</v>
      </c>
      <c r="Q635" s="15" t="s">
        <v>192</v>
      </c>
      <c r="R635" s="13" t="s">
        <v>193</v>
      </c>
      <c r="S635" s="13" t="s">
        <v>113</v>
      </c>
      <c r="T635" s="13" t="s">
        <v>191</v>
      </c>
      <c r="U635" s="14">
        <v>40725</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5"/>
      <c r="BZ635" s="13"/>
      <c r="CA635" s="15"/>
      <c r="CB635" s="13"/>
      <c r="CC635" s="15"/>
      <c r="CD635" s="13"/>
      <c r="CE635" s="15"/>
      <c r="CF635" s="13"/>
      <c r="CG635" s="15"/>
      <c r="CH635" s="13"/>
      <c r="CI635" s="15"/>
      <c r="CJ635" s="13"/>
      <c r="CK635" s="15"/>
      <c r="CL635" s="13"/>
      <c r="CM635" s="15"/>
      <c r="CN635" s="13"/>
      <c r="CO635" s="15"/>
      <c r="CP635" s="13"/>
      <c r="CQ635" s="15"/>
    </row>
    <row r="636" spans="1:95" ht="87" x14ac:dyDescent="0.35">
      <c r="A636" s="13" t="s">
        <v>187</v>
      </c>
      <c r="B636" s="13" t="s">
        <v>188</v>
      </c>
      <c r="C636" s="14">
        <v>43152.5</v>
      </c>
      <c r="D636" s="13" t="s">
        <v>98</v>
      </c>
      <c r="E636" s="15" t="s">
        <v>99</v>
      </c>
      <c r="F636" s="13" t="s">
        <v>100</v>
      </c>
      <c r="G636" s="15" t="s">
        <v>101</v>
      </c>
      <c r="H636" s="13" t="s">
        <v>1042</v>
      </c>
      <c r="I636" s="15" t="s">
        <v>1043</v>
      </c>
      <c r="J636" s="15" t="s">
        <v>1044</v>
      </c>
      <c r="K636" s="15" t="s">
        <v>1045</v>
      </c>
      <c r="L636" s="13" t="s">
        <v>1046</v>
      </c>
      <c r="M636" s="15" t="s">
        <v>1047</v>
      </c>
      <c r="N636" s="13" t="s">
        <v>108</v>
      </c>
      <c r="O636" s="15" t="s">
        <v>484</v>
      </c>
      <c r="P636" s="15" t="s">
        <v>485</v>
      </c>
      <c r="Q636" s="15" t="s">
        <v>194</v>
      </c>
      <c r="R636" s="13" t="s">
        <v>195</v>
      </c>
      <c r="S636" s="13" t="s">
        <v>113</v>
      </c>
      <c r="T636" s="13" t="s">
        <v>191</v>
      </c>
      <c r="U636" s="14">
        <v>40725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5"/>
      <c r="CP636" s="13"/>
      <c r="CQ636" s="15"/>
    </row>
    <row r="637" spans="1:95" ht="87" x14ac:dyDescent="0.35">
      <c r="A637" s="13" t="s">
        <v>187</v>
      </c>
      <c r="B637" s="13" t="s">
        <v>188</v>
      </c>
      <c r="C637" s="14">
        <v>43152.5</v>
      </c>
      <c r="D637" s="13" t="s">
        <v>98</v>
      </c>
      <c r="E637" s="15" t="s">
        <v>99</v>
      </c>
      <c r="F637" s="13" t="s">
        <v>100</v>
      </c>
      <c r="G637" s="15" t="s">
        <v>101</v>
      </c>
      <c r="H637" s="13" t="s">
        <v>1042</v>
      </c>
      <c r="I637" s="15" t="s">
        <v>1043</v>
      </c>
      <c r="J637" s="15" t="s">
        <v>1044</v>
      </c>
      <c r="K637" s="15" t="s">
        <v>1045</v>
      </c>
      <c r="L637" s="13" t="s">
        <v>1053</v>
      </c>
      <c r="M637" s="15" t="s">
        <v>1054</v>
      </c>
      <c r="N637" s="13" t="s">
        <v>166</v>
      </c>
      <c r="O637" s="15" t="s">
        <v>495</v>
      </c>
      <c r="P637" s="15" t="s">
        <v>496</v>
      </c>
      <c r="Q637" s="15" t="s">
        <v>194</v>
      </c>
      <c r="R637" s="13" t="s">
        <v>195</v>
      </c>
      <c r="S637" s="13" t="s">
        <v>113</v>
      </c>
      <c r="T637" s="13" t="s">
        <v>191</v>
      </c>
      <c r="U637" s="14">
        <v>40725</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5"/>
      <c r="CP637" s="13"/>
      <c r="CQ637" s="15"/>
    </row>
    <row r="638" spans="1:95" ht="87" x14ac:dyDescent="0.35">
      <c r="A638" s="13" t="s">
        <v>187</v>
      </c>
      <c r="B638" s="13" t="s">
        <v>188</v>
      </c>
      <c r="C638" s="14">
        <v>43152.5</v>
      </c>
      <c r="D638" s="13" t="s">
        <v>98</v>
      </c>
      <c r="E638" s="15" t="s">
        <v>99</v>
      </c>
      <c r="F638" s="13" t="s">
        <v>100</v>
      </c>
      <c r="G638" s="15" t="s">
        <v>101</v>
      </c>
      <c r="H638" s="13" t="s">
        <v>1042</v>
      </c>
      <c r="I638" s="15" t="s">
        <v>1043</v>
      </c>
      <c r="J638" s="15" t="s">
        <v>1044</v>
      </c>
      <c r="K638" s="15" t="s">
        <v>1045</v>
      </c>
      <c r="L638" s="13" t="s">
        <v>1046</v>
      </c>
      <c r="M638" s="15" t="s">
        <v>1047</v>
      </c>
      <c r="N638" s="13" t="s">
        <v>108</v>
      </c>
      <c r="O638" s="15" t="s">
        <v>484</v>
      </c>
      <c r="P638" s="15" t="s">
        <v>485</v>
      </c>
      <c r="Q638" s="15" t="s">
        <v>196</v>
      </c>
      <c r="R638" s="13" t="s">
        <v>197</v>
      </c>
      <c r="S638" s="13" t="s">
        <v>113</v>
      </c>
      <c r="T638" s="13" t="s">
        <v>191</v>
      </c>
      <c r="U638" s="14">
        <v>40725</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c r="BC638" s="15"/>
      <c r="BD638" s="13"/>
      <c r="BE638" s="15"/>
      <c r="BF638" s="13"/>
      <c r="BG638" s="15"/>
      <c r="BH638" s="13"/>
      <c r="BI638" s="15"/>
      <c r="BJ638" s="13"/>
      <c r="BK638" s="15"/>
      <c r="BL638" s="13"/>
      <c r="BM638" s="15"/>
      <c r="BN638" s="13"/>
      <c r="BO638" s="15"/>
      <c r="BP638" s="13"/>
      <c r="BQ638" s="15"/>
      <c r="BR638" s="13"/>
      <c r="BS638" s="15"/>
      <c r="BT638" s="13"/>
      <c r="BU638" s="15"/>
      <c r="BV638" s="13"/>
      <c r="BW638" s="15"/>
      <c r="BX638" s="13"/>
      <c r="BY638" s="15"/>
      <c r="BZ638" s="13"/>
      <c r="CA638" s="15"/>
      <c r="CB638" s="13"/>
      <c r="CC638" s="15"/>
      <c r="CD638" s="13"/>
      <c r="CE638" s="15"/>
      <c r="CF638" s="13"/>
      <c r="CG638" s="15"/>
      <c r="CH638" s="13"/>
      <c r="CI638" s="15"/>
      <c r="CJ638" s="13"/>
      <c r="CK638" s="15"/>
      <c r="CL638" s="13"/>
      <c r="CM638" s="15"/>
      <c r="CN638" s="13"/>
      <c r="CO638" s="15"/>
      <c r="CP638" s="13"/>
      <c r="CQ638" s="15"/>
    </row>
    <row r="639" spans="1:95" ht="87" x14ac:dyDescent="0.35">
      <c r="A639" s="13" t="s">
        <v>187</v>
      </c>
      <c r="B639" s="13" t="s">
        <v>188</v>
      </c>
      <c r="C639" s="14">
        <v>43152.5</v>
      </c>
      <c r="D639" s="13" t="s">
        <v>98</v>
      </c>
      <c r="E639" s="15" t="s">
        <v>99</v>
      </c>
      <c r="F639" s="13" t="s">
        <v>100</v>
      </c>
      <c r="G639" s="15" t="s">
        <v>101</v>
      </c>
      <c r="H639" s="13" t="s">
        <v>1042</v>
      </c>
      <c r="I639" s="15" t="s">
        <v>1043</v>
      </c>
      <c r="J639" s="15" t="s">
        <v>1044</v>
      </c>
      <c r="K639" s="15" t="s">
        <v>1045</v>
      </c>
      <c r="L639" s="13" t="s">
        <v>1053</v>
      </c>
      <c r="M639" s="15" t="s">
        <v>1054</v>
      </c>
      <c r="N639" s="13" t="s">
        <v>166</v>
      </c>
      <c r="O639" s="15" t="s">
        <v>495</v>
      </c>
      <c r="P639" s="15" t="s">
        <v>496</v>
      </c>
      <c r="Q639" s="15" t="s">
        <v>196</v>
      </c>
      <c r="R639" s="13" t="s">
        <v>197</v>
      </c>
      <c r="S639" s="13" t="s">
        <v>113</v>
      </c>
      <c r="T639" s="13" t="s">
        <v>191</v>
      </c>
      <c r="U639" s="14">
        <v>40725</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c r="BS639" s="15"/>
      <c r="BT639" s="13"/>
      <c r="BU639" s="15"/>
      <c r="BV639" s="13"/>
      <c r="BW639" s="15"/>
      <c r="BX639" s="13"/>
      <c r="BY639" s="15"/>
      <c r="BZ639" s="13"/>
      <c r="CA639" s="15"/>
      <c r="CB639" s="13"/>
      <c r="CC639" s="15"/>
      <c r="CD639" s="13"/>
      <c r="CE639" s="15"/>
      <c r="CF639" s="13"/>
      <c r="CG639" s="15"/>
      <c r="CH639" s="13"/>
      <c r="CI639" s="15"/>
      <c r="CJ639" s="13"/>
      <c r="CK639" s="15"/>
      <c r="CL639" s="13"/>
      <c r="CM639" s="15"/>
      <c r="CN639" s="13"/>
      <c r="CO639" s="15"/>
      <c r="CP639" s="13"/>
      <c r="CQ639" s="15"/>
    </row>
    <row r="640" spans="1:95" ht="101.5" x14ac:dyDescent="0.35">
      <c r="A640" s="13" t="s">
        <v>209</v>
      </c>
      <c r="B640" s="13" t="s">
        <v>97</v>
      </c>
      <c r="C640" s="14">
        <v>44368.708333333336</v>
      </c>
      <c r="D640" s="13" t="s">
        <v>98</v>
      </c>
      <c r="E640" s="15" t="s">
        <v>99</v>
      </c>
      <c r="F640" s="13" t="s">
        <v>100</v>
      </c>
      <c r="G640" s="15" t="s">
        <v>101</v>
      </c>
      <c r="H640" s="13" t="s">
        <v>1042</v>
      </c>
      <c r="I640" s="15" t="s">
        <v>1043</v>
      </c>
      <c r="J640" s="15" t="s">
        <v>1044</v>
      </c>
      <c r="K640" s="15" t="s">
        <v>1045</v>
      </c>
      <c r="L640" s="13" t="s">
        <v>1046</v>
      </c>
      <c r="M640" s="15" t="s">
        <v>1047</v>
      </c>
      <c r="N640" s="13" t="s">
        <v>108</v>
      </c>
      <c r="O640" s="15" t="s">
        <v>484</v>
      </c>
      <c r="P640" s="15" t="s">
        <v>485</v>
      </c>
      <c r="Q640" s="15" t="s">
        <v>198</v>
      </c>
      <c r="R640" s="13" t="s">
        <v>199</v>
      </c>
      <c r="S640" s="13" t="s">
        <v>200</v>
      </c>
      <c r="T640" s="13" t="s">
        <v>114</v>
      </c>
      <c r="U640" s="14">
        <v>40725</v>
      </c>
      <c r="V640" s="14"/>
      <c r="W640" s="15" t="s">
        <v>1058</v>
      </c>
      <c r="X640" s="13" t="s">
        <v>1059</v>
      </c>
      <c r="Y640" s="15" t="str">
        <f>VLOOKUP(X640,'Axe 2 Règles de gestion'!$D$2:$F$408,3, FALSE)</f>
        <v>Si l'agent a effectué une demande anticipée de fin de détachement et que son administration ne peut pas le réintégrer immédiatement, l'agent est placé en disponibilité.</v>
      </c>
      <c r="Z640" s="13"/>
      <c r="AA640" s="15"/>
      <c r="AB640" s="13"/>
      <c r="AC640" s="15"/>
      <c r="AD640" s="13"/>
      <c r="AE640" s="15"/>
      <c r="AF640" s="13"/>
      <c r="AG640" s="15"/>
      <c r="AH640" s="13"/>
      <c r="AI640" s="15"/>
      <c r="AJ640" s="13"/>
      <c r="AK640" s="15"/>
      <c r="AL640" s="13"/>
      <c r="AM640" s="15"/>
      <c r="AN640" s="13"/>
      <c r="AO640" s="15"/>
      <c r="AP640" s="13" t="s">
        <v>1060</v>
      </c>
      <c r="AQ640" s="15" t="str">
        <f>VLOOKUP(AP640,'Axe 2 Règles de gestion'!$D$2:$F$408,3, FALSE)</f>
        <v>Le magistrat doit être en position de détachement.</v>
      </c>
      <c r="AR640" s="13"/>
      <c r="AS640" s="15"/>
      <c r="AT640" s="13"/>
      <c r="AU640" s="15"/>
      <c r="AV640" s="13"/>
      <c r="AW640" s="15"/>
      <c r="AX640" s="13"/>
      <c r="AY640" s="15"/>
      <c r="AZ640" s="13"/>
      <c r="BA640" s="15"/>
      <c r="BB640" s="13"/>
      <c r="BC640" s="15"/>
      <c r="BD640" s="13"/>
      <c r="BE640" s="15"/>
      <c r="BF640" s="13"/>
      <c r="BG640" s="15"/>
      <c r="BH640" s="13"/>
      <c r="BI640" s="15"/>
      <c r="BJ640" s="13"/>
      <c r="BK640" s="15"/>
      <c r="BL640" s="13"/>
      <c r="BM640" s="15"/>
      <c r="BN640" s="13" t="s">
        <v>128</v>
      </c>
      <c r="BO640" s="15" t="str">
        <f>VLOOKUP(BN640,'Axe 2 Règles de gestion'!$D$2:$F$408,3, FALSE)</f>
        <v>La date de début de position doit être antérieure ou égale à la date de fin prévisionnelle de position.</v>
      </c>
      <c r="BP640" s="13" t="s">
        <v>130</v>
      </c>
      <c r="BQ640" s="15" t="str">
        <f>VLOOKUP(BP640,'Axe 2 Règles de gestion'!$D$2:$F$408,3, FALSE)</f>
        <v>La date de début de la position doit être postérieure ou égale à la date d'entrée dans la FPE ou dans la carrière militaire.</v>
      </c>
      <c r="BR640" s="13" t="s">
        <v>132</v>
      </c>
      <c r="BS640" s="15" t="str">
        <f>VLOOKUP(BR640,'Axe 2 Règles de gestion'!$D$2:$F$408,3, FALSE)</f>
        <v>La date de fin réelle de la position doit être antérieure à la date limite de départ à la retraite.</v>
      </c>
      <c r="BT640" s="13" t="s">
        <v>134</v>
      </c>
      <c r="BU640" s="15" t="str">
        <f>VLOOKUP(BT640,'Axe 2 Règles de gestion'!$D$2:$F$408,3, FALSE)</f>
        <v>La date de début de position doit être antérieure ou égale à la date de fin réelle de position.</v>
      </c>
      <c r="BV640" s="13" t="s">
        <v>136</v>
      </c>
      <c r="BW640" s="15" t="str">
        <f>VLOOKUP(BV640,'Axe 2 Règles de gestion'!$D$2:$F$408,3, FALSE)</f>
        <v>La date de fin prévisionnelle de la position doit être antérieure à la date limite de départ à la retraite.</v>
      </c>
      <c r="BX640" s="13" t="s">
        <v>138</v>
      </c>
      <c r="BY640" s="15" t="str">
        <f>VLOOKUP(BX640,'Axe 2 Règles de gestion'!$D$2:$F$408,3, FALSE)</f>
        <v>La date de début de position est à J+1 de la date de fin de position de l'occurrence précédente.</v>
      </c>
      <c r="BZ640" s="13" t="s">
        <v>150</v>
      </c>
      <c r="CA640" s="15" t="str">
        <f>VLOOKUP(BZ640,'Axe 2 Règles de gestion'!$D$2:$F$408,3, FALSE)</f>
        <v>La saisie d'une occurrence de congés/absences est interdite (date de fin réelle)</v>
      </c>
      <c r="CB640" s="13" t="s">
        <v>152</v>
      </c>
      <c r="CC640" s="15" t="str">
        <f>VLOOKUP(CB640,'Axe 2 Règles de gestion'!$D$2:$F$408,3, FALSE)</f>
        <v>La saisie d'une occurrence de congés/absences est interdite (date de fin prévisionnelle)</v>
      </c>
      <c r="CD640" s="13"/>
      <c r="CE640" s="15"/>
      <c r="CF640" s="13"/>
      <c r="CG640" s="15"/>
      <c r="CH640" s="13"/>
      <c r="CI640" s="15"/>
      <c r="CJ640" s="13"/>
      <c r="CK640" s="15"/>
      <c r="CL640" s="13"/>
      <c r="CM640" s="15"/>
      <c r="CN640" s="13"/>
      <c r="CO640" s="15"/>
      <c r="CP640" s="13"/>
      <c r="CQ640" s="15"/>
    </row>
    <row r="641" spans="1:95" ht="101.5" x14ac:dyDescent="0.35">
      <c r="A641" s="13" t="s">
        <v>174</v>
      </c>
      <c r="B641" s="13" t="s">
        <v>97</v>
      </c>
      <c r="C641" s="14">
        <v>44713.894444444442</v>
      </c>
      <c r="D641" s="13" t="s">
        <v>98</v>
      </c>
      <c r="E641" s="15" t="s">
        <v>99</v>
      </c>
      <c r="F641" s="13" t="s">
        <v>100</v>
      </c>
      <c r="G641" s="15" t="s">
        <v>101</v>
      </c>
      <c r="H641" s="13" t="s">
        <v>1062</v>
      </c>
      <c r="I641" s="15" t="s">
        <v>1063</v>
      </c>
      <c r="J641" s="15" t="s">
        <v>1064</v>
      </c>
      <c r="K641" s="15" t="s">
        <v>1065</v>
      </c>
      <c r="L641" s="13" t="s">
        <v>1066</v>
      </c>
      <c r="M641" s="15" t="s">
        <v>1067</v>
      </c>
      <c r="N641" s="13" t="s">
        <v>108</v>
      </c>
      <c r="O641" s="15" t="s">
        <v>109</v>
      </c>
      <c r="P641" s="15" t="s">
        <v>110</v>
      </c>
      <c r="Q641" s="15" t="s">
        <v>111</v>
      </c>
      <c r="R641" s="13" t="s">
        <v>112</v>
      </c>
      <c r="S641" s="13" t="s">
        <v>113</v>
      </c>
      <c r="T641" s="13" t="s">
        <v>114</v>
      </c>
      <c r="U641" s="14">
        <v>40725</v>
      </c>
      <c r="V641" s="14">
        <v>44633</v>
      </c>
      <c r="W641" s="15" t="s">
        <v>1068</v>
      </c>
      <c r="X641" s="13" t="s">
        <v>1069</v>
      </c>
      <c r="Y641" s="15" t="str">
        <f>VLOOKUP(X641,'Axe 2 Règles de gestion'!$D$2:$F$408,3, FALSE)</f>
        <v>Au terme de sa disponibilité sur demande, si l'agent ne peut être réintégré pour cause d'inaptitude physique, il est mis en disponibilité d'office.</v>
      </c>
      <c r="Z641" s="13"/>
      <c r="AA641" s="15"/>
      <c r="AB641" s="13"/>
      <c r="AC641" s="15"/>
      <c r="AD641" s="13"/>
      <c r="AE641" s="15"/>
      <c r="AF641" s="13"/>
      <c r="AG641" s="15"/>
      <c r="AH641" s="13"/>
      <c r="AI641" s="15"/>
      <c r="AJ641" s="13"/>
      <c r="AK641" s="15"/>
      <c r="AL641" s="13"/>
      <c r="AM641" s="15"/>
      <c r="AN641" s="13"/>
      <c r="AO641" s="15"/>
      <c r="AP641" s="13" t="s">
        <v>1071</v>
      </c>
      <c r="AQ641" s="15" t="str">
        <f>VLOOKUP(AP641,'Axe 2 Règles de gestion'!$D$2:$F$408,3, FALSE)</f>
        <v>Pour les disponibilités débutées avant le 14/03/2022, la durée prévisionnelle de la disponibilité ne peut pas excéder 1 an pour chaque période.</v>
      </c>
      <c r="AR641" s="13" t="s">
        <v>1072</v>
      </c>
      <c r="AS641" s="15" t="str">
        <f>VLOOKUP(AR641,'Axe 2 Règles de gestion'!$D$2:$F$408,3, FALSE)</f>
        <v>Pour les disponibilités débutées avant le 14/03/2022, la durée réelle de la disponibilité ne peut pas excéder 1 an pour chaque période.</v>
      </c>
      <c r="AT641" s="13" t="s">
        <v>1073</v>
      </c>
      <c r="AU641" s="15" t="str">
        <f>VLOOKUP(AT641,'Axe 2 Règles de gestion'!$D$2:$F$408,3, FALSE)</f>
        <v>L'agent doit être en position de disponibilité.</v>
      </c>
      <c r="AV641" s="13"/>
      <c r="AW641" s="15"/>
      <c r="AX641" s="13"/>
      <c r="AY641" s="15"/>
      <c r="AZ641" s="13"/>
      <c r="BA641" s="15"/>
      <c r="BB641" s="13"/>
      <c r="BC641" s="15"/>
      <c r="BD641" s="13"/>
      <c r="BE641" s="15"/>
      <c r="BF641" s="13"/>
      <c r="BG641" s="15"/>
      <c r="BH641" s="13"/>
      <c r="BI641" s="15"/>
      <c r="BJ641" s="13"/>
      <c r="BK641" s="15"/>
      <c r="BL641" s="13"/>
      <c r="BM641" s="15"/>
      <c r="BN641" s="13" t="s">
        <v>128</v>
      </c>
      <c r="BO641" s="15" t="str">
        <f>VLOOKUP(BN641,'Axe 2 Règles de gestion'!$D$2:$F$408,3, FALSE)</f>
        <v>La date de début de position doit être antérieure ou égale à la date de fin prévisionnelle de position.</v>
      </c>
      <c r="BP641" s="13" t="s">
        <v>130</v>
      </c>
      <c r="BQ641" s="15" t="str">
        <f>VLOOKUP(BP641,'Axe 2 Règles de gestion'!$D$2:$F$408,3, FALSE)</f>
        <v>La date de début de la position doit être postérieure ou égale à la date d'entrée dans la FPE ou dans la carrière militaire.</v>
      </c>
      <c r="BR641" s="13" t="s">
        <v>132</v>
      </c>
      <c r="BS641" s="15" t="str">
        <f>VLOOKUP(BR641,'Axe 2 Règles de gestion'!$D$2:$F$408,3, FALSE)</f>
        <v>La date de fin réelle de la position doit être antérieure à la date limite de départ à la retraite.</v>
      </c>
      <c r="BT641" s="13" t="s">
        <v>134</v>
      </c>
      <c r="BU641" s="15" t="str">
        <f>VLOOKUP(BT641,'Axe 2 Règles de gestion'!$D$2:$F$408,3, FALSE)</f>
        <v>La date de début de position doit être antérieure ou égale à la date de fin réelle de position.</v>
      </c>
      <c r="BV641" s="13" t="s">
        <v>136</v>
      </c>
      <c r="BW641" s="15" t="str">
        <f>VLOOKUP(BV641,'Axe 2 Règles de gestion'!$D$2:$F$408,3, FALSE)</f>
        <v>La date de fin prévisionnelle de la position doit être antérieure à la date limite de départ à la retraite.</v>
      </c>
      <c r="BX641" s="13" t="s">
        <v>138</v>
      </c>
      <c r="BY641" s="15" t="str">
        <f>VLOOKUP(BX641,'Axe 2 Règles de gestion'!$D$2:$F$408,3, FALSE)</f>
        <v>La date de début de position est à J+1 de la date de fin de position de l'occurrence précédente.</v>
      </c>
      <c r="BZ641" s="13" t="s">
        <v>140</v>
      </c>
      <c r="CA641" s="15" t="str">
        <f>VLOOKUP(BZ641,'Axe 2 Règles de gestion'!$D$2:$F$408,3, FALSE)</f>
        <v>La date de fin ou la date de fin prévisionnelle doit être saisie.</v>
      </c>
      <c r="CB641" s="13" t="s">
        <v>150</v>
      </c>
      <c r="CC641" s="15" t="str">
        <f>VLOOKUP(CB641,'Axe 2 Règles de gestion'!$D$2:$F$408,3, FALSE)</f>
        <v>La saisie d'une occurrence de congés/absences est interdite (date de fin réelle)</v>
      </c>
      <c r="CD641" s="13" t="s">
        <v>152</v>
      </c>
      <c r="CE641" s="15" t="str">
        <f>VLOOKUP(CD641,'Axe 2 Règles de gestion'!$D$2:$F$408,3, FALSE)</f>
        <v>La saisie d'une occurrence de congés/absences est interdite (date de fin prévisionnelle)</v>
      </c>
      <c r="CF641" s="13"/>
      <c r="CG641" s="15"/>
      <c r="CH641" s="13"/>
      <c r="CI641" s="15"/>
      <c r="CJ641" s="13"/>
      <c r="CK641" s="15"/>
      <c r="CL641" s="13"/>
      <c r="CM641" s="15"/>
      <c r="CN641" s="13"/>
      <c r="CO641" s="15"/>
      <c r="CP641" s="13"/>
      <c r="CQ641" s="15"/>
    </row>
    <row r="642" spans="1:95" ht="101.5" x14ac:dyDescent="0.35">
      <c r="A642" s="13" t="s">
        <v>174</v>
      </c>
      <c r="B642" s="13" t="s">
        <v>97</v>
      </c>
      <c r="C642" s="14">
        <v>44727.53125</v>
      </c>
      <c r="D642" s="13" t="s">
        <v>98</v>
      </c>
      <c r="E642" s="15" t="s">
        <v>99</v>
      </c>
      <c r="F642" s="13" t="s">
        <v>100</v>
      </c>
      <c r="G642" s="15" t="s">
        <v>101</v>
      </c>
      <c r="H642" s="13" t="s">
        <v>1062</v>
      </c>
      <c r="I642" s="15" t="s">
        <v>1063</v>
      </c>
      <c r="J642" s="15" t="s">
        <v>1064</v>
      </c>
      <c r="K642" s="15" t="s">
        <v>1065</v>
      </c>
      <c r="L642" s="13" t="s">
        <v>1066</v>
      </c>
      <c r="M642" s="15" t="s">
        <v>1067</v>
      </c>
      <c r="N642" s="13" t="s">
        <v>108</v>
      </c>
      <c r="O642" s="15" t="s">
        <v>109</v>
      </c>
      <c r="P642" s="15" t="s">
        <v>110</v>
      </c>
      <c r="Q642" s="15" t="s">
        <v>111</v>
      </c>
      <c r="R642" s="13" t="s">
        <v>112</v>
      </c>
      <c r="S642" s="13" t="s">
        <v>113</v>
      </c>
      <c r="T642" s="13" t="s">
        <v>114</v>
      </c>
      <c r="U642" s="14">
        <v>44634</v>
      </c>
      <c r="V642" s="14"/>
      <c r="W642" s="15" t="s">
        <v>1075</v>
      </c>
      <c r="X642" s="13" t="s">
        <v>1069</v>
      </c>
      <c r="Y642" s="15" t="str">
        <f>VLOOKUP(X642,'Axe 2 Règles de gestion'!$D$2:$F$408,3, FALSE)</f>
        <v>Au terme de sa disponibilité sur demande, si l'agent ne peut être réintégré pour cause d'inaptitude physique, il est mis en disponibilité d'office.</v>
      </c>
      <c r="Z642" s="13" t="s">
        <v>873</v>
      </c>
      <c r="AA642" s="15" t="str">
        <f>VLOOKUP(Z642,'Axe 2 Règles de gestion'!$D$2:$F$408,3, FALSE)</f>
        <v>L'avis du conseil médical est nécessaire.</v>
      </c>
      <c r="AB642" s="13"/>
      <c r="AC642" s="15"/>
      <c r="AD642" s="13"/>
      <c r="AE642" s="15"/>
      <c r="AF642" s="13"/>
      <c r="AG642" s="15"/>
      <c r="AH642" s="13"/>
      <c r="AI642" s="15"/>
      <c r="AJ642" s="13"/>
      <c r="AK642" s="15"/>
      <c r="AL642" s="13"/>
      <c r="AM642" s="15"/>
      <c r="AN642" s="13"/>
      <c r="AO642" s="15"/>
      <c r="AP642" s="13" t="s">
        <v>1076</v>
      </c>
      <c r="AQ642" s="15" t="str">
        <f>VLOOKUP(AP642,'Axe 2 Règles de gestion'!$D$2:$F$408,3, FALSE)</f>
        <v>La disponibilité est accordée ou renouvelée par période de 6 à 12 mois entre la date de début et la date de fin prévisionnelle de la disponibilité.</v>
      </c>
      <c r="AR642" s="13" t="s">
        <v>1077</v>
      </c>
      <c r="AS642" s="15" t="str">
        <f>VLOOKUP(AR642,'Axe 2 Règles de gestion'!$D$2:$F$408,3, FALSE)</f>
        <v>La disponibilité est accordée ou renouvelée par période de 6 à 12 mois entre la date de début et la date de fin réelle de la disponibilité.</v>
      </c>
      <c r="AT642" s="13" t="s">
        <v>1073</v>
      </c>
      <c r="AU642" s="15" t="str">
        <f>VLOOKUP(AT642,'Axe 2 Règles de gestion'!$D$2:$F$408,3, FALSE)</f>
        <v>L'agent doit être en position de disponibilité.</v>
      </c>
      <c r="AV642" s="13"/>
      <c r="AW642" s="15"/>
      <c r="AX642" s="13"/>
      <c r="AY642" s="15"/>
      <c r="AZ642" s="13"/>
      <c r="BA642" s="15"/>
      <c r="BB642" s="13"/>
      <c r="BC642" s="15"/>
      <c r="BD642" s="13"/>
      <c r="BE642" s="15"/>
      <c r="BF642" s="13"/>
      <c r="BG642" s="15"/>
      <c r="BH642" s="13"/>
      <c r="BI642" s="15"/>
      <c r="BJ642" s="13"/>
      <c r="BK642" s="15"/>
      <c r="BL642" s="13"/>
      <c r="BM642" s="15"/>
      <c r="BN642" s="13" t="s">
        <v>128</v>
      </c>
      <c r="BO642" s="15" t="str">
        <f>VLOOKUP(BN642,'Axe 2 Règles de gestion'!$D$2:$F$408,3, FALSE)</f>
        <v>La date de début de position doit être antérieure ou égale à la date de fin prévisionnelle de position.</v>
      </c>
      <c r="BP642" s="13" t="s">
        <v>130</v>
      </c>
      <c r="BQ642" s="15" t="str">
        <f>VLOOKUP(BP642,'Axe 2 Règles de gestion'!$D$2:$F$408,3, FALSE)</f>
        <v>La date de début de la position doit être postérieure ou égale à la date d'entrée dans la FPE ou dans la carrière militaire.</v>
      </c>
      <c r="BR642" s="13" t="s">
        <v>132</v>
      </c>
      <c r="BS642" s="15" t="str">
        <f>VLOOKUP(BR642,'Axe 2 Règles de gestion'!$D$2:$F$408,3, FALSE)</f>
        <v>La date de fin réelle de la position doit être antérieure à la date limite de départ à la retraite.</v>
      </c>
      <c r="BT642" s="13" t="s">
        <v>134</v>
      </c>
      <c r="BU642" s="15" t="str">
        <f>VLOOKUP(BT642,'Axe 2 Règles de gestion'!$D$2:$F$408,3, FALSE)</f>
        <v>La date de début de position doit être antérieure ou égale à la date de fin réelle de position.</v>
      </c>
      <c r="BV642" s="13" t="s">
        <v>136</v>
      </c>
      <c r="BW642" s="15" t="str">
        <f>VLOOKUP(BV642,'Axe 2 Règles de gestion'!$D$2:$F$408,3, FALSE)</f>
        <v>La date de fin prévisionnelle de la position doit être antérieure à la date limite de départ à la retraite.</v>
      </c>
      <c r="BX642" s="13" t="s">
        <v>138</v>
      </c>
      <c r="BY642" s="15" t="str">
        <f>VLOOKUP(BX642,'Axe 2 Règles de gestion'!$D$2:$F$408,3, FALSE)</f>
        <v>La date de début de position est à J+1 de la date de fin de position de l'occurrence précédente.</v>
      </c>
      <c r="BZ642" s="13" t="s">
        <v>140</v>
      </c>
      <c r="CA642" s="15" t="str">
        <f>VLOOKUP(BZ642,'Axe 2 Règles de gestion'!$D$2:$F$408,3, FALSE)</f>
        <v>La date de fin ou la date de fin prévisionnelle doit être saisie.</v>
      </c>
      <c r="CB642" s="13" t="s">
        <v>150</v>
      </c>
      <c r="CC642" s="15" t="str">
        <f>VLOOKUP(CB642,'Axe 2 Règles de gestion'!$D$2:$F$408,3, FALSE)</f>
        <v>La saisie d'une occurrence de congés/absences est interdite (date de fin réelle)</v>
      </c>
      <c r="CD642" s="13" t="s">
        <v>152</v>
      </c>
      <c r="CE642" s="15" t="str">
        <f>VLOOKUP(CD642,'Axe 2 Règles de gestion'!$D$2:$F$408,3, FALSE)</f>
        <v>La saisie d'une occurrence de congés/absences est interdite (date de fin prévisionnelle)</v>
      </c>
      <c r="CF642" s="13"/>
      <c r="CG642" s="15"/>
      <c r="CH642" s="13"/>
      <c r="CI642" s="15"/>
      <c r="CJ642" s="13"/>
      <c r="CK642" s="15"/>
      <c r="CL642" s="13"/>
      <c r="CM642" s="15"/>
      <c r="CN642" s="13"/>
      <c r="CO642" s="15"/>
      <c r="CP642" s="13"/>
      <c r="CQ642" s="15"/>
    </row>
    <row r="643" spans="1:95" ht="246.5" x14ac:dyDescent="0.35">
      <c r="A643" s="13" t="s">
        <v>174</v>
      </c>
      <c r="B643" s="13" t="s">
        <v>97</v>
      </c>
      <c r="C643" s="14">
        <v>44713.896527777775</v>
      </c>
      <c r="D643" s="13" t="s">
        <v>98</v>
      </c>
      <c r="E643" s="15" t="s">
        <v>99</v>
      </c>
      <c r="F643" s="13" t="s">
        <v>100</v>
      </c>
      <c r="G643" s="15" t="s">
        <v>101</v>
      </c>
      <c r="H643" s="13" t="s">
        <v>1062</v>
      </c>
      <c r="I643" s="15" t="s">
        <v>1063</v>
      </c>
      <c r="J643" s="15" t="s">
        <v>1064</v>
      </c>
      <c r="K643" s="15" t="s">
        <v>1065</v>
      </c>
      <c r="L643" s="13" t="s">
        <v>1078</v>
      </c>
      <c r="M643" s="15" t="s">
        <v>1079</v>
      </c>
      <c r="N643" s="13" t="s">
        <v>108</v>
      </c>
      <c r="O643" s="15" t="s">
        <v>156</v>
      </c>
      <c r="P643" s="15" t="s">
        <v>157</v>
      </c>
      <c r="Q643" s="15" t="s">
        <v>111</v>
      </c>
      <c r="R643" s="13" t="s">
        <v>112</v>
      </c>
      <c r="S643" s="13" t="s">
        <v>113</v>
      </c>
      <c r="T643" s="13" t="s">
        <v>114</v>
      </c>
      <c r="U643" s="14">
        <v>40725</v>
      </c>
      <c r="V643" s="14">
        <v>44633</v>
      </c>
      <c r="W643" s="15" t="s">
        <v>1080</v>
      </c>
      <c r="X643" s="13" t="s">
        <v>1081</v>
      </c>
      <c r="Y643" s="15" t="str">
        <f>VLOOKUP(X643,'Axe 2 Règles de gestion'!$D$2:$F$408,3, FALSE)</f>
        <v>La disponibilité peut être renouvelée 2 fois pour une durée égale.</v>
      </c>
      <c r="Z643" s="13" t="s">
        <v>1082</v>
      </c>
      <c r="AA643" s="15" t="str">
        <f>VLOOKUP(Z643,'Axe 2 Règles de gestion'!$D$2:$F$408,3, FALSE)</f>
        <v>Dans certains cas, suite à l'avis du comité médical, la disponibilité peut faire l'objet d'un 3ème renouvellement.</v>
      </c>
      <c r="AB643" s="13"/>
      <c r="AC643" s="15"/>
      <c r="AD643" s="13"/>
      <c r="AE643" s="15"/>
      <c r="AF643" s="13"/>
      <c r="AG643" s="15"/>
      <c r="AH643" s="13"/>
      <c r="AI643" s="15"/>
      <c r="AJ643" s="13"/>
      <c r="AK643" s="15"/>
      <c r="AL643" s="13"/>
      <c r="AM643" s="15"/>
      <c r="AN643" s="13"/>
      <c r="AO643" s="15"/>
      <c r="AP643" s="13" t="s">
        <v>1071</v>
      </c>
      <c r="AQ643" s="15" t="str">
        <f>VLOOKUP(AP643,'Axe 2 Règles de gestion'!$D$2:$F$408,3, FALSE)</f>
        <v>Pour les disponibilités débutées avant le 14/03/2022, la durée prévisionnelle de la disponibilité ne peut pas excéder 1 an pour chaque période.</v>
      </c>
      <c r="AR643" s="13" t="s">
        <v>1072</v>
      </c>
      <c r="AS643" s="15" t="str">
        <f>VLOOKUP(AR643,'Axe 2 Règles de gestion'!$D$2:$F$408,3, FALSE)</f>
        <v>Pour les disponibilités débutées avant le 14/03/2022, la durée réelle de la disponibilité ne peut pas excéder 1 an pour chaque période.</v>
      </c>
      <c r="AT643" s="13" t="s">
        <v>890</v>
      </c>
      <c r="AU643" s="15" t="str">
        <f>VLOOKUP(AT643,'Axe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43" s="13" t="s">
        <v>892</v>
      </c>
      <c r="AW643" s="15" t="str">
        <f>VLOOKUP(AV643,'Axe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43" s="13" t="s">
        <v>894</v>
      </c>
      <c r="AY643" s="15" t="str">
        <f>VLOOKUP(AX643,'Axe 2 Règles de gestion'!$D$2:$F$408,3, FALSE)</f>
        <v>Pour les disponibilités débutées avant le 14/03/2022, normalement 2 renouvellements sont possibles. La durée maximale totale est donc de 3 ans (date de fin prévisionnelle de la disponibilité).</v>
      </c>
      <c r="AZ643" s="13" t="s">
        <v>896</v>
      </c>
      <c r="BA643" s="15" t="str">
        <f>VLOOKUP(AZ643,'Axe 2 Règles de gestion'!$D$2:$F$408,3, FALSE)</f>
        <v>Pour les disponibilités débutées avant le 14/03/2022, normalement 2 renouvellements sont possibles. La durée maximale totale est donc de 3 ans (date de fin réelle de la disponibilité).</v>
      </c>
      <c r="BB643" s="13"/>
      <c r="BC643" s="15"/>
      <c r="BD643" s="13"/>
      <c r="BE643" s="15"/>
      <c r="BF643" s="13"/>
      <c r="BG643" s="15"/>
      <c r="BH643" s="13"/>
      <c r="BI643" s="15"/>
      <c r="BJ643" s="13"/>
      <c r="BK643" s="15"/>
      <c r="BL643" s="13"/>
      <c r="BM643" s="15"/>
      <c r="BN643" s="13" t="s">
        <v>128</v>
      </c>
      <c r="BO643" s="15" t="str">
        <f>VLOOKUP(BN643,'Axe 2 Règles de gestion'!$D$2:$F$408,3, FALSE)</f>
        <v>La date de début de position doit être antérieure ou égale à la date de fin prévisionnelle de position.</v>
      </c>
      <c r="BP643" s="13" t="s">
        <v>130</v>
      </c>
      <c r="BQ643" s="15" t="str">
        <f>VLOOKUP(BP643,'Axe 2 Règles de gestion'!$D$2:$F$408,3, FALSE)</f>
        <v>La date de début de la position doit être postérieure ou égale à la date d'entrée dans la FPE ou dans la carrière militaire.</v>
      </c>
      <c r="BR643" s="13" t="s">
        <v>132</v>
      </c>
      <c r="BS643" s="15" t="str">
        <f>VLOOKUP(BR643,'Axe 2 Règles de gestion'!$D$2:$F$408,3, FALSE)</f>
        <v>La date de fin réelle de la position doit être antérieure à la date limite de départ à la retraite.</v>
      </c>
      <c r="BT643" s="13" t="s">
        <v>134</v>
      </c>
      <c r="BU643" s="15" t="str">
        <f>VLOOKUP(BT643,'Axe 2 Règles de gestion'!$D$2:$F$408,3, FALSE)</f>
        <v>La date de début de position doit être antérieure ou égale à la date de fin réelle de position.</v>
      </c>
      <c r="BV643" s="13" t="s">
        <v>136</v>
      </c>
      <c r="BW643" s="15" t="str">
        <f>VLOOKUP(BV643,'Axe 2 Règles de gestion'!$D$2:$F$408,3, FALSE)</f>
        <v>La date de fin prévisionnelle de la position doit être antérieure à la date limite de départ à la retraite.</v>
      </c>
      <c r="BX643" s="13" t="s">
        <v>138</v>
      </c>
      <c r="BY643" s="15" t="str">
        <f>VLOOKUP(BX643,'Axe 2 Règles de gestion'!$D$2:$F$408,3, FALSE)</f>
        <v>La date de début de position est à J+1 de la date de fin de position de l'occurrence précédente.</v>
      </c>
      <c r="BZ643" s="13" t="s">
        <v>140</v>
      </c>
      <c r="CA643" s="15" t="str">
        <f>VLOOKUP(BZ643,'Axe 2 Règles de gestion'!$D$2:$F$408,3, FALSE)</f>
        <v>La date de fin ou la date de fin prévisionnelle doit être saisie.</v>
      </c>
      <c r="CB643" s="13" t="s">
        <v>150</v>
      </c>
      <c r="CC643" s="15" t="str">
        <f>VLOOKUP(CB643,'Axe 2 Règles de gestion'!$D$2:$F$408,3, FALSE)</f>
        <v>La saisie d'une occurrence de congés/absences est interdite (date de fin réelle)</v>
      </c>
      <c r="CD643" s="13" t="s">
        <v>152</v>
      </c>
      <c r="CE643" s="15" t="str">
        <f>VLOOKUP(CD643,'Axe 2 Règles de gestion'!$D$2:$F$408,3, FALSE)</f>
        <v>La saisie d'une occurrence de congés/absences est interdite (date de fin prévisionnelle)</v>
      </c>
      <c r="CF643" s="13"/>
      <c r="CG643" s="15"/>
      <c r="CH643" s="13"/>
      <c r="CI643" s="15"/>
      <c r="CJ643" s="13"/>
      <c r="CK643" s="15"/>
      <c r="CL643" s="13"/>
      <c r="CM643" s="15"/>
      <c r="CN643" s="13"/>
      <c r="CO643" s="15"/>
      <c r="CP643" s="13"/>
      <c r="CQ643" s="15"/>
    </row>
    <row r="644" spans="1:95" ht="203" x14ac:dyDescent="0.35">
      <c r="A644" s="13" t="s">
        <v>142</v>
      </c>
      <c r="B644" s="13" t="s">
        <v>97</v>
      </c>
      <c r="C644" s="14">
        <v>45740.67083333333</v>
      </c>
      <c r="D644" s="13" t="s">
        <v>98</v>
      </c>
      <c r="E644" s="15" t="s">
        <v>99</v>
      </c>
      <c r="F644" s="13" t="s">
        <v>100</v>
      </c>
      <c r="G644" s="15" t="s">
        <v>101</v>
      </c>
      <c r="H644" s="13" t="s">
        <v>1062</v>
      </c>
      <c r="I644" s="15" t="s">
        <v>1063</v>
      </c>
      <c r="J644" s="15" t="s">
        <v>1064</v>
      </c>
      <c r="K644" s="15" t="s">
        <v>1065</v>
      </c>
      <c r="L644" s="13" t="s">
        <v>1078</v>
      </c>
      <c r="M644" s="15" t="s">
        <v>1079</v>
      </c>
      <c r="N644" s="13" t="s">
        <v>108</v>
      </c>
      <c r="O644" s="15" t="s">
        <v>156</v>
      </c>
      <c r="P644" s="15" t="s">
        <v>157</v>
      </c>
      <c r="Q644" s="15" t="s">
        <v>111</v>
      </c>
      <c r="R644" s="13" t="s">
        <v>112</v>
      </c>
      <c r="S644" s="13" t="s">
        <v>113</v>
      </c>
      <c r="T644" s="13" t="s">
        <v>114</v>
      </c>
      <c r="U644" s="14">
        <v>44634</v>
      </c>
      <c r="V644" s="14">
        <v>45655</v>
      </c>
      <c r="W644" s="15" t="s">
        <v>1083</v>
      </c>
      <c r="X644" s="13" t="s">
        <v>873</v>
      </c>
      <c r="Y644" s="15" t="str">
        <f>VLOOKUP(X644,'Axe 2 Règles de gestion'!$D$2:$F$408,3, FALSE)</f>
        <v>L'avis du conseil médical est nécessaire.</v>
      </c>
      <c r="Z644" s="13"/>
      <c r="AA644" s="15"/>
      <c r="AB644" s="13"/>
      <c r="AC644" s="15"/>
      <c r="AD644" s="13"/>
      <c r="AE644" s="15"/>
      <c r="AF644" s="13"/>
      <c r="AG644" s="15"/>
      <c r="AH644" s="13"/>
      <c r="AI644" s="15"/>
      <c r="AJ644" s="13"/>
      <c r="AK644" s="15"/>
      <c r="AL644" s="13"/>
      <c r="AM644" s="15"/>
      <c r="AN644" s="13"/>
      <c r="AO644" s="15"/>
      <c r="AP644" s="13" t="s">
        <v>1076</v>
      </c>
      <c r="AQ644" s="15" t="str">
        <f>VLOOKUP(AP644,'Axe 2 Règles de gestion'!$D$2:$F$408,3, FALSE)</f>
        <v>La disponibilité est accordée ou renouvelée par période de 6 à 12 mois entre la date de début et la date de fin prévisionnelle de la disponibilité.</v>
      </c>
      <c r="AR644" s="13" t="s">
        <v>1077</v>
      </c>
      <c r="AS644" s="15" t="str">
        <f>VLOOKUP(AR644,'Axe 2 Règles de gestion'!$D$2:$F$408,3, FALSE)</f>
        <v>La disponibilité est accordée ou renouvelée par période de 6 à 12 mois entre la date de début et la date de fin réelle de la disponibilité.</v>
      </c>
      <c r="AT644" s="13" t="s">
        <v>1084</v>
      </c>
      <c r="AU644" s="15" t="str">
        <f>VLOOKUP(AT644,'Axe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44" s="13" t="s">
        <v>1085</v>
      </c>
      <c r="AW644" s="15" t="str">
        <f>VLOOKUP(AV644,'Axe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44" s="13" t="s">
        <v>1086</v>
      </c>
      <c r="AY644" s="15" t="str">
        <f>VLOOKUP(AX644,'Axe 2 Règles de gestion'!$D$2:$F$408,3, FALSE)</f>
        <v>Plusieurs renouvellements sont possibles dans la limite de 3 ans consécutifs (date de fin prévisionnelle de la disponibilité).</v>
      </c>
      <c r="AZ644" s="13" t="s">
        <v>1087</v>
      </c>
      <c r="BA644" s="15" t="str">
        <f>VLOOKUP(AZ644,'Axe 2 Règles de gestion'!$D$2:$F$408,3, FALSE)</f>
        <v>Plusieurs renouvellements sont possibles dans la limite de 3 ans consécutifs (date de fin réelle de la disponibilité).</v>
      </c>
      <c r="BB644" s="13"/>
      <c r="BC644" s="15"/>
      <c r="BD644" s="13"/>
      <c r="BE644" s="15"/>
      <c r="BF644" s="13"/>
      <c r="BG644" s="15"/>
      <c r="BH644" s="13"/>
      <c r="BI644" s="15"/>
      <c r="BJ644" s="13"/>
      <c r="BK644" s="15"/>
      <c r="BL644" s="13"/>
      <c r="BM644" s="15"/>
      <c r="BN644" s="13" t="s">
        <v>128</v>
      </c>
      <c r="BO644" s="15" t="str">
        <f>VLOOKUP(BN644,'Axe 2 Règles de gestion'!$D$2:$F$408,3, FALSE)</f>
        <v>La date de début de position doit être antérieure ou égale à la date de fin prévisionnelle de position.</v>
      </c>
      <c r="BP644" s="13" t="s">
        <v>130</v>
      </c>
      <c r="BQ644" s="15" t="str">
        <f>VLOOKUP(BP644,'Axe 2 Règles de gestion'!$D$2:$F$408,3, FALSE)</f>
        <v>La date de début de la position doit être postérieure ou égale à la date d'entrée dans la FPE ou dans la carrière militaire.</v>
      </c>
      <c r="BR644" s="13" t="s">
        <v>132</v>
      </c>
      <c r="BS644" s="15" t="str">
        <f>VLOOKUP(BR644,'Axe 2 Règles de gestion'!$D$2:$F$408,3, FALSE)</f>
        <v>La date de fin réelle de la position doit être antérieure à la date limite de départ à la retraite.</v>
      </c>
      <c r="BT644" s="13" t="s">
        <v>134</v>
      </c>
      <c r="BU644" s="15" t="str">
        <f>VLOOKUP(BT644,'Axe 2 Règles de gestion'!$D$2:$F$408,3, FALSE)</f>
        <v>La date de début de position doit être antérieure ou égale à la date de fin réelle de position.</v>
      </c>
      <c r="BV644" s="13" t="s">
        <v>136</v>
      </c>
      <c r="BW644" s="15" t="str">
        <f>VLOOKUP(BV644,'Axe 2 Règles de gestion'!$D$2:$F$408,3, FALSE)</f>
        <v>La date de fin prévisionnelle de la position doit être antérieure à la date limite de départ à la retraite.</v>
      </c>
      <c r="BX644" s="13" t="s">
        <v>138</v>
      </c>
      <c r="BY644" s="15" t="str">
        <f>VLOOKUP(BX644,'Axe 2 Règles de gestion'!$D$2:$F$408,3, FALSE)</f>
        <v>La date de début de position est à J+1 de la date de fin de position de l'occurrence précédente.</v>
      </c>
      <c r="BZ644" s="13" t="s">
        <v>140</v>
      </c>
      <c r="CA644" s="15" t="str">
        <f>VLOOKUP(BZ644,'Axe 2 Règles de gestion'!$D$2:$F$408,3, FALSE)</f>
        <v>La date de fin ou la date de fin prévisionnelle doit être saisie.</v>
      </c>
      <c r="CB644" s="13" t="s">
        <v>150</v>
      </c>
      <c r="CC644" s="15" t="str">
        <f>VLOOKUP(CB644,'Axe 2 Règles de gestion'!$D$2:$F$408,3, FALSE)</f>
        <v>La saisie d'une occurrence de congés/absences est interdite (date de fin réelle)</v>
      </c>
      <c r="CD644" s="13" t="s">
        <v>152</v>
      </c>
      <c r="CE644" s="15" t="str">
        <f>VLOOKUP(CD644,'Axe 2 Règles de gestion'!$D$2:$F$408,3, FALSE)</f>
        <v>La saisie d'une occurrence de congés/absences est interdite (date de fin prévisionnelle)</v>
      </c>
      <c r="CF644" s="13"/>
      <c r="CG644" s="15"/>
      <c r="CH644" s="13"/>
      <c r="CI644" s="15"/>
      <c r="CJ644" s="13"/>
      <c r="CK644" s="15"/>
      <c r="CL644" s="13"/>
      <c r="CM644" s="15"/>
      <c r="CN644" s="13"/>
      <c r="CO644" s="15"/>
      <c r="CP644" s="13"/>
      <c r="CQ644" s="15"/>
    </row>
    <row r="645" spans="1:95" ht="203" x14ac:dyDescent="0.35">
      <c r="A645" s="13" t="s">
        <v>142</v>
      </c>
      <c r="B645" s="13" t="s">
        <v>188</v>
      </c>
      <c r="C645" s="14">
        <v>45740.67083333333</v>
      </c>
      <c r="D645" s="13" t="s">
        <v>98</v>
      </c>
      <c r="E645" s="15" t="s">
        <v>99</v>
      </c>
      <c r="F645" s="13" t="s">
        <v>100</v>
      </c>
      <c r="G645" s="15" t="s">
        <v>101</v>
      </c>
      <c r="H645" s="13" t="s">
        <v>1062</v>
      </c>
      <c r="I645" s="15" t="s">
        <v>1063</v>
      </c>
      <c r="J645" s="15" t="s">
        <v>1064</v>
      </c>
      <c r="K645" s="15" t="s">
        <v>1065</v>
      </c>
      <c r="L645" s="13" t="s">
        <v>1078</v>
      </c>
      <c r="M645" s="15" t="s">
        <v>1079</v>
      </c>
      <c r="N645" s="13" t="s">
        <v>108</v>
      </c>
      <c r="O645" s="15" t="s">
        <v>156</v>
      </c>
      <c r="P645" s="15" t="s">
        <v>157</v>
      </c>
      <c r="Q645" s="15" t="s">
        <v>111</v>
      </c>
      <c r="R645" s="13" t="s">
        <v>112</v>
      </c>
      <c r="S645" s="13" t="s">
        <v>113</v>
      </c>
      <c r="T645" s="13" t="s">
        <v>114</v>
      </c>
      <c r="U645" s="14">
        <v>45656</v>
      </c>
      <c r="V645" s="14"/>
      <c r="W645" s="15" t="s">
        <v>1088</v>
      </c>
      <c r="X645" s="13" t="s">
        <v>873</v>
      </c>
      <c r="Y645" s="15" t="str">
        <f>VLOOKUP(X645,'Axe 2 Règles de gestion'!$D$2:$F$408,3, FALSE)</f>
        <v>L'avis du conseil médical est nécessaire.</v>
      </c>
      <c r="Z645" s="13"/>
      <c r="AA645" s="15"/>
      <c r="AB645" s="13"/>
      <c r="AC645" s="15"/>
      <c r="AD645" s="13"/>
      <c r="AE645" s="15"/>
      <c r="AF645" s="13"/>
      <c r="AG645" s="15"/>
      <c r="AH645" s="13"/>
      <c r="AI645" s="15"/>
      <c r="AJ645" s="13"/>
      <c r="AK645" s="15"/>
      <c r="AL645" s="13"/>
      <c r="AM645" s="15"/>
      <c r="AN645" s="13"/>
      <c r="AO645" s="15"/>
      <c r="AP645" s="13" t="s">
        <v>1076</v>
      </c>
      <c r="AQ645" s="15" t="str">
        <f>VLOOKUP(AP645,'Axe 2 Règles de gestion'!$D$2:$F$408,3, FALSE)</f>
        <v>La disponibilité est accordée ou renouvelée par période de 6 à 12 mois entre la date de début et la date de fin prévisionnelle de la disponibilité.</v>
      </c>
      <c r="AR645" s="13" t="s">
        <v>1077</v>
      </c>
      <c r="AS645" s="15" t="str">
        <f>VLOOKUP(AR645,'Axe 2 Règles de gestion'!$D$2:$F$408,3, FALSE)</f>
        <v>La disponibilité est accordée ou renouvelée par période de 6 à 12 mois entre la date de début et la date de fin réelle de la disponibilité.</v>
      </c>
      <c r="AT645" s="13" t="s">
        <v>1089</v>
      </c>
      <c r="AU645" s="15" t="str">
        <f>VLOOKUP(AT645,'Axe 2 Règles de gestion'!$D$2:$F$408,3, FALSE)</f>
        <v>Plusieurs renouvellements sont possibles dans la limite de 6 ans consécutifs (date de fin prévisionnelle de la disponibilité).</v>
      </c>
      <c r="AV645" s="13" t="s">
        <v>1090</v>
      </c>
      <c r="AW645" s="15" t="str">
        <f>VLOOKUP(AV645,'Axe 2 Règles de gestion'!$D$2:$F$408,3, FALSE)</f>
        <v>Plusieurs renouvellements sont possibles dans la limite de 6 ans consécutifs (date de fin réelle de la disponibilité).</v>
      </c>
      <c r="AX645" s="13" t="s">
        <v>1091</v>
      </c>
      <c r="AY645" s="15" t="str">
        <f>VLOOKUP(AX645,'Axe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45" s="13" t="s">
        <v>1092</v>
      </c>
      <c r="BA645" s="15" t="str">
        <f>VLOOKUP(AZ645,'Axe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45" s="13"/>
      <c r="BC645" s="15"/>
      <c r="BD645" s="13"/>
      <c r="BE645" s="15"/>
      <c r="BF645" s="13"/>
      <c r="BG645" s="15"/>
      <c r="BH645" s="13"/>
      <c r="BI645" s="15"/>
      <c r="BJ645" s="13"/>
      <c r="BK645" s="15"/>
      <c r="BL645" s="13"/>
      <c r="BM645" s="15"/>
      <c r="BN645" s="13" t="s">
        <v>128</v>
      </c>
      <c r="BO645" s="15" t="str">
        <f>VLOOKUP(BN645,'Axe 2 Règles de gestion'!$D$2:$F$408,3, FALSE)</f>
        <v>La date de début de position doit être antérieure ou égale à la date de fin prévisionnelle de position.</v>
      </c>
      <c r="BP645" s="13" t="s">
        <v>130</v>
      </c>
      <c r="BQ645" s="15" t="str">
        <f>VLOOKUP(BP645,'Axe 2 Règles de gestion'!$D$2:$F$408,3, FALSE)</f>
        <v>La date de début de la position doit être postérieure ou égale à la date d'entrée dans la FPE ou dans la carrière militaire.</v>
      </c>
      <c r="BR645" s="13" t="s">
        <v>132</v>
      </c>
      <c r="BS645" s="15" t="str">
        <f>VLOOKUP(BR645,'Axe 2 Règles de gestion'!$D$2:$F$408,3, FALSE)</f>
        <v>La date de fin réelle de la position doit être antérieure à la date limite de départ à la retraite.</v>
      </c>
      <c r="BT645" s="13" t="s">
        <v>134</v>
      </c>
      <c r="BU645" s="15" t="str">
        <f>VLOOKUP(BT645,'Axe 2 Règles de gestion'!$D$2:$F$408,3, FALSE)</f>
        <v>La date de début de position doit être antérieure ou égale à la date de fin réelle de position.</v>
      </c>
      <c r="BV645" s="13" t="s">
        <v>136</v>
      </c>
      <c r="BW645" s="15" t="str">
        <f>VLOOKUP(BV645,'Axe 2 Règles de gestion'!$D$2:$F$408,3, FALSE)</f>
        <v>La date de fin prévisionnelle de la position doit être antérieure à la date limite de départ à la retraite.</v>
      </c>
      <c r="BX645" s="13" t="s">
        <v>138</v>
      </c>
      <c r="BY645" s="15" t="str">
        <f>VLOOKUP(BX645,'Axe 2 Règles de gestion'!$D$2:$F$408,3, FALSE)</f>
        <v>La date de début de position est à J+1 de la date de fin de position de l'occurrence précédente.</v>
      </c>
      <c r="BZ645" s="13" t="s">
        <v>140</v>
      </c>
      <c r="CA645" s="15" t="str">
        <f>VLOOKUP(BZ645,'Axe 2 Règles de gestion'!$D$2:$F$408,3, FALSE)</f>
        <v>La date de fin ou la date de fin prévisionnelle doit être saisie.</v>
      </c>
      <c r="CB645" s="13" t="s">
        <v>150</v>
      </c>
      <c r="CC645" s="15" t="str">
        <f>VLOOKUP(CB645,'Axe 2 Règles de gestion'!$D$2:$F$408,3, FALSE)</f>
        <v>La saisie d'une occurrence de congés/absences est interdite (date de fin réelle)</v>
      </c>
      <c r="CD645" s="13" t="s">
        <v>152</v>
      </c>
      <c r="CE645" s="15" t="str">
        <f>VLOOKUP(CD645,'Axe 2 Règles de gestion'!$D$2:$F$408,3, FALSE)</f>
        <v>La saisie d'une occurrence de congés/absences est interdite (date de fin prévisionnelle)</v>
      </c>
      <c r="CF645" s="13"/>
      <c r="CG645" s="15"/>
      <c r="CH645" s="13"/>
      <c r="CI645" s="15"/>
      <c r="CJ645" s="13"/>
      <c r="CK645" s="15"/>
      <c r="CL645" s="13"/>
      <c r="CM645" s="15"/>
      <c r="CN645" s="13"/>
      <c r="CO645" s="15"/>
      <c r="CP645" s="13"/>
      <c r="CQ645" s="15"/>
    </row>
    <row r="646" spans="1:95" ht="246.5" x14ac:dyDescent="0.35">
      <c r="A646" s="13" t="s">
        <v>174</v>
      </c>
      <c r="B646" s="13" t="s">
        <v>97</v>
      </c>
      <c r="C646" s="14">
        <v>44713.899305555555</v>
      </c>
      <c r="D646" s="13" t="s">
        <v>98</v>
      </c>
      <c r="E646" s="15" t="s">
        <v>99</v>
      </c>
      <c r="F646" s="13" t="s">
        <v>100</v>
      </c>
      <c r="G646" s="15" t="s">
        <v>101</v>
      </c>
      <c r="H646" s="13" t="s">
        <v>1062</v>
      </c>
      <c r="I646" s="15" t="s">
        <v>1063</v>
      </c>
      <c r="J646" s="15" t="s">
        <v>1064</v>
      </c>
      <c r="K646" s="15" t="s">
        <v>1065</v>
      </c>
      <c r="L646" s="13" t="s">
        <v>1093</v>
      </c>
      <c r="M646" s="15" t="s">
        <v>1094</v>
      </c>
      <c r="N646" s="13" t="s">
        <v>166</v>
      </c>
      <c r="O646" s="15" t="s">
        <v>167</v>
      </c>
      <c r="P646" s="15" t="s">
        <v>168</v>
      </c>
      <c r="Q646" s="15" t="s">
        <v>111</v>
      </c>
      <c r="R646" s="13" t="s">
        <v>112</v>
      </c>
      <c r="S646" s="13" t="s">
        <v>113</v>
      </c>
      <c r="T646" s="13" t="s">
        <v>114</v>
      </c>
      <c r="U646" s="14">
        <v>40725</v>
      </c>
      <c r="V646" s="14">
        <v>44633</v>
      </c>
      <c r="W646" s="15" t="s">
        <v>1095</v>
      </c>
      <c r="X646" s="13" t="s">
        <v>1096</v>
      </c>
      <c r="Y646" s="15" t="str">
        <f>VLOOKUP(X646,'Axe 2 Règles de gestion'!$D$2:$F$408,3, FALSE)</f>
        <v>Si l'agent n'a pu, durant cette période, bénéficier d'un reclassement, il est, à l'expiration de cette durée, soit réintégré dans son administration, soit admis à la retraite, soit, s'il n'a pas droit à pension, licencié.</v>
      </c>
      <c r="Z646" s="13"/>
      <c r="AA646" s="15"/>
      <c r="AB646" s="13"/>
      <c r="AC646" s="15"/>
      <c r="AD646" s="13"/>
      <c r="AE646" s="15"/>
      <c r="AF646" s="13"/>
      <c r="AG646" s="15"/>
      <c r="AH646" s="13"/>
      <c r="AI646" s="15"/>
      <c r="AJ646" s="13"/>
      <c r="AK646" s="15"/>
      <c r="AL646" s="13"/>
      <c r="AM646" s="15"/>
      <c r="AN646" s="13"/>
      <c r="AO646" s="15"/>
      <c r="AP646" s="13" t="s">
        <v>1071</v>
      </c>
      <c r="AQ646" s="15" t="str">
        <f>VLOOKUP(AP646,'Axe 2 Règles de gestion'!$D$2:$F$408,3, FALSE)</f>
        <v>Pour les disponibilités débutées avant le 14/03/2022, la durée prévisionnelle de la disponibilité ne peut pas excéder 1 an pour chaque période.</v>
      </c>
      <c r="AR646" s="13" t="s">
        <v>1072</v>
      </c>
      <c r="AS646" s="15" t="str">
        <f>VLOOKUP(AR646,'Axe 2 Règles de gestion'!$D$2:$F$408,3, FALSE)</f>
        <v>Pour les disponibilités débutées avant le 14/03/2022, la durée réelle de la disponibilité ne peut pas excéder 1 an pour chaque période.</v>
      </c>
      <c r="AT646" s="13" t="s">
        <v>890</v>
      </c>
      <c r="AU646" s="15" t="str">
        <f>VLOOKUP(AT646,'Axe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46" s="13" t="s">
        <v>892</v>
      </c>
      <c r="AW646" s="15" t="str">
        <f>VLOOKUP(AV646,'Axe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46" s="13" t="s">
        <v>894</v>
      </c>
      <c r="AY646" s="15" t="str">
        <f>VLOOKUP(AX646,'Axe 2 Règles de gestion'!$D$2:$F$408,3, FALSE)</f>
        <v>Pour les disponibilités débutées avant le 14/03/2022, normalement 2 renouvellements sont possibles. La durée maximale totale est donc de 3 ans (date de fin prévisionnelle de la disponibilité).</v>
      </c>
      <c r="AZ646" s="13" t="s">
        <v>896</v>
      </c>
      <c r="BA646" s="15" t="str">
        <f>VLOOKUP(AZ646,'Axe 2 Règles de gestion'!$D$2:$F$408,3, FALSE)</f>
        <v>Pour les disponibilités débutées avant le 14/03/2022, normalement 2 renouvellements sont possibles. La durée maximale totale est donc de 3 ans (date de fin réelle de la disponibilité).</v>
      </c>
      <c r="BB646" s="13"/>
      <c r="BC646" s="15"/>
      <c r="BD646" s="13"/>
      <c r="BE646" s="15"/>
      <c r="BF646" s="13"/>
      <c r="BG646" s="15"/>
      <c r="BH646" s="13"/>
      <c r="BI646" s="15"/>
      <c r="BJ646" s="13"/>
      <c r="BK646" s="15"/>
      <c r="BL646" s="13"/>
      <c r="BM646" s="15"/>
      <c r="BN646" s="13" t="s">
        <v>128</v>
      </c>
      <c r="BO646" s="15" t="str">
        <f>VLOOKUP(BN646,'Axe 2 Règles de gestion'!$D$2:$F$408,3, FALSE)</f>
        <v>La date de début de position doit être antérieure ou égale à la date de fin prévisionnelle de position.</v>
      </c>
      <c r="BP646" s="13" t="s">
        <v>132</v>
      </c>
      <c r="BQ646" s="15" t="str">
        <f>VLOOKUP(BP646,'Axe 2 Règles de gestion'!$D$2:$F$408,3, FALSE)</f>
        <v>La date de fin réelle de la position doit être antérieure à la date limite de départ à la retraite.</v>
      </c>
      <c r="BR646" s="13" t="s">
        <v>134</v>
      </c>
      <c r="BS646" s="15" t="str">
        <f>VLOOKUP(BR646,'Axe 2 Règles de gestion'!$D$2:$F$408,3, FALSE)</f>
        <v>La date de début de position doit être antérieure ou égale à la date de fin réelle de position.</v>
      </c>
      <c r="BT646" s="13" t="s">
        <v>136</v>
      </c>
      <c r="BU646" s="15" t="str">
        <f>VLOOKUP(BT646,'Axe 2 Règles de gestion'!$D$2:$F$408,3, FALSE)</f>
        <v>La date de fin prévisionnelle de la position doit être antérieure à la date limite de départ à la retraite.</v>
      </c>
      <c r="BV646" s="13" t="s">
        <v>140</v>
      </c>
      <c r="BW646" s="15" t="str">
        <f>VLOOKUP(BV646,'Axe 2 Règles de gestion'!$D$2:$F$408,3, FALSE)</f>
        <v>La date de fin ou la date de fin prévisionnelle doit être saisie.</v>
      </c>
      <c r="BX646" s="13" t="s">
        <v>150</v>
      </c>
      <c r="BY646" s="15" t="str">
        <f>VLOOKUP(BX646,'Axe 2 Règles de gestion'!$D$2:$F$408,3, FALSE)</f>
        <v>La saisie d'une occurrence de congés/absences est interdite (date de fin réelle)</v>
      </c>
      <c r="BZ646" s="13" t="s">
        <v>152</v>
      </c>
      <c r="CA646" s="15" t="str">
        <f>VLOOKUP(BZ646,'Axe 2 Règles de gestion'!$D$2:$F$408,3, FALSE)</f>
        <v>La saisie d'une occurrence de congés/absences est interdite (date de fin prévisionnelle)</v>
      </c>
      <c r="CB646" s="13"/>
      <c r="CC646" s="15"/>
      <c r="CD646" s="13"/>
      <c r="CE646" s="15"/>
      <c r="CF646" s="13"/>
      <c r="CG646" s="15"/>
      <c r="CH646" s="13"/>
      <c r="CI646" s="15"/>
      <c r="CJ646" s="13"/>
      <c r="CK646" s="15"/>
      <c r="CL646" s="13"/>
      <c r="CM646" s="15"/>
      <c r="CN646" s="13"/>
      <c r="CO646" s="15"/>
      <c r="CP646" s="13"/>
      <c r="CQ646" s="15"/>
    </row>
    <row r="647" spans="1:95" ht="246.5" x14ac:dyDescent="0.35">
      <c r="A647" s="13" t="s">
        <v>174</v>
      </c>
      <c r="B647" s="13" t="s">
        <v>97</v>
      </c>
      <c r="C647" s="14">
        <v>44714.643055555556</v>
      </c>
      <c r="D647" s="13" t="s">
        <v>98</v>
      </c>
      <c r="E647" s="15" t="s">
        <v>99</v>
      </c>
      <c r="F647" s="13" t="s">
        <v>100</v>
      </c>
      <c r="G647" s="15" t="s">
        <v>101</v>
      </c>
      <c r="H647" s="13" t="s">
        <v>1062</v>
      </c>
      <c r="I647" s="15" t="s">
        <v>1063</v>
      </c>
      <c r="J647" s="15" t="s">
        <v>1064</v>
      </c>
      <c r="K647" s="15" t="s">
        <v>1065</v>
      </c>
      <c r="L647" s="13" t="s">
        <v>1093</v>
      </c>
      <c r="M647" s="15" t="s">
        <v>1094</v>
      </c>
      <c r="N647" s="13" t="s">
        <v>166</v>
      </c>
      <c r="O647" s="15" t="s">
        <v>167</v>
      </c>
      <c r="P647" s="15" t="s">
        <v>168</v>
      </c>
      <c r="Q647" s="15" t="s">
        <v>111</v>
      </c>
      <c r="R647" s="13" t="s">
        <v>112</v>
      </c>
      <c r="S647" s="13" t="s">
        <v>113</v>
      </c>
      <c r="T647" s="13" t="s">
        <v>114</v>
      </c>
      <c r="U647" s="14">
        <v>44634</v>
      </c>
      <c r="V647" s="14">
        <v>44997</v>
      </c>
      <c r="W647" s="15" t="s">
        <v>1097</v>
      </c>
      <c r="X647" s="13" t="s">
        <v>1096</v>
      </c>
      <c r="Y647" s="15" t="str">
        <f>VLOOKUP(X647,'Axe 2 Règles de gestion'!$D$2:$F$408,3, FALSE)</f>
        <v>Si l'agent n'a pu, durant cette période, bénéficier d'un reclassement, il est, à l'expiration de cette durée, soit réintégré dans son administration, soit admis à la retraite, soit, s'il n'a pas droit à pension, licencié.</v>
      </c>
      <c r="Z647" s="13" t="s">
        <v>873</v>
      </c>
      <c r="AA647" s="15" t="str">
        <f>VLOOKUP(Z647,'Axe 2 Règles de gestion'!$D$2:$F$408,3, FALSE)</f>
        <v>L'avis du conseil médical est nécessaire.</v>
      </c>
      <c r="AB647" s="13"/>
      <c r="AC647" s="15"/>
      <c r="AD647" s="13"/>
      <c r="AE647" s="15"/>
      <c r="AF647" s="13"/>
      <c r="AG647" s="15"/>
      <c r="AH647" s="13"/>
      <c r="AI647" s="15"/>
      <c r="AJ647" s="13"/>
      <c r="AK647" s="15"/>
      <c r="AL647" s="13"/>
      <c r="AM647" s="15"/>
      <c r="AN647" s="13"/>
      <c r="AO647" s="15"/>
      <c r="AP647" s="13" t="s">
        <v>1071</v>
      </c>
      <c r="AQ647" s="15" t="str">
        <f>VLOOKUP(AP647,'Axe 2 Règles de gestion'!$D$2:$F$408,3, FALSE)</f>
        <v>Pour les disponibilités débutées avant le 14/03/2022, la durée prévisionnelle de la disponibilité ne peut pas excéder 1 an pour chaque période.</v>
      </c>
      <c r="AR647" s="13" t="s">
        <v>1072</v>
      </c>
      <c r="AS647" s="15" t="str">
        <f>VLOOKUP(AR647,'Axe 2 Règles de gestion'!$D$2:$F$408,3, FALSE)</f>
        <v>Pour les disponibilités débutées avant le 14/03/2022, la durée réelle de la disponibilité ne peut pas excéder 1 an pour chaque période.</v>
      </c>
      <c r="AT647" s="13" t="s">
        <v>890</v>
      </c>
      <c r="AU647" s="15" t="str">
        <f>VLOOKUP(AT647,'Axe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47" s="13" t="s">
        <v>892</v>
      </c>
      <c r="AW647" s="15" t="str">
        <f>VLOOKUP(AV647,'Axe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47" s="13" t="s">
        <v>894</v>
      </c>
      <c r="AY647" s="15" t="str">
        <f>VLOOKUP(AX647,'Axe 2 Règles de gestion'!$D$2:$F$408,3, FALSE)</f>
        <v>Pour les disponibilités débutées avant le 14/03/2022, normalement 2 renouvellements sont possibles. La durée maximale totale est donc de 3 ans (date de fin prévisionnelle de la disponibilité).</v>
      </c>
      <c r="AZ647" s="13" t="s">
        <v>896</v>
      </c>
      <c r="BA647" s="15" t="str">
        <f>VLOOKUP(AZ647,'Axe 2 Règles de gestion'!$D$2:$F$408,3, FALSE)</f>
        <v>Pour les disponibilités débutées avant le 14/03/2022, normalement 2 renouvellements sont possibles. La durée maximale totale est donc de 3 ans (date de fin réelle de la disponibilité).</v>
      </c>
      <c r="BB647" s="13" t="s">
        <v>1076</v>
      </c>
      <c r="BC647" s="15" t="str">
        <f>VLOOKUP(BB647,'Axe 2 Règles de gestion'!$D$2:$F$408,3, FALSE)</f>
        <v>La disponibilité est accordée ou renouvelée par période de 6 à 12 mois entre la date de début et la date de fin prévisionnelle de la disponibilité.</v>
      </c>
      <c r="BD647" s="13" t="s">
        <v>1077</v>
      </c>
      <c r="BE647" s="15" t="str">
        <f>VLOOKUP(BD647,'Axe 2 Règles de gestion'!$D$2:$F$408,3, FALSE)</f>
        <v>La disponibilité est accordée ou renouvelée par période de 6 à 12 mois entre la date de début et la date de fin réelle de la disponibilité.</v>
      </c>
      <c r="BF647" s="13" t="s">
        <v>1084</v>
      </c>
      <c r="BG647" s="15" t="str">
        <f>VLOOKUP(BF647,'Axe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647" s="13" t="s">
        <v>1085</v>
      </c>
      <c r="BI647" s="15" t="str">
        <f>VLOOKUP(BH647,'Axe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647" s="13" t="s">
        <v>1086</v>
      </c>
      <c r="BK647" s="15" t="str">
        <f>VLOOKUP(BJ647,'Axe 2 Règles de gestion'!$D$2:$F$408,3, FALSE)</f>
        <v>Plusieurs renouvellements sont possibles dans la limite de 3 ans consécutifs (date de fin prévisionnelle de la disponibilité).</v>
      </c>
      <c r="BL647" s="13" t="s">
        <v>1087</v>
      </c>
      <c r="BM647" s="15" t="str">
        <f>VLOOKUP(BL647,'Axe 2 Règles de gestion'!$D$2:$F$408,3, FALSE)</f>
        <v>Plusieurs renouvellements sont possibles dans la limite de 3 ans consécutifs (date de fin réelle de la disponibilité).</v>
      </c>
      <c r="BN647" s="13" t="s">
        <v>128</v>
      </c>
      <c r="BO647" s="15" t="str">
        <f>VLOOKUP(BN647,'Axe 2 Règles de gestion'!$D$2:$F$408,3, FALSE)</f>
        <v>La date de début de position doit être antérieure ou égale à la date de fin prévisionnelle de position.</v>
      </c>
      <c r="BP647" s="13" t="s">
        <v>132</v>
      </c>
      <c r="BQ647" s="15" t="str">
        <f>VLOOKUP(BP647,'Axe 2 Règles de gestion'!$D$2:$F$408,3, FALSE)</f>
        <v>La date de fin réelle de la position doit être antérieure à la date limite de départ à la retraite.</v>
      </c>
      <c r="BR647" s="13" t="s">
        <v>134</v>
      </c>
      <c r="BS647" s="15" t="str">
        <f>VLOOKUP(BR647,'Axe 2 Règles de gestion'!$D$2:$F$408,3, FALSE)</f>
        <v>La date de début de position doit être antérieure ou égale à la date de fin réelle de position.</v>
      </c>
      <c r="BT647" s="13" t="s">
        <v>136</v>
      </c>
      <c r="BU647" s="15" t="str">
        <f>VLOOKUP(BT647,'Axe 2 Règles de gestion'!$D$2:$F$408,3, FALSE)</f>
        <v>La date de fin prévisionnelle de la position doit être antérieure à la date limite de départ à la retraite.</v>
      </c>
      <c r="BV647" s="13" t="s">
        <v>140</v>
      </c>
      <c r="BW647" s="15" t="str">
        <f>VLOOKUP(BV647,'Axe 2 Règles de gestion'!$D$2:$F$408,3, FALSE)</f>
        <v>La date de fin ou la date de fin prévisionnelle doit être saisie.</v>
      </c>
      <c r="BX647" s="13" t="s">
        <v>150</v>
      </c>
      <c r="BY647" s="15" t="str">
        <f>VLOOKUP(BX647,'Axe 2 Règles de gestion'!$D$2:$F$408,3, FALSE)</f>
        <v>La saisie d'une occurrence de congés/absences est interdite (date de fin réelle)</v>
      </c>
      <c r="BZ647" s="13" t="s">
        <v>152</v>
      </c>
      <c r="CA647" s="15" t="str">
        <f>VLOOKUP(BZ647,'Axe 2 Règles de gestion'!$D$2:$F$408,3, FALSE)</f>
        <v>La saisie d'une occurrence de congés/absences est interdite (date de fin prévisionnelle)</v>
      </c>
      <c r="CB647" s="13"/>
      <c r="CC647" s="15"/>
      <c r="CD647" s="13"/>
      <c r="CE647" s="15"/>
      <c r="CF647" s="13"/>
      <c r="CG647" s="15"/>
      <c r="CH647" s="13"/>
      <c r="CI647" s="15"/>
      <c r="CJ647" s="13"/>
      <c r="CK647" s="15"/>
      <c r="CL647" s="13"/>
      <c r="CM647" s="15"/>
      <c r="CN647" s="13"/>
      <c r="CO647" s="15"/>
      <c r="CP647" s="13"/>
      <c r="CQ647" s="15"/>
    </row>
    <row r="648" spans="1:95" ht="203" x14ac:dyDescent="0.35">
      <c r="A648" s="13" t="s">
        <v>142</v>
      </c>
      <c r="B648" s="13" t="s">
        <v>97</v>
      </c>
      <c r="C648" s="14">
        <v>45740.685416666667</v>
      </c>
      <c r="D648" s="13" t="s">
        <v>98</v>
      </c>
      <c r="E648" s="15" t="s">
        <v>99</v>
      </c>
      <c r="F648" s="13" t="s">
        <v>100</v>
      </c>
      <c r="G648" s="15" t="s">
        <v>101</v>
      </c>
      <c r="H648" s="13" t="s">
        <v>1062</v>
      </c>
      <c r="I648" s="15" t="s">
        <v>1063</v>
      </c>
      <c r="J648" s="15" t="s">
        <v>1064</v>
      </c>
      <c r="K648" s="15" t="s">
        <v>1065</v>
      </c>
      <c r="L648" s="13" t="s">
        <v>1093</v>
      </c>
      <c r="M648" s="15" t="s">
        <v>1094</v>
      </c>
      <c r="N648" s="13" t="s">
        <v>166</v>
      </c>
      <c r="O648" s="15" t="s">
        <v>167</v>
      </c>
      <c r="P648" s="15" t="s">
        <v>168</v>
      </c>
      <c r="Q648" s="15" t="s">
        <v>111</v>
      </c>
      <c r="R648" s="13" t="s">
        <v>112</v>
      </c>
      <c r="S648" s="13" t="s">
        <v>113</v>
      </c>
      <c r="T648" s="13" t="s">
        <v>114</v>
      </c>
      <c r="U648" s="14">
        <v>44998</v>
      </c>
      <c r="V648" s="14">
        <v>45655</v>
      </c>
      <c r="W648" s="15" t="s">
        <v>1098</v>
      </c>
      <c r="X648" s="13" t="s">
        <v>1096</v>
      </c>
      <c r="Y648" s="15" t="str">
        <f>VLOOKUP(X648,'Axe 2 Règles de gestion'!$D$2:$F$408,3, FALSE)</f>
        <v>Si l'agent n'a pu, durant cette période, bénéficier d'un reclassement, il est, à l'expiration de cette durée, soit réintégré dans son administration, soit admis à la retraite, soit, s'il n'a pas droit à pension, licencié.</v>
      </c>
      <c r="Z648" s="13" t="s">
        <v>873</v>
      </c>
      <c r="AA648" s="15" t="str">
        <f>VLOOKUP(Z648,'Axe 2 Règles de gestion'!$D$2:$F$408,3, FALSE)</f>
        <v>L'avis du conseil médical est nécessaire.</v>
      </c>
      <c r="AB648" s="13"/>
      <c r="AC648" s="15"/>
      <c r="AD648" s="13"/>
      <c r="AE648" s="15"/>
      <c r="AF648" s="13"/>
      <c r="AG648" s="15"/>
      <c r="AH648" s="13"/>
      <c r="AI648" s="15"/>
      <c r="AJ648" s="13"/>
      <c r="AK648" s="15"/>
      <c r="AL648" s="13"/>
      <c r="AM648" s="15"/>
      <c r="AN648" s="13"/>
      <c r="AO648" s="15"/>
      <c r="AP648" s="13" t="s">
        <v>1076</v>
      </c>
      <c r="AQ648" s="15" t="str">
        <f>VLOOKUP(AP648,'Axe 2 Règles de gestion'!$D$2:$F$408,3, FALSE)</f>
        <v>La disponibilité est accordée ou renouvelée par période de 6 à 12 mois entre la date de début et la date de fin prévisionnelle de la disponibilité.</v>
      </c>
      <c r="AR648" s="13" t="s">
        <v>1077</v>
      </c>
      <c r="AS648" s="15" t="str">
        <f>VLOOKUP(AR648,'Axe 2 Règles de gestion'!$D$2:$F$408,3, FALSE)</f>
        <v>La disponibilité est accordée ou renouvelée par période de 6 à 12 mois entre la date de début et la date de fin réelle de la disponibilité.</v>
      </c>
      <c r="AT648" s="13" t="s">
        <v>1084</v>
      </c>
      <c r="AU648" s="15" t="str">
        <f>VLOOKUP(AT648,'Axe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48" s="13" t="s">
        <v>1085</v>
      </c>
      <c r="AW648" s="15" t="str">
        <f>VLOOKUP(AV648,'Axe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48" s="13" t="s">
        <v>1086</v>
      </c>
      <c r="AY648" s="15" t="str">
        <f>VLOOKUP(AX648,'Axe 2 Règles de gestion'!$D$2:$F$408,3, FALSE)</f>
        <v>Plusieurs renouvellements sont possibles dans la limite de 3 ans consécutifs (date de fin prévisionnelle de la disponibilité).</v>
      </c>
      <c r="AZ648" s="13" t="s">
        <v>1087</v>
      </c>
      <c r="BA648" s="15" t="str">
        <f>VLOOKUP(AZ648,'Axe 2 Règles de gestion'!$D$2:$F$408,3, FALSE)</f>
        <v>Plusieurs renouvellements sont possibles dans la limite de 3 ans consécutifs (date de fin réelle de la disponibilité).</v>
      </c>
      <c r="BB648" s="13"/>
      <c r="BC648" s="15"/>
      <c r="BD648" s="13"/>
      <c r="BE648" s="15"/>
      <c r="BF648" s="13"/>
      <c r="BG648" s="15"/>
      <c r="BH648" s="13"/>
      <c r="BI648" s="15"/>
      <c r="BJ648" s="13"/>
      <c r="BK648" s="15"/>
      <c r="BL648" s="13"/>
      <c r="BM648" s="15"/>
      <c r="BN648" s="13" t="s">
        <v>128</v>
      </c>
      <c r="BO648" s="15" t="str">
        <f>VLOOKUP(BN648,'Axe 2 Règles de gestion'!$D$2:$F$408,3, FALSE)</f>
        <v>La date de début de position doit être antérieure ou égale à la date de fin prévisionnelle de position.</v>
      </c>
      <c r="BP648" s="13" t="s">
        <v>132</v>
      </c>
      <c r="BQ648" s="15" t="str">
        <f>VLOOKUP(BP648,'Axe 2 Règles de gestion'!$D$2:$F$408,3, FALSE)</f>
        <v>La date de fin réelle de la position doit être antérieure à la date limite de départ à la retraite.</v>
      </c>
      <c r="BR648" s="13" t="s">
        <v>134</v>
      </c>
      <c r="BS648" s="15" t="str">
        <f>VLOOKUP(BR648,'Axe 2 Règles de gestion'!$D$2:$F$408,3, FALSE)</f>
        <v>La date de début de position doit être antérieure ou égale à la date de fin réelle de position.</v>
      </c>
      <c r="BT648" s="13" t="s">
        <v>136</v>
      </c>
      <c r="BU648" s="15" t="str">
        <f>VLOOKUP(BT648,'Axe 2 Règles de gestion'!$D$2:$F$408,3, FALSE)</f>
        <v>La date de fin prévisionnelle de la position doit être antérieure à la date limite de départ à la retraite.</v>
      </c>
      <c r="BV648" s="13" t="s">
        <v>140</v>
      </c>
      <c r="BW648" s="15" t="str">
        <f>VLOOKUP(BV648,'Axe 2 Règles de gestion'!$D$2:$F$408,3, FALSE)</f>
        <v>La date de fin ou la date de fin prévisionnelle doit être saisie.</v>
      </c>
      <c r="BX648" s="13" t="s">
        <v>150</v>
      </c>
      <c r="BY648" s="15" t="str">
        <f>VLOOKUP(BX648,'Axe 2 Règles de gestion'!$D$2:$F$408,3, FALSE)</f>
        <v>La saisie d'une occurrence de congés/absences est interdite (date de fin réelle)</v>
      </c>
      <c r="BZ648" s="13" t="s">
        <v>152</v>
      </c>
      <c r="CA648" s="15" t="str">
        <f>VLOOKUP(BZ648,'Axe 2 Règles de gestion'!$D$2:$F$408,3, FALSE)</f>
        <v>La saisie d'une occurrence de congés/absences est interdite (date de fin prévisionnelle)</v>
      </c>
      <c r="CB648" s="13"/>
      <c r="CC648" s="15"/>
      <c r="CD648" s="13"/>
      <c r="CE648" s="15"/>
      <c r="CF648" s="13"/>
      <c r="CG648" s="15"/>
      <c r="CH648" s="13"/>
      <c r="CI648" s="15"/>
      <c r="CJ648" s="13"/>
      <c r="CK648" s="15"/>
      <c r="CL648" s="13"/>
      <c r="CM648" s="15"/>
      <c r="CN648" s="13"/>
      <c r="CO648" s="15"/>
      <c r="CP648" s="13"/>
      <c r="CQ648" s="15"/>
    </row>
    <row r="649" spans="1:95" ht="203" x14ac:dyDescent="0.35">
      <c r="A649" s="13" t="s">
        <v>142</v>
      </c>
      <c r="B649" s="13" t="s">
        <v>188</v>
      </c>
      <c r="C649" s="14">
        <v>45740.685416666667</v>
      </c>
      <c r="D649" s="13" t="s">
        <v>98</v>
      </c>
      <c r="E649" s="15" t="s">
        <v>99</v>
      </c>
      <c r="F649" s="13" t="s">
        <v>100</v>
      </c>
      <c r="G649" s="15" t="s">
        <v>101</v>
      </c>
      <c r="H649" s="13" t="s">
        <v>1062</v>
      </c>
      <c r="I649" s="15" t="s">
        <v>1063</v>
      </c>
      <c r="J649" s="15" t="s">
        <v>1064</v>
      </c>
      <c r="K649" s="15" t="s">
        <v>1065</v>
      </c>
      <c r="L649" s="13" t="s">
        <v>1093</v>
      </c>
      <c r="M649" s="15" t="s">
        <v>1094</v>
      </c>
      <c r="N649" s="13" t="s">
        <v>166</v>
      </c>
      <c r="O649" s="15" t="s">
        <v>167</v>
      </c>
      <c r="P649" s="15" t="s">
        <v>168</v>
      </c>
      <c r="Q649" s="15" t="s">
        <v>111</v>
      </c>
      <c r="R649" s="13" t="s">
        <v>112</v>
      </c>
      <c r="S649" s="13" t="s">
        <v>113</v>
      </c>
      <c r="T649" s="13" t="s">
        <v>114</v>
      </c>
      <c r="U649" s="14">
        <v>45656</v>
      </c>
      <c r="V649" s="14"/>
      <c r="W649" s="15" t="s">
        <v>1099</v>
      </c>
      <c r="X649" s="13" t="s">
        <v>1096</v>
      </c>
      <c r="Y649" s="15" t="str">
        <f>VLOOKUP(X649,'Axe 2 Règles de gestion'!$D$2:$F$408,3, FALSE)</f>
        <v>Si l'agent n'a pu, durant cette période, bénéficier d'un reclassement, il est, à l'expiration de cette durée, soit réintégré dans son administration, soit admis à la retraite, soit, s'il n'a pas droit à pension, licencié.</v>
      </c>
      <c r="Z649" s="13" t="s">
        <v>873</v>
      </c>
      <c r="AA649" s="15" t="str">
        <f>VLOOKUP(Z649,'Axe 2 Règles de gestion'!$D$2:$F$408,3, FALSE)</f>
        <v>L'avis du conseil médical est nécessaire.</v>
      </c>
      <c r="AB649" s="13"/>
      <c r="AC649" s="15"/>
      <c r="AD649" s="13"/>
      <c r="AE649" s="15"/>
      <c r="AF649" s="13"/>
      <c r="AG649" s="15"/>
      <c r="AH649" s="13"/>
      <c r="AI649" s="15"/>
      <c r="AJ649" s="13"/>
      <c r="AK649" s="15"/>
      <c r="AL649" s="13"/>
      <c r="AM649" s="15"/>
      <c r="AN649" s="13"/>
      <c r="AO649" s="15"/>
      <c r="AP649" s="13" t="s">
        <v>1076</v>
      </c>
      <c r="AQ649" s="15" t="str">
        <f>VLOOKUP(AP649,'Axe 2 Règles de gestion'!$D$2:$F$408,3, FALSE)</f>
        <v>La disponibilité est accordée ou renouvelée par période de 6 à 12 mois entre la date de début et la date de fin prévisionnelle de la disponibilité.</v>
      </c>
      <c r="AR649" s="13" t="s">
        <v>1077</v>
      </c>
      <c r="AS649" s="15" t="str">
        <f>VLOOKUP(AR649,'Axe 2 Règles de gestion'!$D$2:$F$408,3, FALSE)</f>
        <v>La disponibilité est accordée ou renouvelée par période de 6 à 12 mois entre la date de début et la date de fin réelle de la disponibilité.</v>
      </c>
      <c r="AT649" s="13" t="s">
        <v>1089</v>
      </c>
      <c r="AU649" s="15" t="str">
        <f>VLOOKUP(AT649,'Axe 2 Règles de gestion'!$D$2:$F$408,3, FALSE)</f>
        <v>Plusieurs renouvellements sont possibles dans la limite de 6 ans consécutifs (date de fin prévisionnelle de la disponibilité).</v>
      </c>
      <c r="AV649" s="13" t="s">
        <v>1090</v>
      </c>
      <c r="AW649" s="15" t="str">
        <f>VLOOKUP(AV649,'Axe 2 Règles de gestion'!$D$2:$F$408,3, FALSE)</f>
        <v>Plusieurs renouvellements sont possibles dans la limite de 6 ans consécutifs (date de fin réelle de la disponibilité).</v>
      </c>
      <c r="AX649" s="13" t="s">
        <v>1091</v>
      </c>
      <c r="AY649" s="15" t="str">
        <f>VLOOKUP(AX649,'Axe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49" s="13" t="s">
        <v>1092</v>
      </c>
      <c r="BA649" s="15" t="str">
        <f>VLOOKUP(AZ649,'Axe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49" s="13"/>
      <c r="BC649" s="15"/>
      <c r="BD649" s="13"/>
      <c r="BE649" s="15"/>
      <c r="BF649" s="13"/>
      <c r="BG649" s="15"/>
      <c r="BH649" s="13"/>
      <c r="BI649" s="15"/>
      <c r="BJ649" s="13"/>
      <c r="BK649" s="15"/>
      <c r="BL649" s="13"/>
      <c r="BM649" s="15"/>
      <c r="BN649" s="13" t="s">
        <v>128</v>
      </c>
      <c r="BO649" s="15" t="str">
        <f>VLOOKUP(BN649,'Axe 2 Règles de gestion'!$D$2:$F$408,3, FALSE)</f>
        <v>La date de début de position doit être antérieure ou égale à la date de fin prévisionnelle de position.</v>
      </c>
      <c r="BP649" s="13" t="s">
        <v>132</v>
      </c>
      <c r="BQ649" s="15" t="str">
        <f>VLOOKUP(BP649,'Axe 2 Règles de gestion'!$D$2:$F$408,3, FALSE)</f>
        <v>La date de fin réelle de la position doit être antérieure à la date limite de départ à la retraite.</v>
      </c>
      <c r="BR649" s="13" t="s">
        <v>134</v>
      </c>
      <c r="BS649" s="15" t="str">
        <f>VLOOKUP(BR649,'Axe 2 Règles de gestion'!$D$2:$F$408,3, FALSE)</f>
        <v>La date de début de position doit être antérieure ou égale à la date de fin réelle de position.</v>
      </c>
      <c r="BT649" s="13" t="s">
        <v>136</v>
      </c>
      <c r="BU649" s="15" t="str">
        <f>VLOOKUP(BT649,'Axe 2 Règles de gestion'!$D$2:$F$408,3, FALSE)</f>
        <v>La date de fin prévisionnelle de la position doit être antérieure à la date limite de départ à la retraite.</v>
      </c>
      <c r="BV649" s="13" t="s">
        <v>140</v>
      </c>
      <c r="BW649" s="15" t="str">
        <f>VLOOKUP(BV649,'Axe 2 Règles de gestion'!$D$2:$F$408,3, FALSE)</f>
        <v>La date de fin ou la date de fin prévisionnelle doit être saisie.</v>
      </c>
      <c r="BX649" s="13" t="s">
        <v>150</v>
      </c>
      <c r="BY649" s="15" t="str">
        <f>VLOOKUP(BX649,'Axe 2 Règles de gestion'!$D$2:$F$408,3, FALSE)</f>
        <v>La saisie d'une occurrence de congés/absences est interdite (date de fin réelle)</v>
      </c>
      <c r="BZ649" s="13" t="s">
        <v>152</v>
      </c>
      <c r="CA649" s="15" t="str">
        <f>VLOOKUP(BZ649,'Axe 2 Règles de gestion'!$D$2:$F$408,3, FALSE)</f>
        <v>La saisie d'une occurrence de congés/absences est interdite (date de fin prévisionnelle)</v>
      </c>
      <c r="CB649" s="13"/>
      <c r="CC649" s="15"/>
      <c r="CD649" s="13"/>
      <c r="CE649" s="15"/>
      <c r="CF649" s="13"/>
      <c r="CG649" s="15"/>
      <c r="CH649" s="13"/>
      <c r="CI649" s="15"/>
      <c r="CJ649" s="13"/>
      <c r="CK649" s="15"/>
      <c r="CL649" s="13"/>
      <c r="CM649" s="15"/>
      <c r="CN649" s="13"/>
      <c r="CO649" s="15"/>
      <c r="CP649" s="13"/>
      <c r="CQ649" s="15"/>
    </row>
    <row r="650" spans="1:95" ht="101.5" x14ac:dyDescent="0.35">
      <c r="A650" s="13" t="s">
        <v>187</v>
      </c>
      <c r="B650" s="13" t="s">
        <v>188</v>
      </c>
      <c r="C650" s="14">
        <v>43152.5</v>
      </c>
      <c r="D650" s="13" t="s">
        <v>98</v>
      </c>
      <c r="E650" s="15" t="s">
        <v>99</v>
      </c>
      <c r="F650" s="13" t="s">
        <v>100</v>
      </c>
      <c r="G650" s="15" t="s">
        <v>101</v>
      </c>
      <c r="H650" s="13" t="s">
        <v>1062</v>
      </c>
      <c r="I650" s="15" t="s">
        <v>1063</v>
      </c>
      <c r="J650" s="15" t="s">
        <v>1064</v>
      </c>
      <c r="K650" s="15" t="s">
        <v>1065</v>
      </c>
      <c r="L650" s="13" t="s">
        <v>1066</v>
      </c>
      <c r="M650" s="15" t="s">
        <v>1067</v>
      </c>
      <c r="N650" s="13" t="s">
        <v>108</v>
      </c>
      <c r="O650" s="15" t="s">
        <v>109</v>
      </c>
      <c r="P650" s="15" t="s">
        <v>110</v>
      </c>
      <c r="Q650" s="15" t="s">
        <v>189</v>
      </c>
      <c r="R650" s="13" t="s">
        <v>190</v>
      </c>
      <c r="S650" s="13" t="s">
        <v>113</v>
      </c>
      <c r="T650" s="13" t="s">
        <v>191</v>
      </c>
      <c r="U650" s="14">
        <v>40725</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5"/>
      <c r="CP650" s="13"/>
      <c r="CQ650" s="15"/>
    </row>
    <row r="651" spans="1:95" ht="101.5" x14ac:dyDescent="0.35">
      <c r="A651" s="13" t="s">
        <v>187</v>
      </c>
      <c r="B651" s="13" t="s">
        <v>97</v>
      </c>
      <c r="C651" s="14">
        <v>43152.5</v>
      </c>
      <c r="D651" s="13" t="s">
        <v>98</v>
      </c>
      <c r="E651" s="15" t="s">
        <v>99</v>
      </c>
      <c r="F651" s="13" t="s">
        <v>100</v>
      </c>
      <c r="G651" s="15" t="s">
        <v>101</v>
      </c>
      <c r="H651" s="13" t="s">
        <v>1062</v>
      </c>
      <c r="I651" s="15" t="s">
        <v>1063</v>
      </c>
      <c r="J651" s="15" t="s">
        <v>1064</v>
      </c>
      <c r="K651" s="15" t="s">
        <v>1065</v>
      </c>
      <c r="L651" s="13" t="s">
        <v>1078</v>
      </c>
      <c r="M651" s="15" t="s">
        <v>1079</v>
      </c>
      <c r="N651" s="13" t="s">
        <v>108</v>
      </c>
      <c r="O651" s="15" t="s">
        <v>156</v>
      </c>
      <c r="P651" s="15" t="s">
        <v>157</v>
      </c>
      <c r="Q651" s="15" t="s">
        <v>189</v>
      </c>
      <c r="R651" s="13" t="s">
        <v>190</v>
      </c>
      <c r="S651" s="13" t="s">
        <v>113</v>
      </c>
      <c r="T651" s="13" t="s">
        <v>191</v>
      </c>
      <c r="U651" s="14">
        <v>40725</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c r="BI651" s="15"/>
      <c r="BJ651" s="13"/>
      <c r="BK651" s="15"/>
      <c r="BL651" s="13"/>
      <c r="BM651" s="15"/>
      <c r="BN651" s="13"/>
      <c r="BO651" s="15"/>
      <c r="BP651" s="13"/>
      <c r="BQ651" s="15"/>
      <c r="BR651" s="13"/>
      <c r="BS651" s="15"/>
      <c r="BT651" s="13"/>
      <c r="BU651" s="15"/>
      <c r="BV651" s="13"/>
      <c r="BW651" s="15"/>
      <c r="BX651" s="13"/>
      <c r="BY651" s="15"/>
      <c r="BZ651" s="13"/>
      <c r="CA651" s="15"/>
      <c r="CB651" s="13"/>
      <c r="CC651" s="15"/>
      <c r="CD651" s="13"/>
      <c r="CE651" s="15"/>
      <c r="CF651" s="13"/>
      <c r="CG651" s="15"/>
      <c r="CH651" s="13"/>
      <c r="CI651" s="15"/>
      <c r="CJ651" s="13"/>
      <c r="CK651" s="15"/>
      <c r="CL651" s="13"/>
      <c r="CM651" s="15"/>
      <c r="CN651" s="13"/>
      <c r="CO651" s="15"/>
      <c r="CP651" s="13"/>
      <c r="CQ651" s="15"/>
    </row>
    <row r="652" spans="1:95" ht="101.5" x14ac:dyDescent="0.35">
      <c r="A652" s="13" t="s">
        <v>187</v>
      </c>
      <c r="B652" s="13" t="s">
        <v>97</v>
      </c>
      <c r="C652" s="14">
        <v>43152.5</v>
      </c>
      <c r="D652" s="13" t="s">
        <v>98</v>
      </c>
      <c r="E652" s="15" t="s">
        <v>99</v>
      </c>
      <c r="F652" s="13" t="s">
        <v>100</v>
      </c>
      <c r="G652" s="15" t="s">
        <v>101</v>
      </c>
      <c r="H652" s="13" t="s">
        <v>1062</v>
      </c>
      <c r="I652" s="15" t="s">
        <v>1063</v>
      </c>
      <c r="J652" s="15" t="s">
        <v>1064</v>
      </c>
      <c r="K652" s="15" t="s">
        <v>1065</v>
      </c>
      <c r="L652" s="13" t="s">
        <v>1093</v>
      </c>
      <c r="M652" s="15" t="s">
        <v>1094</v>
      </c>
      <c r="N652" s="13" t="s">
        <v>166</v>
      </c>
      <c r="O652" s="15" t="s">
        <v>167</v>
      </c>
      <c r="P652" s="15" t="s">
        <v>168</v>
      </c>
      <c r="Q652" s="15" t="s">
        <v>189</v>
      </c>
      <c r="R652" s="13" t="s">
        <v>190</v>
      </c>
      <c r="S652" s="13" t="s">
        <v>113</v>
      </c>
      <c r="T652" s="13" t="s">
        <v>191</v>
      </c>
      <c r="U652" s="14">
        <v>40725</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5"/>
      <c r="BZ652" s="13"/>
      <c r="CA652" s="15"/>
      <c r="CB652" s="13"/>
      <c r="CC652" s="15"/>
      <c r="CD652" s="13"/>
      <c r="CE652" s="15"/>
      <c r="CF652" s="13"/>
      <c r="CG652" s="15"/>
      <c r="CH652" s="13"/>
      <c r="CI652" s="15"/>
      <c r="CJ652" s="13"/>
      <c r="CK652" s="15"/>
      <c r="CL652" s="13"/>
      <c r="CM652" s="15"/>
      <c r="CN652" s="13"/>
      <c r="CO652" s="15"/>
      <c r="CP652" s="13"/>
      <c r="CQ652" s="15"/>
    </row>
    <row r="653" spans="1:95" ht="101.5" x14ac:dyDescent="0.35">
      <c r="A653" s="13" t="s">
        <v>187</v>
      </c>
      <c r="B653" s="13" t="s">
        <v>188</v>
      </c>
      <c r="C653" s="14">
        <v>43152.5</v>
      </c>
      <c r="D653" s="13" t="s">
        <v>98</v>
      </c>
      <c r="E653" s="15" t="s">
        <v>99</v>
      </c>
      <c r="F653" s="13" t="s">
        <v>100</v>
      </c>
      <c r="G653" s="15" t="s">
        <v>101</v>
      </c>
      <c r="H653" s="13" t="s">
        <v>1062</v>
      </c>
      <c r="I653" s="15" t="s">
        <v>1063</v>
      </c>
      <c r="J653" s="15" t="s">
        <v>1064</v>
      </c>
      <c r="K653" s="15" t="s">
        <v>1065</v>
      </c>
      <c r="L653" s="13" t="s">
        <v>1066</v>
      </c>
      <c r="M653" s="15" t="s">
        <v>1067</v>
      </c>
      <c r="N653" s="13" t="s">
        <v>108</v>
      </c>
      <c r="O653" s="15" t="s">
        <v>109</v>
      </c>
      <c r="P653" s="15" t="s">
        <v>110</v>
      </c>
      <c r="Q653" s="15" t="s">
        <v>192</v>
      </c>
      <c r="R653" s="13" t="s">
        <v>193</v>
      </c>
      <c r="S653" s="13" t="s">
        <v>113</v>
      </c>
      <c r="T653" s="13" t="s">
        <v>191</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5"/>
      <c r="BZ653" s="13"/>
      <c r="CA653" s="15"/>
      <c r="CB653" s="13"/>
      <c r="CC653" s="15"/>
      <c r="CD653" s="13"/>
      <c r="CE653" s="15"/>
      <c r="CF653" s="13"/>
      <c r="CG653" s="15"/>
      <c r="CH653" s="13"/>
      <c r="CI653" s="15"/>
      <c r="CJ653" s="13"/>
      <c r="CK653" s="15"/>
      <c r="CL653" s="13"/>
      <c r="CM653" s="15"/>
      <c r="CN653" s="13"/>
      <c r="CO653" s="15"/>
      <c r="CP653" s="13"/>
      <c r="CQ653" s="15"/>
    </row>
    <row r="654" spans="1:95" ht="101.5" x14ac:dyDescent="0.35">
      <c r="A654" s="13" t="s">
        <v>187</v>
      </c>
      <c r="B654" s="13" t="s">
        <v>188</v>
      </c>
      <c r="C654" s="14">
        <v>43152.5</v>
      </c>
      <c r="D654" s="13" t="s">
        <v>98</v>
      </c>
      <c r="E654" s="15" t="s">
        <v>99</v>
      </c>
      <c r="F654" s="13" t="s">
        <v>100</v>
      </c>
      <c r="G654" s="15" t="s">
        <v>101</v>
      </c>
      <c r="H654" s="13" t="s">
        <v>1062</v>
      </c>
      <c r="I654" s="15" t="s">
        <v>1063</v>
      </c>
      <c r="J654" s="15" t="s">
        <v>1064</v>
      </c>
      <c r="K654" s="15" t="s">
        <v>1065</v>
      </c>
      <c r="L654" s="13" t="s">
        <v>1078</v>
      </c>
      <c r="M654" s="15" t="s">
        <v>1079</v>
      </c>
      <c r="N654" s="13" t="s">
        <v>108</v>
      </c>
      <c r="O654" s="15" t="s">
        <v>156</v>
      </c>
      <c r="P654" s="15" t="s">
        <v>157</v>
      </c>
      <c r="Q654" s="15" t="s">
        <v>192</v>
      </c>
      <c r="R654" s="13" t="s">
        <v>193</v>
      </c>
      <c r="S654" s="13" t="s">
        <v>113</v>
      </c>
      <c r="T654" s="13" t="s">
        <v>191</v>
      </c>
      <c r="U654" s="14">
        <v>40725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5"/>
      <c r="BZ654" s="13"/>
      <c r="CA654" s="15"/>
      <c r="CB654" s="13"/>
      <c r="CC654" s="15"/>
      <c r="CD654" s="13"/>
      <c r="CE654" s="15"/>
      <c r="CF654" s="13"/>
      <c r="CG654" s="15"/>
      <c r="CH654" s="13"/>
      <c r="CI654" s="15"/>
      <c r="CJ654" s="13"/>
      <c r="CK654" s="15"/>
      <c r="CL654" s="13"/>
      <c r="CM654" s="15"/>
      <c r="CN654" s="13"/>
      <c r="CO654" s="15"/>
      <c r="CP654" s="13"/>
      <c r="CQ654" s="15"/>
    </row>
    <row r="655" spans="1:95" ht="101.5" x14ac:dyDescent="0.35">
      <c r="A655" s="13" t="s">
        <v>187</v>
      </c>
      <c r="B655" s="13" t="s">
        <v>188</v>
      </c>
      <c r="C655" s="14">
        <v>43152.5</v>
      </c>
      <c r="D655" s="13" t="s">
        <v>98</v>
      </c>
      <c r="E655" s="15" t="s">
        <v>99</v>
      </c>
      <c r="F655" s="13" t="s">
        <v>100</v>
      </c>
      <c r="G655" s="15" t="s">
        <v>101</v>
      </c>
      <c r="H655" s="13" t="s">
        <v>1062</v>
      </c>
      <c r="I655" s="15" t="s">
        <v>1063</v>
      </c>
      <c r="J655" s="15" t="s">
        <v>1064</v>
      </c>
      <c r="K655" s="15" t="s">
        <v>1065</v>
      </c>
      <c r="L655" s="13" t="s">
        <v>1093</v>
      </c>
      <c r="M655" s="15" t="s">
        <v>1094</v>
      </c>
      <c r="N655" s="13" t="s">
        <v>166</v>
      </c>
      <c r="O655" s="15" t="s">
        <v>167</v>
      </c>
      <c r="P655" s="15" t="s">
        <v>168</v>
      </c>
      <c r="Q655" s="15" t="s">
        <v>192</v>
      </c>
      <c r="R655" s="13" t="s">
        <v>193</v>
      </c>
      <c r="S655" s="13" t="s">
        <v>113</v>
      </c>
      <c r="T655" s="13" t="s">
        <v>191</v>
      </c>
      <c r="U655" s="14">
        <v>40725</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c r="BO655" s="15"/>
      <c r="BP655" s="13"/>
      <c r="BQ655" s="15"/>
      <c r="BR655" s="13"/>
      <c r="BS655" s="15"/>
      <c r="BT655" s="13"/>
      <c r="BU655" s="15"/>
      <c r="BV655" s="13"/>
      <c r="BW655" s="15"/>
      <c r="BX655" s="13"/>
      <c r="BY655" s="15"/>
      <c r="BZ655" s="13"/>
      <c r="CA655" s="15"/>
      <c r="CB655" s="13"/>
      <c r="CC655" s="15"/>
      <c r="CD655" s="13"/>
      <c r="CE655" s="15"/>
      <c r="CF655" s="13"/>
      <c r="CG655" s="15"/>
      <c r="CH655" s="13"/>
      <c r="CI655" s="15"/>
      <c r="CJ655" s="13"/>
      <c r="CK655" s="15"/>
      <c r="CL655" s="13"/>
      <c r="CM655" s="15"/>
      <c r="CN655" s="13"/>
      <c r="CO655" s="15"/>
      <c r="CP655" s="13"/>
      <c r="CQ655" s="15"/>
    </row>
    <row r="656" spans="1:95" ht="101.5" x14ac:dyDescent="0.35">
      <c r="A656" s="13" t="s">
        <v>187</v>
      </c>
      <c r="B656" s="13" t="s">
        <v>188</v>
      </c>
      <c r="C656" s="14">
        <v>43152.5</v>
      </c>
      <c r="D656" s="13" t="s">
        <v>98</v>
      </c>
      <c r="E656" s="15" t="s">
        <v>99</v>
      </c>
      <c r="F656" s="13" t="s">
        <v>100</v>
      </c>
      <c r="G656" s="15" t="s">
        <v>101</v>
      </c>
      <c r="H656" s="13" t="s">
        <v>1062</v>
      </c>
      <c r="I656" s="15" t="s">
        <v>1063</v>
      </c>
      <c r="J656" s="15" t="s">
        <v>1064</v>
      </c>
      <c r="K656" s="15" t="s">
        <v>1065</v>
      </c>
      <c r="L656" s="13" t="s">
        <v>1066</v>
      </c>
      <c r="M656" s="15" t="s">
        <v>1067</v>
      </c>
      <c r="N656" s="13" t="s">
        <v>108</v>
      </c>
      <c r="O656" s="15" t="s">
        <v>109</v>
      </c>
      <c r="P656" s="15" t="s">
        <v>110</v>
      </c>
      <c r="Q656" s="15" t="s">
        <v>194</v>
      </c>
      <c r="R656" s="13" t="s">
        <v>195</v>
      </c>
      <c r="S656" s="13" t="s">
        <v>113</v>
      </c>
      <c r="T656" s="13" t="s">
        <v>191</v>
      </c>
      <c r="U656" s="14">
        <v>40725</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c r="BC656" s="15"/>
      <c r="BD656" s="13"/>
      <c r="BE656" s="15"/>
      <c r="BF656" s="13"/>
      <c r="BG656" s="15"/>
      <c r="BH656" s="13"/>
      <c r="BI656" s="15"/>
      <c r="BJ656" s="13"/>
      <c r="BK656" s="15"/>
      <c r="BL656" s="13"/>
      <c r="BM656" s="15"/>
      <c r="BN656" s="13"/>
      <c r="BO656" s="15"/>
      <c r="BP656" s="13"/>
      <c r="BQ656" s="15"/>
      <c r="BR656" s="13"/>
      <c r="BS656" s="15"/>
      <c r="BT656" s="13"/>
      <c r="BU656" s="15"/>
      <c r="BV656" s="13"/>
      <c r="BW656" s="15"/>
      <c r="BX656" s="13"/>
      <c r="BY656" s="15"/>
      <c r="BZ656" s="13"/>
      <c r="CA656" s="15"/>
      <c r="CB656" s="13"/>
      <c r="CC656" s="15"/>
      <c r="CD656" s="13"/>
      <c r="CE656" s="15"/>
      <c r="CF656" s="13"/>
      <c r="CG656" s="15"/>
      <c r="CH656" s="13"/>
      <c r="CI656" s="15"/>
      <c r="CJ656" s="13"/>
      <c r="CK656" s="15"/>
      <c r="CL656" s="13"/>
      <c r="CM656" s="15"/>
      <c r="CN656" s="13"/>
      <c r="CO656" s="15"/>
      <c r="CP656" s="13"/>
      <c r="CQ656" s="15"/>
    </row>
    <row r="657" spans="1:95" ht="101.5" x14ac:dyDescent="0.35">
      <c r="A657" s="13" t="s">
        <v>187</v>
      </c>
      <c r="B657" s="13" t="s">
        <v>188</v>
      </c>
      <c r="C657" s="14">
        <v>43152.5</v>
      </c>
      <c r="D657" s="13" t="s">
        <v>98</v>
      </c>
      <c r="E657" s="15" t="s">
        <v>99</v>
      </c>
      <c r="F657" s="13" t="s">
        <v>100</v>
      </c>
      <c r="G657" s="15" t="s">
        <v>101</v>
      </c>
      <c r="H657" s="13" t="s">
        <v>1062</v>
      </c>
      <c r="I657" s="15" t="s">
        <v>1063</v>
      </c>
      <c r="J657" s="15" t="s">
        <v>1064</v>
      </c>
      <c r="K657" s="15" t="s">
        <v>1065</v>
      </c>
      <c r="L657" s="13" t="s">
        <v>1078</v>
      </c>
      <c r="M657" s="15" t="s">
        <v>1079</v>
      </c>
      <c r="N657" s="13" t="s">
        <v>108</v>
      </c>
      <c r="O657" s="15" t="s">
        <v>156</v>
      </c>
      <c r="P657" s="15" t="s">
        <v>157</v>
      </c>
      <c r="Q657" s="15" t="s">
        <v>194</v>
      </c>
      <c r="R657" s="13" t="s">
        <v>195</v>
      </c>
      <c r="S657" s="13" t="s">
        <v>113</v>
      </c>
      <c r="T657" s="13" t="s">
        <v>191</v>
      </c>
      <c r="U657" s="14">
        <v>40725</v>
      </c>
      <c r="V657" s="14"/>
      <c r="W657" s="15"/>
      <c r="X657" s="13"/>
      <c r="Y657" s="15"/>
      <c r="Z657" s="13"/>
      <c r="AA657" s="15"/>
      <c r="AB657" s="13"/>
      <c r="AC657" s="15"/>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c r="BA657" s="15"/>
      <c r="BB657" s="13"/>
      <c r="BC657" s="15"/>
      <c r="BD657" s="13"/>
      <c r="BE657" s="15"/>
      <c r="BF657" s="13"/>
      <c r="BG657" s="15"/>
      <c r="BH657" s="13"/>
      <c r="BI657" s="15"/>
      <c r="BJ657" s="13"/>
      <c r="BK657" s="15"/>
      <c r="BL657" s="13"/>
      <c r="BM657" s="15"/>
      <c r="BN657" s="13"/>
      <c r="BO657" s="15"/>
      <c r="BP657" s="13"/>
      <c r="BQ657" s="15"/>
      <c r="BR657" s="13"/>
      <c r="BS657" s="15"/>
      <c r="BT657" s="13"/>
      <c r="BU657" s="15"/>
      <c r="BV657" s="13"/>
      <c r="BW657" s="15"/>
      <c r="BX657" s="13"/>
      <c r="BY657" s="15"/>
      <c r="BZ657" s="13"/>
      <c r="CA657" s="15"/>
      <c r="CB657" s="13"/>
      <c r="CC657" s="15"/>
      <c r="CD657" s="13"/>
      <c r="CE657" s="15"/>
      <c r="CF657" s="13"/>
      <c r="CG657" s="15"/>
      <c r="CH657" s="13"/>
      <c r="CI657" s="15"/>
      <c r="CJ657" s="13"/>
      <c r="CK657" s="15"/>
      <c r="CL657" s="13"/>
      <c r="CM657" s="15"/>
      <c r="CN657" s="13"/>
      <c r="CO657" s="15"/>
      <c r="CP657" s="13"/>
      <c r="CQ657" s="15"/>
    </row>
    <row r="658" spans="1:95" ht="101.5" x14ac:dyDescent="0.35">
      <c r="A658" s="13" t="s">
        <v>187</v>
      </c>
      <c r="B658" s="13" t="s">
        <v>188</v>
      </c>
      <c r="C658" s="14">
        <v>43152.5</v>
      </c>
      <c r="D658" s="13" t="s">
        <v>98</v>
      </c>
      <c r="E658" s="15" t="s">
        <v>99</v>
      </c>
      <c r="F658" s="13" t="s">
        <v>100</v>
      </c>
      <c r="G658" s="15" t="s">
        <v>101</v>
      </c>
      <c r="H658" s="13" t="s">
        <v>1062</v>
      </c>
      <c r="I658" s="15" t="s">
        <v>1063</v>
      </c>
      <c r="J658" s="15" t="s">
        <v>1064</v>
      </c>
      <c r="K658" s="15" t="s">
        <v>1065</v>
      </c>
      <c r="L658" s="13" t="s">
        <v>1093</v>
      </c>
      <c r="M658" s="15" t="s">
        <v>1094</v>
      </c>
      <c r="N658" s="13" t="s">
        <v>166</v>
      </c>
      <c r="O658" s="15" t="s">
        <v>167</v>
      </c>
      <c r="P658" s="15" t="s">
        <v>168</v>
      </c>
      <c r="Q658" s="15" t="s">
        <v>194</v>
      </c>
      <c r="R658" s="13" t="s">
        <v>195</v>
      </c>
      <c r="S658" s="13" t="s">
        <v>113</v>
      </c>
      <c r="T658" s="13" t="s">
        <v>191</v>
      </c>
      <c r="U658" s="14">
        <v>40725</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c r="BQ658" s="15"/>
      <c r="BR658" s="13"/>
      <c r="BS658" s="15"/>
      <c r="BT658" s="13"/>
      <c r="BU658" s="15"/>
      <c r="BV658" s="13"/>
      <c r="BW658" s="15"/>
      <c r="BX658" s="13"/>
      <c r="BY658" s="15"/>
      <c r="BZ658" s="13"/>
      <c r="CA658" s="15"/>
      <c r="CB658" s="13"/>
      <c r="CC658" s="15"/>
      <c r="CD658" s="13"/>
      <c r="CE658" s="15"/>
      <c r="CF658" s="13"/>
      <c r="CG658" s="15"/>
      <c r="CH658" s="13"/>
      <c r="CI658" s="15"/>
      <c r="CJ658" s="13"/>
      <c r="CK658" s="15"/>
      <c r="CL658" s="13"/>
      <c r="CM658" s="15"/>
      <c r="CN658" s="13"/>
      <c r="CO658" s="15"/>
      <c r="CP658" s="13"/>
      <c r="CQ658" s="15"/>
    </row>
    <row r="659" spans="1:95" ht="101.5" x14ac:dyDescent="0.35">
      <c r="A659" s="13" t="s">
        <v>187</v>
      </c>
      <c r="B659" s="13" t="s">
        <v>188</v>
      </c>
      <c r="C659" s="14">
        <v>43152.5</v>
      </c>
      <c r="D659" s="13" t="s">
        <v>98</v>
      </c>
      <c r="E659" s="15" t="s">
        <v>99</v>
      </c>
      <c r="F659" s="13" t="s">
        <v>100</v>
      </c>
      <c r="G659" s="15" t="s">
        <v>101</v>
      </c>
      <c r="H659" s="13" t="s">
        <v>1062</v>
      </c>
      <c r="I659" s="15" t="s">
        <v>1063</v>
      </c>
      <c r="J659" s="15" t="s">
        <v>1064</v>
      </c>
      <c r="K659" s="15" t="s">
        <v>1065</v>
      </c>
      <c r="L659" s="13" t="s">
        <v>1066</v>
      </c>
      <c r="M659" s="15" t="s">
        <v>1067</v>
      </c>
      <c r="N659" s="13" t="s">
        <v>108</v>
      </c>
      <c r="O659" s="15" t="s">
        <v>109</v>
      </c>
      <c r="P659" s="15" t="s">
        <v>110</v>
      </c>
      <c r="Q659" s="15" t="s">
        <v>196</v>
      </c>
      <c r="R659" s="13" t="s">
        <v>197</v>
      </c>
      <c r="S659" s="13" t="s">
        <v>113</v>
      </c>
      <c r="T659" s="13" t="s">
        <v>191</v>
      </c>
      <c r="U659" s="14">
        <v>40725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5"/>
      <c r="BZ659" s="13"/>
      <c r="CA659" s="15"/>
      <c r="CB659" s="13"/>
      <c r="CC659" s="15"/>
      <c r="CD659" s="13"/>
      <c r="CE659" s="15"/>
      <c r="CF659" s="13"/>
      <c r="CG659" s="15"/>
      <c r="CH659" s="13"/>
      <c r="CI659" s="15"/>
      <c r="CJ659" s="13"/>
      <c r="CK659" s="15"/>
      <c r="CL659" s="13"/>
      <c r="CM659" s="15"/>
      <c r="CN659" s="13"/>
      <c r="CO659" s="15"/>
      <c r="CP659" s="13"/>
      <c r="CQ659" s="15"/>
    </row>
    <row r="660" spans="1:95" ht="101.5" x14ac:dyDescent="0.35">
      <c r="A660" s="13" t="s">
        <v>187</v>
      </c>
      <c r="B660" s="13" t="s">
        <v>188</v>
      </c>
      <c r="C660" s="14">
        <v>43152.5</v>
      </c>
      <c r="D660" s="13" t="s">
        <v>98</v>
      </c>
      <c r="E660" s="15" t="s">
        <v>99</v>
      </c>
      <c r="F660" s="13" t="s">
        <v>100</v>
      </c>
      <c r="G660" s="15" t="s">
        <v>101</v>
      </c>
      <c r="H660" s="13" t="s">
        <v>1062</v>
      </c>
      <c r="I660" s="15" t="s">
        <v>1063</v>
      </c>
      <c r="J660" s="15" t="s">
        <v>1064</v>
      </c>
      <c r="K660" s="15" t="s">
        <v>1065</v>
      </c>
      <c r="L660" s="13" t="s">
        <v>1078</v>
      </c>
      <c r="M660" s="15" t="s">
        <v>1079</v>
      </c>
      <c r="N660" s="13" t="s">
        <v>108</v>
      </c>
      <c r="O660" s="15" t="s">
        <v>156</v>
      </c>
      <c r="P660" s="15" t="s">
        <v>157</v>
      </c>
      <c r="Q660" s="15" t="s">
        <v>196</v>
      </c>
      <c r="R660" s="13" t="s">
        <v>197</v>
      </c>
      <c r="S660" s="13" t="s">
        <v>113</v>
      </c>
      <c r="T660" s="13" t="s">
        <v>191</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c r="BI660" s="15"/>
      <c r="BJ660" s="13"/>
      <c r="BK660" s="15"/>
      <c r="BL660" s="13"/>
      <c r="BM660" s="15"/>
      <c r="BN660" s="13"/>
      <c r="BO660" s="15"/>
      <c r="BP660" s="13"/>
      <c r="BQ660" s="15"/>
      <c r="BR660" s="13"/>
      <c r="BS660" s="15"/>
      <c r="BT660" s="13"/>
      <c r="BU660" s="15"/>
      <c r="BV660" s="13"/>
      <c r="BW660" s="15"/>
      <c r="BX660" s="13"/>
      <c r="BY660" s="15"/>
      <c r="BZ660" s="13"/>
      <c r="CA660" s="15"/>
      <c r="CB660" s="13"/>
      <c r="CC660" s="15"/>
      <c r="CD660" s="13"/>
      <c r="CE660" s="15"/>
      <c r="CF660" s="13"/>
      <c r="CG660" s="15"/>
      <c r="CH660" s="13"/>
      <c r="CI660" s="15"/>
      <c r="CJ660" s="13"/>
      <c r="CK660" s="15"/>
      <c r="CL660" s="13"/>
      <c r="CM660" s="15"/>
      <c r="CN660" s="13"/>
      <c r="CO660" s="15"/>
      <c r="CP660" s="13"/>
      <c r="CQ660" s="15"/>
    </row>
    <row r="661" spans="1:95" ht="101.5" x14ac:dyDescent="0.35">
      <c r="A661" s="13" t="s">
        <v>187</v>
      </c>
      <c r="B661" s="13" t="s">
        <v>188</v>
      </c>
      <c r="C661" s="14">
        <v>43152.5</v>
      </c>
      <c r="D661" s="13" t="s">
        <v>98</v>
      </c>
      <c r="E661" s="15" t="s">
        <v>99</v>
      </c>
      <c r="F661" s="13" t="s">
        <v>100</v>
      </c>
      <c r="G661" s="15" t="s">
        <v>101</v>
      </c>
      <c r="H661" s="13" t="s">
        <v>1062</v>
      </c>
      <c r="I661" s="15" t="s">
        <v>1063</v>
      </c>
      <c r="J661" s="15" t="s">
        <v>1064</v>
      </c>
      <c r="K661" s="15" t="s">
        <v>1065</v>
      </c>
      <c r="L661" s="13" t="s">
        <v>1093</v>
      </c>
      <c r="M661" s="15" t="s">
        <v>1094</v>
      </c>
      <c r="N661" s="13" t="s">
        <v>166</v>
      </c>
      <c r="O661" s="15" t="s">
        <v>167</v>
      </c>
      <c r="P661" s="15" t="s">
        <v>168</v>
      </c>
      <c r="Q661" s="15" t="s">
        <v>196</v>
      </c>
      <c r="R661" s="13" t="s">
        <v>197</v>
      </c>
      <c r="S661" s="13" t="s">
        <v>113</v>
      </c>
      <c r="T661" s="13" t="s">
        <v>191</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c r="BI661" s="15"/>
      <c r="BJ661" s="13"/>
      <c r="BK661" s="15"/>
      <c r="BL661" s="13"/>
      <c r="BM661" s="15"/>
      <c r="BN661" s="13"/>
      <c r="BO661" s="15"/>
      <c r="BP661" s="13"/>
      <c r="BQ661" s="15"/>
      <c r="BR661" s="13"/>
      <c r="BS661" s="15"/>
      <c r="BT661" s="13"/>
      <c r="BU661" s="15"/>
      <c r="BV661" s="13"/>
      <c r="BW661" s="15"/>
      <c r="BX661" s="13"/>
      <c r="BY661" s="15"/>
      <c r="BZ661" s="13"/>
      <c r="CA661" s="15"/>
      <c r="CB661" s="13"/>
      <c r="CC661" s="15"/>
      <c r="CD661" s="13"/>
      <c r="CE661" s="15"/>
      <c r="CF661" s="13"/>
      <c r="CG661" s="15"/>
      <c r="CH661" s="13"/>
      <c r="CI661" s="15"/>
      <c r="CJ661" s="13"/>
      <c r="CK661" s="15"/>
      <c r="CL661" s="13"/>
      <c r="CM661" s="15"/>
      <c r="CN661" s="13"/>
      <c r="CO661" s="15"/>
      <c r="CP661" s="13"/>
      <c r="CQ661" s="15"/>
    </row>
    <row r="662" spans="1:95" ht="101.5" x14ac:dyDescent="0.35">
      <c r="A662" s="13" t="s">
        <v>174</v>
      </c>
      <c r="B662" s="13" t="s">
        <v>97</v>
      </c>
      <c r="C662" s="14">
        <v>44713.895138888889</v>
      </c>
      <c r="D662" s="13" t="s">
        <v>98</v>
      </c>
      <c r="E662" s="15" t="s">
        <v>99</v>
      </c>
      <c r="F662" s="13" t="s">
        <v>100</v>
      </c>
      <c r="G662" s="15" t="s">
        <v>101</v>
      </c>
      <c r="H662" s="13" t="s">
        <v>1062</v>
      </c>
      <c r="I662" s="15" t="s">
        <v>1063</v>
      </c>
      <c r="J662" s="15" t="s">
        <v>1064</v>
      </c>
      <c r="K662" s="15" t="s">
        <v>1065</v>
      </c>
      <c r="L662" s="13" t="s">
        <v>1066</v>
      </c>
      <c r="M662" s="15" t="s">
        <v>1067</v>
      </c>
      <c r="N662" s="13" t="s">
        <v>108</v>
      </c>
      <c r="O662" s="15" t="s">
        <v>109</v>
      </c>
      <c r="P662" s="15" t="s">
        <v>110</v>
      </c>
      <c r="Q662" s="15" t="s">
        <v>198</v>
      </c>
      <c r="R662" s="13" t="s">
        <v>199</v>
      </c>
      <c r="S662" s="13" t="s">
        <v>200</v>
      </c>
      <c r="T662" s="13" t="s">
        <v>114</v>
      </c>
      <c r="U662" s="14">
        <v>40725</v>
      </c>
      <c r="V662" s="14">
        <v>44633</v>
      </c>
      <c r="W662" s="15" t="s">
        <v>1100</v>
      </c>
      <c r="X662" s="13" t="s">
        <v>1101</v>
      </c>
      <c r="Y662" s="15" t="str">
        <f>VLOOKUP(X662,'Axe 2 Règles de gestion'!$D$2:$F$408,3, FALSE)</f>
        <v>Au terme de sa disponibilité sur demande, si l'agent ne peut être réintégré pour cause d'inaptitude physique, il est mis en disponibilité d'office.</v>
      </c>
      <c r="Z662" s="13"/>
      <c r="AA662" s="15"/>
      <c r="AB662" s="13"/>
      <c r="AC662" s="15"/>
      <c r="AD662" s="13"/>
      <c r="AE662" s="15"/>
      <c r="AF662" s="13"/>
      <c r="AG662" s="15"/>
      <c r="AH662" s="13"/>
      <c r="AI662" s="15"/>
      <c r="AJ662" s="13"/>
      <c r="AK662" s="15"/>
      <c r="AL662" s="13"/>
      <c r="AM662" s="15"/>
      <c r="AN662" s="13"/>
      <c r="AO662" s="15"/>
      <c r="AP662" s="13" t="s">
        <v>1102</v>
      </c>
      <c r="AQ662" s="15" t="str">
        <f>VLOOKUP(AP662,'Axe 2 Règles de gestion'!$D$2:$F$408,3, FALSE)</f>
        <v>Pour les disponibilités débutées avant le 14/03/2022, la durée prévisionnelle de la disponibilité ne peut pas excéder 1 an pour chaque période.</v>
      </c>
      <c r="AR662" s="13" t="s">
        <v>1103</v>
      </c>
      <c r="AS662" s="15" t="str">
        <f>VLOOKUP(AR662,'Axe 2 Règles de gestion'!$D$2:$F$408,3, FALSE)</f>
        <v>Pour les disponibilités débutées avant le 14/03/2022, la durée réelle de la disponibilité ne peut pas excéder 1 an pour chaque période.</v>
      </c>
      <c r="AT662" s="13" t="s">
        <v>1104</v>
      </c>
      <c r="AU662" s="15" t="str">
        <f>VLOOKUP(AT662,'Axe 2 Règles de gestion'!$D$2:$F$408,3, FALSE)</f>
        <v>L'agent doit être en position de disponibilité.</v>
      </c>
      <c r="AV662" s="13"/>
      <c r="AW662" s="15"/>
      <c r="AX662" s="13"/>
      <c r="AY662" s="15"/>
      <c r="AZ662" s="13"/>
      <c r="BA662" s="15"/>
      <c r="BB662" s="13"/>
      <c r="BC662" s="15"/>
      <c r="BD662" s="13"/>
      <c r="BE662" s="15"/>
      <c r="BF662" s="13"/>
      <c r="BG662" s="15"/>
      <c r="BH662" s="13"/>
      <c r="BI662" s="15"/>
      <c r="BJ662" s="13"/>
      <c r="BK662" s="15"/>
      <c r="BL662" s="13"/>
      <c r="BM662" s="15"/>
      <c r="BN662" s="13" t="s">
        <v>128</v>
      </c>
      <c r="BO662" s="15" t="str">
        <f>VLOOKUP(BN662,'Axe 2 Règles de gestion'!$D$2:$F$408,3, FALSE)</f>
        <v>La date de début de position doit être antérieure ou égale à la date de fin prévisionnelle de position.</v>
      </c>
      <c r="BP662" s="13" t="s">
        <v>130</v>
      </c>
      <c r="BQ662" s="15" t="str">
        <f>VLOOKUP(BP662,'Axe 2 Règles de gestion'!$D$2:$F$408,3, FALSE)</f>
        <v>La date de début de la position doit être postérieure ou égale à la date d'entrée dans la FPE ou dans la carrière militaire.</v>
      </c>
      <c r="BR662" s="13" t="s">
        <v>132</v>
      </c>
      <c r="BS662" s="15" t="str">
        <f>VLOOKUP(BR662,'Axe 2 Règles de gestion'!$D$2:$F$408,3, FALSE)</f>
        <v>La date de fin réelle de la position doit être antérieure à la date limite de départ à la retraite.</v>
      </c>
      <c r="BT662" s="13" t="s">
        <v>134</v>
      </c>
      <c r="BU662" s="15" t="str">
        <f>VLOOKUP(BT662,'Axe 2 Règles de gestion'!$D$2:$F$408,3, FALSE)</f>
        <v>La date de début de position doit être antérieure ou égale à la date de fin réelle de position.</v>
      </c>
      <c r="BV662" s="13" t="s">
        <v>136</v>
      </c>
      <c r="BW662" s="15" t="str">
        <f>VLOOKUP(BV662,'Axe 2 Règles de gestion'!$D$2:$F$408,3, FALSE)</f>
        <v>La date de fin prévisionnelle de la position doit être antérieure à la date limite de départ à la retraite.</v>
      </c>
      <c r="BX662" s="13" t="s">
        <v>138</v>
      </c>
      <c r="BY662" s="15" t="str">
        <f>VLOOKUP(BX662,'Axe 2 Règles de gestion'!$D$2:$F$408,3, FALSE)</f>
        <v>La date de début de position est à J+1 de la date de fin de position de l'occurrence précédente.</v>
      </c>
      <c r="BZ662" s="13" t="s">
        <v>140</v>
      </c>
      <c r="CA662" s="15" t="str">
        <f>VLOOKUP(BZ662,'Axe 2 Règles de gestion'!$D$2:$F$408,3, FALSE)</f>
        <v>La date de fin ou la date de fin prévisionnelle doit être saisie.</v>
      </c>
      <c r="CB662" s="13" t="s">
        <v>150</v>
      </c>
      <c r="CC662" s="15" t="str">
        <f>VLOOKUP(CB662,'Axe 2 Règles de gestion'!$D$2:$F$408,3, FALSE)</f>
        <v>La saisie d'une occurrence de congés/absences est interdite (date de fin réelle)</v>
      </c>
      <c r="CD662" s="13" t="s">
        <v>152</v>
      </c>
      <c r="CE662" s="15" t="str">
        <f>VLOOKUP(CD662,'Axe 2 Règles de gestion'!$D$2:$F$408,3, FALSE)</f>
        <v>La saisie d'une occurrence de congés/absences est interdite (date de fin prévisionnelle)</v>
      </c>
      <c r="CF662" s="13"/>
      <c r="CG662" s="15"/>
      <c r="CH662" s="13"/>
      <c r="CI662" s="15"/>
      <c r="CJ662" s="13"/>
      <c r="CK662" s="15"/>
      <c r="CL662" s="13"/>
      <c r="CM662" s="15"/>
      <c r="CN662" s="13"/>
      <c r="CO662" s="15"/>
      <c r="CP662" s="13"/>
      <c r="CQ662" s="15"/>
    </row>
    <row r="663" spans="1:95" ht="101.5" x14ac:dyDescent="0.35">
      <c r="A663" s="13" t="s">
        <v>174</v>
      </c>
      <c r="B663" s="13" t="s">
        <v>188</v>
      </c>
      <c r="C663" s="14">
        <v>44713.895833333336</v>
      </c>
      <c r="D663" s="13" t="s">
        <v>98</v>
      </c>
      <c r="E663" s="15" t="s">
        <v>99</v>
      </c>
      <c r="F663" s="13" t="s">
        <v>100</v>
      </c>
      <c r="G663" s="15" t="s">
        <v>101</v>
      </c>
      <c r="H663" s="13" t="s">
        <v>1062</v>
      </c>
      <c r="I663" s="15" t="s">
        <v>1063</v>
      </c>
      <c r="J663" s="15" t="s">
        <v>1064</v>
      </c>
      <c r="K663" s="15" t="s">
        <v>1065</v>
      </c>
      <c r="L663" s="13" t="s">
        <v>1066</v>
      </c>
      <c r="M663" s="15" t="s">
        <v>1067</v>
      </c>
      <c r="N663" s="13" t="s">
        <v>108</v>
      </c>
      <c r="O663" s="15" t="s">
        <v>109</v>
      </c>
      <c r="P663" s="15" t="s">
        <v>110</v>
      </c>
      <c r="Q663" s="15" t="s">
        <v>198</v>
      </c>
      <c r="R663" s="13" t="s">
        <v>199</v>
      </c>
      <c r="S663" s="13" t="s">
        <v>200</v>
      </c>
      <c r="T663" s="13" t="s">
        <v>114</v>
      </c>
      <c r="U663" s="14">
        <v>44634</v>
      </c>
      <c r="V663" s="14"/>
      <c r="W663" s="15" t="s">
        <v>1105</v>
      </c>
      <c r="X663" s="13" t="s">
        <v>1101</v>
      </c>
      <c r="Y663" s="15" t="str">
        <f>VLOOKUP(X663,'Axe 2 Règles de gestion'!$D$2:$F$408,3, FALSE)</f>
        <v>Au terme de sa disponibilité sur demande, si l'agent ne peut être réintégré pour cause d'inaptitude physique, il est mis en disponibilité d'office.</v>
      </c>
      <c r="Z663" s="13" t="s">
        <v>930</v>
      </c>
      <c r="AA663" s="15" t="str">
        <f>VLOOKUP(Z663,'Axe 2 Règles de gestion'!$D$2:$F$408,3, FALSE)</f>
        <v>L'avis du conseil médical est nécessaire.</v>
      </c>
      <c r="AB663" s="13"/>
      <c r="AC663" s="15"/>
      <c r="AD663" s="13"/>
      <c r="AE663" s="15"/>
      <c r="AF663" s="13"/>
      <c r="AG663" s="15"/>
      <c r="AH663" s="13"/>
      <c r="AI663" s="15"/>
      <c r="AJ663" s="13"/>
      <c r="AK663" s="15"/>
      <c r="AL663" s="13"/>
      <c r="AM663" s="15"/>
      <c r="AN663" s="13"/>
      <c r="AO663" s="15"/>
      <c r="AP663" s="13" t="s">
        <v>1106</v>
      </c>
      <c r="AQ663" s="15" t="str">
        <f>VLOOKUP(AP663,'Axe 2 Règles de gestion'!$D$2:$F$408,3, FALSE)</f>
        <v>La disponibilité est accordée ou renouvelée par période de 6 à 12 mois entre la date de début et la date de fin prévisionnelle de la disponibilité.</v>
      </c>
      <c r="AR663" s="13" t="s">
        <v>1107</v>
      </c>
      <c r="AS663" s="15" t="str">
        <f>VLOOKUP(AR663,'Axe 2 Règles de gestion'!$D$2:$F$408,3, FALSE)</f>
        <v>La disponibilité est accordée ou renouvelée par période de 6 à 12 mois entre la date de début et la date de fin réelle de la disponibilité.</v>
      </c>
      <c r="AT663" s="13" t="s">
        <v>1104</v>
      </c>
      <c r="AU663" s="15" t="str">
        <f>VLOOKUP(AT663,'Axe 2 Règles de gestion'!$D$2:$F$408,3, FALSE)</f>
        <v>L'agent doit être en position de disponibilité.</v>
      </c>
      <c r="AV663" s="13"/>
      <c r="AW663" s="15"/>
      <c r="AX663" s="13"/>
      <c r="AY663" s="15"/>
      <c r="AZ663" s="13"/>
      <c r="BA663" s="15"/>
      <c r="BB663" s="13"/>
      <c r="BC663" s="15"/>
      <c r="BD663" s="13"/>
      <c r="BE663" s="15"/>
      <c r="BF663" s="13"/>
      <c r="BG663" s="15"/>
      <c r="BH663" s="13"/>
      <c r="BI663" s="15"/>
      <c r="BJ663" s="13"/>
      <c r="BK663" s="15"/>
      <c r="BL663" s="13"/>
      <c r="BM663" s="15"/>
      <c r="BN663" s="13" t="s">
        <v>128</v>
      </c>
      <c r="BO663" s="15" t="str">
        <f>VLOOKUP(BN663,'Axe 2 Règles de gestion'!$D$2:$F$408,3, FALSE)</f>
        <v>La date de début de position doit être antérieure ou égale à la date de fin prévisionnelle de position.</v>
      </c>
      <c r="BP663" s="13" t="s">
        <v>130</v>
      </c>
      <c r="BQ663" s="15" t="str">
        <f>VLOOKUP(BP663,'Axe 2 Règles de gestion'!$D$2:$F$408,3, FALSE)</f>
        <v>La date de début de la position doit être postérieure ou égale à la date d'entrée dans la FPE ou dans la carrière militaire.</v>
      </c>
      <c r="BR663" s="13" t="s">
        <v>132</v>
      </c>
      <c r="BS663" s="15" t="str">
        <f>VLOOKUP(BR663,'Axe 2 Règles de gestion'!$D$2:$F$408,3, FALSE)</f>
        <v>La date de fin réelle de la position doit être antérieure à la date limite de départ à la retraite.</v>
      </c>
      <c r="BT663" s="13" t="s">
        <v>134</v>
      </c>
      <c r="BU663" s="15" t="str">
        <f>VLOOKUP(BT663,'Axe 2 Règles de gestion'!$D$2:$F$408,3, FALSE)</f>
        <v>La date de début de position doit être antérieure ou égale à la date de fin réelle de position.</v>
      </c>
      <c r="BV663" s="13" t="s">
        <v>136</v>
      </c>
      <c r="BW663" s="15" t="str">
        <f>VLOOKUP(BV663,'Axe 2 Règles de gestion'!$D$2:$F$408,3, FALSE)</f>
        <v>La date de fin prévisionnelle de la position doit être antérieure à la date limite de départ à la retraite.</v>
      </c>
      <c r="BX663" s="13" t="s">
        <v>138</v>
      </c>
      <c r="BY663" s="15" t="str">
        <f>VLOOKUP(BX663,'Axe 2 Règles de gestion'!$D$2:$F$408,3, FALSE)</f>
        <v>La date de début de position est à J+1 de la date de fin de position de l'occurrence précédente.</v>
      </c>
      <c r="BZ663" s="13" t="s">
        <v>140</v>
      </c>
      <c r="CA663" s="15" t="str">
        <f>VLOOKUP(BZ663,'Axe 2 Règles de gestion'!$D$2:$F$408,3, FALSE)</f>
        <v>La date de fin ou la date de fin prévisionnelle doit être saisie.</v>
      </c>
      <c r="CB663" s="13" t="s">
        <v>150</v>
      </c>
      <c r="CC663" s="15" t="str">
        <f>VLOOKUP(CB663,'Axe 2 Règles de gestion'!$D$2:$F$408,3, FALSE)</f>
        <v>La saisie d'une occurrence de congés/absences est interdite (date de fin réelle)</v>
      </c>
      <c r="CD663" s="13" t="s">
        <v>152</v>
      </c>
      <c r="CE663" s="15" t="str">
        <f>VLOOKUP(CD663,'Axe 2 Règles de gestion'!$D$2:$F$408,3, FALSE)</f>
        <v>La saisie d'une occurrence de congés/absences est interdite (date de fin prévisionnelle)</v>
      </c>
      <c r="CF663" s="13"/>
      <c r="CG663" s="15"/>
      <c r="CH663" s="13"/>
      <c r="CI663" s="15"/>
      <c r="CJ663" s="13"/>
      <c r="CK663" s="15"/>
      <c r="CL663" s="13"/>
      <c r="CM663" s="15"/>
      <c r="CN663" s="13"/>
      <c r="CO663" s="15"/>
      <c r="CP663" s="13"/>
      <c r="CQ663" s="15"/>
    </row>
    <row r="664" spans="1:95" ht="246.5" x14ac:dyDescent="0.35">
      <c r="A664" s="13" t="s">
        <v>174</v>
      </c>
      <c r="B664" s="13" t="s">
        <v>97</v>
      </c>
      <c r="C664" s="14">
        <v>44713.897222222222</v>
      </c>
      <c r="D664" s="13" t="s">
        <v>98</v>
      </c>
      <c r="E664" s="15" t="s">
        <v>99</v>
      </c>
      <c r="F664" s="13" t="s">
        <v>100</v>
      </c>
      <c r="G664" s="15" t="s">
        <v>101</v>
      </c>
      <c r="H664" s="13" t="s">
        <v>1062</v>
      </c>
      <c r="I664" s="15" t="s">
        <v>1063</v>
      </c>
      <c r="J664" s="15" t="s">
        <v>1064</v>
      </c>
      <c r="K664" s="15" t="s">
        <v>1065</v>
      </c>
      <c r="L664" s="13" t="s">
        <v>1078</v>
      </c>
      <c r="M664" s="15" t="s">
        <v>1079</v>
      </c>
      <c r="N664" s="13" t="s">
        <v>108</v>
      </c>
      <c r="O664" s="15" t="s">
        <v>156</v>
      </c>
      <c r="P664" s="15" t="s">
        <v>157</v>
      </c>
      <c r="Q664" s="15" t="s">
        <v>198</v>
      </c>
      <c r="R664" s="13" t="s">
        <v>199</v>
      </c>
      <c r="S664" s="13" t="s">
        <v>200</v>
      </c>
      <c r="T664" s="13" t="s">
        <v>114</v>
      </c>
      <c r="U664" s="14">
        <v>40725</v>
      </c>
      <c r="V664" s="14">
        <v>44633</v>
      </c>
      <c r="W664" s="15" t="s">
        <v>1108</v>
      </c>
      <c r="X664" s="13" t="s">
        <v>1109</v>
      </c>
      <c r="Y664" s="15" t="str">
        <f>VLOOKUP(X664,'Axe 2 Règles de gestion'!$D$2:$F$408,3, FALSE)</f>
        <v>La disponibilité peut être renouvelée 2 fois pour une durée égale.</v>
      </c>
      <c r="Z664" s="13" t="s">
        <v>1110</v>
      </c>
      <c r="AA664" s="15" t="str">
        <f>VLOOKUP(Z664,'Axe 2 Règles de gestion'!$D$2:$F$408,3, FALSE)</f>
        <v>Dans certains cas, suite à l'avis du comité médical, la disponibilité peut faire l'objet d'un 3ème renouvellement.</v>
      </c>
      <c r="AB664" s="13"/>
      <c r="AC664" s="15"/>
      <c r="AD664" s="13"/>
      <c r="AE664" s="15"/>
      <c r="AF664" s="13"/>
      <c r="AG664" s="15"/>
      <c r="AH664" s="13"/>
      <c r="AI664" s="15"/>
      <c r="AJ664" s="13"/>
      <c r="AK664" s="15"/>
      <c r="AL664" s="13"/>
      <c r="AM664" s="15"/>
      <c r="AN664" s="13"/>
      <c r="AO664" s="15"/>
      <c r="AP664" s="13" t="s">
        <v>1102</v>
      </c>
      <c r="AQ664" s="15" t="str">
        <f>VLOOKUP(AP664,'Axe 2 Règles de gestion'!$D$2:$F$408,3, FALSE)</f>
        <v>Pour les disponibilités débutées avant le 14/03/2022, la durée prévisionnelle de la disponibilité ne peut pas excéder 1 an pour chaque période.</v>
      </c>
      <c r="AR664" s="13" t="s">
        <v>1103</v>
      </c>
      <c r="AS664" s="15" t="str">
        <f>VLOOKUP(AR664,'Axe 2 Règles de gestion'!$D$2:$F$408,3, FALSE)</f>
        <v>Pour les disponibilités débutées avant le 14/03/2022, la durée réelle de la disponibilité ne peut pas excéder 1 an pour chaque période.</v>
      </c>
      <c r="AT664" s="13" t="s">
        <v>940</v>
      </c>
      <c r="AU664" s="15" t="str">
        <f>VLOOKUP(AT664,'Axe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64" s="13" t="s">
        <v>941</v>
      </c>
      <c r="AW664" s="15" t="str">
        <f>VLOOKUP(AV664,'Axe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64" s="13" t="s">
        <v>942</v>
      </c>
      <c r="AY664" s="15" t="str">
        <f>VLOOKUP(AX664,'Axe 2 Règles de gestion'!$D$2:$F$408,3, FALSE)</f>
        <v>Pour les disponibilités débutées avant le 14/03/2022, normalement 2 renouvellements sont possibles. La durée maximale totale est donc de 3 ans (date de fin prévisionnelle de la disponibilité).</v>
      </c>
      <c r="AZ664" s="13" t="s">
        <v>943</v>
      </c>
      <c r="BA664" s="15" t="str">
        <f>VLOOKUP(AZ664,'Axe 2 Règles de gestion'!$D$2:$F$408,3, FALSE)</f>
        <v>Pour les disponibilités débutées avant le 14/03/2022, normalement 2 renouvellements sont possibles. La durée maximale totale est donc de 3 ans (date de fin réelle de la disponibilité).</v>
      </c>
      <c r="BB664" s="13"/>
      <c r="BC664" s="15"/>
      <c r="BD664" s="13"/>
      <c r="BE664" s="15"/>
      <c r="BF664" s="13"/>
      <c r="BG664" s="15"/>
      <c r="BH664" s="13"/>
      <c r="BI664" s="15"/>
      <c r="BJ664" s="13"/>
      <c r="BK664" s="15"/>
      <c r="BL664" s="13"/>
      <c r="BM664" s="15"/>
      <c r="BN664" s="13" t="s">
        <v>128</v>
      </c>
      <c r="BO664" s="15" t="str">
        <f>VLOOKUP(BN664,'Axe 2 Règles de gestion'!$D$2:$F$408,3, FALSE)</f>
        <v>La date de début de position doit être antérieure ou égale à la date de fin prévisionnelle de position.</v>
      </c>
      <c r="BP664" s="13" t="s">
        <v>130</v>
      </c>
      <c r="BQ664" s="15" t="str">
        <f>VLOOKUP(BP664,'Axe 2 Règles de gestion'!$D$2:$F$408,3, FALSE)</f>
        <v>La date de début de la position doit être postérieure ou égale à la date d'entrée dans la FPE ou dans la carrière militaire.</v>
      </c>
      <c r="BR664" s="13" t="s">
        <v>132</v>
      </c>
      <c r="BS664" s="15" t="str">
        <f>VLOOKUP(BR664,'Axe 2 Règles de gestion'!$D$2:$F$408,3, FALSE)</f>
        <v>La date de fin réelle de la position doit être antérieure à la date limite de départ à la retraite.</v>
      </c>
      <c r="BT664" s="13" t="s">
        <v>134</v>
      </c>
      <c r="BU664" s="15" t="str">
        <f>VLOOKUP(BT664,'Axe 2 Règles de gestion'!$D$2:$F$408,3, FALSE)</f>
        <v>La date de début de position doit être antérieure ou égale à la date de fin réelle de position.</v>
      </c>
      <c r="BV664" s="13" t="s">
        <v>136</v>
      </c>
      <c r="BW664" s="15" t="str">
        <f>VLOOKUP(BV664,'Axe 2 Règles de gestion'!$D$2:$F$408,3, FALSE)</f>
        <v>La date de fin prévisionnelle de la position doit être antérieure à la date limite de départ à la retraite.</v>
      </c>
      <c r="BX664" s="13" t="s">
        <v>138</v>
      </c>
      <c r="BY664" s="15" t="str">
        <f>VLOOKUP(BX664,'Axe 2 Règles de gestion'!$D$2:$F$408,3, FALSE)</f>
        <v>La date de début de position est à J+1 de la date de fin de position de l'occurrence précédente.</v>
      </c>
      <c r="BZ664" s="13" t="s">
        <v>140</v>
      </c>
      <c r="CA664" s="15" t="str">
        <f>VLOOKUP(BZ664,'Axe 2 Règles de gestion'!$D$2:$F$408,3, FALSE)</f>
        <v>La date de fin ou la date de fin prévisionnelle doit être saisie.</v>
      </c>
      <c r="CB664" s="13" t="s">
        <v>150</v>
      </c>
      <c r="CC664" s="15" t="str">
        <f>VLOOKUP(CB664,'Axe 2 Règles de gestion'!$D$2:$F$408,3, FALSE)</f>
        <v>La saisie d'une occurrence de congés/absences est interdite (date de fin réelle)</v>
      </c>
      <c r="CD664" s="13" t="s">
        <v>152</v>
      </c>
      <c r="CE664" s="15" t="str">
        <f>VLOOKUP(CD664,'Axe 2 Règles de gestion'!$D$2:$F$408,3, FALSE)</f>
        <v>La saisie d'une occurrence de congés/absences est interdite (date de fin prévisionnelle)</v>
      </c>
      <c r="CF664" s="13"/>
      <c r="CG664" s="15"/>
      <c r="CH664" s="13"/>
      <c r="CI664" s="15"/>
      <c r="CJ664" s="13"/>
      <c r="CK664" s="15"/>
      <c r="CL664" s="13"/>
      <c r="CM664" s="15"/>
      <c r="CN664" s="13"/>
      <c r="CO664" s="15"/>
      <c r="CP664" s="13"/>
      <c r="CQ664" s="15"/>
    </row>
    <row r="665" spans="1:95" ht="203" x14ac:dyDescent="0.35">
      <c r="A665" s="13" t="s">
        <v>142</v>
      </c>
      <c r="B665" s="13" t="s">
        <v>97</v>
      </c>
      <c r="C665" s="14">
        <v>45740.681250000001</v>
      </c>
      <c r="D665" s="13" t="s">
        <v>98</v>
      </c>
      <c r="E665" s="15" t="s">
        <v>99</v>
      </c>
      <c r="F665" s="13" t="s">
        <v>100</v>
      </c>
      <c r="G665" s="15" t="s">
        <v>101</v>
      </c>
      <c r="H665" s="13" t="s">
        <v>1062</v>
      </c>
      <c r="I665" s="15" t="s">
        <v>1063</v>
      </c>
      <c r="J665" s="15" t="s">
        <v>1064</v>
      </c>
      <c r="K665" s="15" t="s">
        <v>1065</v>
      </c>
      <c r="L665" s="13" t="s">
        <v>1078</v>
      </c>
      <c r="M665" s="15" t="s">
        <v>1079</v>
      </c>
      <c r="N665" s="13" t="s">
        <v>108</v>
      </c>
      <c r="O665" s="15" t="s">
        <v>156</v>
      </c>
      <c r="P665" s="15" t="s">
        <v>157</v>
      </c>
      <c r="Q665" s="15" t="s">
        <v>198</v>
      </c>
      <c r="R665" s="13" t="s">
        <v>199</v>
      </c>
      <c r="S665" s="13" t="s">
        <v>200</v>
      </c>
      <c r="T665" s="13" t="s">
        <v>114</v>
      </c>
      <c r="U665" s="14">
        <v>44634</v>
      </c>
      <c r="V665" s="14">
        <v>45655</v>
      </c>
      <c r="W665" s="15" t="s">
        <v>1111</v>
      </c>
      <c r="X665" s="13" t="s">
        <v>930</v>
      </c>
      <c r="Y665" s="15" t="str">
        <f>VLOOKUP(X665,'Axe 2 Règles de gestion'!$D$2:$F$408,3, FALSE)</f>
        <v>L'avis du conseil médical est nécessaire.</v>
      </c>
      <c r="Z665" s="13"/>
      <c r="AA665" s="15"/>
      <c r="AB665" s="13"/>
      <c r="AC665" s="15"/>
      <c r="AD665" s="13"/>
      <c r="AE665" s="15"/>
      <c r="AF665" s="13"/>
      <c r="AG665" s="15"/>
      <c r="AH665" s="13"/>
      <c r="AI665" s="15"/>
      <c r="AJ665" s="13"/>
      <c r="AK665" s="15"/>
      <c r="AL665" s="13"/>
      <c r="AM665" s="15"/>
      <c r="AN665" s="13"/>
      <c r="AO665" s="15"/>
      <c r="AP665" s="13" t="s">
        <v>1106</v>
      </c>
      <c r="AQ665" s="15" t="str">
        <f>VLOOKUP(AP665,'Axe 2 Règles de gestion'!$D$2:$F$408,3, FALSE)</f>
        <v>La disponibilité est accordée ou renouvelée par période de 6 à 12 mois entre la date de début et la date de fin prévisionnelle de la disponibilité.</v>
      </c>
      <c r="AR665" s="13" t="s">
        <v>1107</v>
      </c>
      <c r="AS665" s="15" t="str">
        <f>VLOOKUP(AR665,'Axe 2 Règles de gestion'!$D$2:$F$408,3, FALSE)</f>
        <v>La disponibilité est accordée ou renouvelée par période de 6 à 12 mois entre la date de début et la date de fin réelle de la disponibilité.</v>
      </c>
      <c r="AT665" s="13" t="s">
        <v>1112</v>
      </c>
      <c r="AU665" s="15" t="str">
        <f>VLOOKUP(AT665,'Axe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65" s="13" t="s">
        <v>1113</v>
      </c>
      <c r="AW665" s="15" t="str">
        <f>VLOOKUP(AV665,'Axe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65" s="13" t="s">
        <v>1114</v>
      </c>
      <c r="AY665" s="15" t="str">
        <f>VLOOKUP(AX665,'Axe 2 Règles de gestion'!$D$2:$F$408,3, FALSE)</f>
        <v>Plusieurs renouvellements sont possibles dans la limite de 3 ans consécutifs (date de fin prévisionnelle de la disponibilité).</v>
      </c>
      <c r="AZ665" s="13" t="s">
        <v>1115</v>
      </c>
      <c r="BA665" s="15" t="str">
        <f>VLOOKUP(AZ665,'Axe 2 Règles de gestion'!$D$2:$F$408,3, FALSE)</f>
        <v>Plusieurs renouvellements sont possibles dans la limite de 3 ans consécutifs (date de fin réelle de la disponibilité).</v>
      </c>
      <c r="BB665" s="13"/>
      <c r="BC665" s="15"/>
      <c r="BD665" s="13"/>
      <c r="BE665" s="15"/>
      <c r="BF665" s="13"/>
      <c r="BG665" s="15"/>
      <c r="BH665" s="13"/>
      <c r="BI665" s="15"/>
      <c r="BJ665" s="13"/>
      <c r="BK665" s="15"/>
      <c r="BL665" s="13"/>
      <c r="BM665" s="15"/>
      <c r="BN665" s="13" t="s">
        <v>128</v>
      </c>
      <c r="BO665" s="15" t="str">
        <f>VLOOKUP(BN665,'Axe 2 Règles de gestion'!$D$2:$F$408,3, FALSE)</f>
        <v>La date de début de position doit être antérieure ou égale à la date de fin prévisionnelle de position.</v>
      </c>
      <c r="BP665" s="13" t="s">
        <v>130</v>
      </c>
      <c r="BQ665" s="15" t="str">
        <f>VLOOKUP(BP665,'Axe 2 Règles de gestion'!$D$2:$F$408,3, FALSE)</f>
        <v>La date de début de la position doit être postérieure ou égale à la date d'entrée dans la FPE ou dans la carrière militaire.</v>
      </c>
      <c r="BR665" s="13" t="s">
        <v>132</v>
      </c>
      <c r="BS665" s="15" t="str">
        <f>VLOOKUP(BR665,'Axe 2 Règles de gestion'!$D$2:$F$408,3, FALSE)</f>
        <v>La date de fin réelle de la position doit être antérieure à la date limite de départ à la retraite.</v>
      </c>
      <c r="BT665" s="13" t="s">
        <v>134</v>
      </c>
      <c r="BU665" s="15" t="str">
        <f>VLOOKUP(BT665,'Axe 2 Règles de gestion'!$D$2:$F$408,3, FALSE)</f>
        <v>La date de début de position doit être antérieure ou égale à la date de fin réelle de position.</v>
      </c>
      <c r="BV665" s="13" t="s">
        <v>136</v>
      </c>
      <c r="BW665" s="15" t="str">
        <f>VLOOKUP(BV665,'Axe 2 Règles de gestion'!$D$2:$F$408,3, FALSE)</f>
        <v>La date de fin prévisionnelle de la position doit être antérieure à la date limite de départ à la retraite.</v>
      </c>
      <c r="BX665" s="13" t="s">
        <v>138</v>
      </c>
      <c r="BY665" s="15" t="str">
        <f>VLOOKUP(BX665,'Axe 2 Règles de gestion'!$D$2:$F$408,3, FALSE)</f>
        <v>La date de début de position est à J+1 de la date de fin de position de l'occurrence précédente.</v>
      </c>
      <c r="BZ665" s="13" t="s">
        <v>140</v>
      </c>
      <c r="CA665" s="15" t="str">
        <f>VLOOKUP(BZ665,'Axe 2 Règles de gestion'!$D$2:$F$408,3, FALSE)</f>
        <v>La date de fin ou la date de fin prévisionnelle doit être saisie.</v>
      </c>
      <c r="CB665" s="13" t="s">
        <v>150</v>
      </c>
      <c r="CC665" s="15" t="str">
        <f>VLOOKUP(CB665,'Axe 2 Règles de gestion'!$D$2:$F$408,3, FALSE)</f>
        <v>La saisie d'une occurrence de congés/absences est interdite (date de fin réelle)</v>
      </c>
      <c r="CD665" s="13" t="s">
        <v>152</v>
      </c>
      <c r="CE665" s="15" t="str">
        <f>VLOOKUP(CD665,'Axe 2 Règles de gestion'!$D$2:$F$408,3, FALSE)</f>
        <v>La saisie d'une occurrence de congés/absences est interdite (date de fin prévisionnelle)</v>
      </c>
      <c r="CF665" s="13"/>
      <c r="CG665" s="15"/>
      <c r="CH665" s="13"/>
      <c r="CI665" s="15"/>
      <c r="CJ665" s="13"/>
      <c r="CK665" s="15"/>
      <c r="CL665" s="13"/>
      <c r="CM665" s="15"/>
      <c r="CN665" s="13"/>
      <c r="CO665" s="15"/>
      <c r="CP665" s="13"/>
      <c r="CQ665" s="15"/>
    </row>
    <row r="666" spans="1:95" ht="203" x14ac:dyDescent="0.35">
      <c r="A666" s="13" t="s">
        <v>142</v>
      </c>
      <c r="B666" s="13" t="s">
        <v>188</v>
      </c>
      <c r="C666" s="14">
        <v>45740.681250000001</v>
      </c>
      <c r="D666" s="13" t="s">
        <v>98</v>
      </c>
      <c r="E666" s="15" t="s">
        <v>99</v>
      </c>
      <c r="F666" s="13" t="s">
        <v>100</v>
      </c>
      <c r="G666" s="15" t="s">
        <v>101</v>
      </c>
      <c r="H666" s="13" t="s">
        <v>1062</v>
      </c>
      <c r="I666" s="15" t="s">
        <v>1063</v>
      </c>
      <c r="J666" s="15" t="s">
        <v>1064</v>
      </c>
      <c r="K666" s="15" t="s">
        <v>1065</v>
      </c>
      <c r="L666" s="13" t="s">
        <v>1078</v>
      </c>
      <c r="M666" s="15" t="s">
        <v>1079</v>
      </c>
      <c r="N666" s="13" t="s">
        <v>108</v>
      </c>
      <c r="O666" s="15" t="s">
        <v>156</v>
      </c>
      <c r="P666" s="15" t="s">
        <v>157</v>
      </c>
      <c r="Q666" s="15" t="s">
        <v>198</v>
      </c>
      <c r="R666" s="13" t="s">
        <v>199</v>
      </c>
      <c r="S666" s="13" t="s">
        <v>200</v>
      </c>
      <c r="T666" s="13" t="s">
        <v>114</v>
      </c>
      <c r="U666" s="14">
        <v>45656</v>
      </c>
      <c r="V666" s="14"/>
      <c r="W666" s="15" t="s">
        <v>1116</v>
      </c>
      <c r="X666" s="13" t="s">
        <v>1117</v>
      </c>
      <c r="Y666" s="15" t="str">
        <f>VLOOKUP(X666,'Axe 2 Règles de gestion'!$D$2:$F$408,3, FALSE)</f>
        <v>L'agent bénéficie des dispositions applicables aux agents titulaires pour la disponibilité d'office pour inaptitude temporaire suite à une disponibilité sur demande.</v>
      </c>
      <c r="Z666" s="13" t="s">
        <v>930</v>
      </c>
      <c r="AA666" s="15" t="str">
        <f>VLOOKUP(Z666,'Axe 2 Règles de gestion'!$D$2:$F$408,3, FALSE)</f>
        <v>L'avis du conseil médical est nécessaire.</v>
      </c>
      <c r="AB666" s="13"/>
      <c r="AC666" s="15"/>
      <c r="AD666" s="13"/>
      <c r="AE666" s="15"/>
      <c r="AF666" s="13"/>
      <c r="AG666" s="15"/>
      <c r="AH666" s="13"/>
      <c r="AI666" s="15"/>
      <c r="AJ666" s="13"/>
      <c r="AK666" s="15"/>
      <c r="AL666" s="13"/>
      <c r="AM666" s="15"/>
      <c r="AN666" s="13"/>
      <c r="AO666" s="15"/>
      <c r="AP666" s="13" t="s">
        <v>875</v>
      </c>
      <c r="AQ666" s="15" t="str">
        <f>VLOOKUP(AP666,'Axe 2 Règles de gestion'!$D$2:$F$408,3, FALSE)</f>
        <v>La disponibilité est accordée ou renouvelée par période de 6 à 12 mois entre la date de début et la date de fin prévisionnelle de la disponibilité.</v>
      </c>
      <c r="AR666" s="13" t="s">
        <v>877</v>
      </c>
      <c r="AS666" s="15" t="str">
        <f>VLOOKUP(AR666,'Axe 2 Règles de gestion'!$D$2:$F$408,3, FALSE)</f>
        <v>La disponibilité est accordée ou renouvelée par période de 6 à 12 mois entre la date de début et la date de fin réelle de la disponibilité.</v>
      </c>
      <c r="AT666" s="13" t="s">
        <v>1089</v>
      </c>
      <c r="AU666" s="15" t="str">
        <f>VLOOKUP(AT666,'Axe 2 Règles de gestion'!$D$2:$F$408,3, FALSE)</f>
        <v>Plusieurs renouvellements sont possibles dans la limite de 6 ans consécutifs (date de fin prévisionnelle de la disponibilité).</v>
      </c>
      <c r="AV666" s="13" t="s">
        <v>1090</v>
      </c>
      <c r="AW666" s="15" t="str">
        <f>VLOOKUP(AV666,'Axe 2 Règles de gestion'!$D$2:$F$408,3, FALSE)</f>
        <v>Plusieurs renouvellements sont possibles dans la limite de 6 ans consécutifs (date de fin réelle de la disponibilité).</v>
      </c>
      <c r="AX666" s="13" t="s">
        <v>1091</v>
      </c>
      <c r="AY666" s="15" t="str">
        <f>VLOOKUP(AX666,'Axe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66" s="13" t="s">
        <v>1092</v>
      </c>
      <c r="BA666" s="15" t="str">
        <f>VLOOKUP(AZ666,'Axe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66" s="13"/>
      <c r="BC666" s="15"/>
      <c r="BD666" s="13"/>
      <c r="BE666" s="15"/>
      <c r="BF666" s="13"/>
      <c r="BG666" s="15"/>
      <c r="BH666" s="13"/>
      <c r="BI666" s="15"/>
      <c r="BJ666" s="13"/>
      <c r="BK666" s="15"/>
      <c r="BL666" s="13"/>
      <c r="BM666" s="15"/>
      <c r="BN666" s="13" t="s">
        <v>128</v>
      </c>
      <c r="BO666" s="15" t="str">
        <f>VLOOKUP(BN666,'Axe 2 Règles de gestion'!$D$2:$F$408,3, FALSE)</f>
        <v>La date de début de position doit être antérieure ou égale à la date de fin prévisionnelle de position.</v>
      </c>
      <c r="BP666" s="13" t="s">
        <v>130</v>
      </c>
      <c r="BQ666" s="15" t="str">
        <f>VLOOKUP(BP666,'Axe 2 Règles de gestion'!$D$2:$F$408,3, FALSE)</f>
        <v>La date de début de la position doit être postérieure ou égale à la date d'entrée dans la FPE ou dans la carrière militaire.</v>
      </c>
      <c r="BR666" s="13" t="s">
        <v>132</v>
      </c>
      <c r="BS666" s="15" t="str">
        <f>VLOOKUP(BR666,'Axe 2 Règles de gestion'!$D$2:$F$408,3, FALSE)</f>
        <v>La date de fin réelle de la position doit être antérieure à la date limite de départ à la retraite.</v>
      </c>
      <c r="BT666" s="13" t="s">
        <v>134</v>
      </c>
      <c r="BU666" s="15" t="str">
        <f>VLOOKUP(BT666,'Axe 2 Règles de gestion'!$D$2:$F$408,3, FALSE)</f>
        <v>La date de début de position doit être antérieure ou égale à la date de fin réelle de position.</v>
      </c>
      <c r="BV666" s="13" t="s">
        <v>136</v>
      </c>
      <c r="BW666" s="15" t="str">
        <f>VLOOKUP(BV666,'Axe 2 Règles de gestion'!$D$2:$F$408,3, FALSE)</f>
        <v>La date de fin prévisionnelle de la position doit être antérieure à la date limite de départ à la retraite.</v>
      </c>
      <c r="BX666" s="13" t="s">
        <v>138</v>
      </c>
      <c r="BY666" s="15" t="str">
        <f>VLOOKUP(BX666,'Axe 2 Règles de gestion'!$D$2:$F$408,3, FALSE)</f>
        <v>La date de début de position est à J+1 de la date de fin de position de l'occurrence précédente.</v>
      </c>
      <c r="BZ666" s="13" t="s">
        <v>140</v>
      </c>
      <c r="CA666" s="15" t="str">
        <f>VLOOKUP(BZ666,'Axe 2 Règles de gestion'!$D$2:$F$408,3, FALSE)</f>
        <v>La date de fin ou la date de fin prévisionnelle doit être saisie.</v>
      </c>
      <c r="CB666" s="13" t="s">
        <v>150</v>
      </c>
      <c r="CC666" s="15" t="str">
        <f>VLOOKUP(CB666,'Axe 2 Règles de gestion'!$D$2:$F$408,3, FALSE)</f>
        <v>La saisie d'une occurrence de congés/absences est interdite (date de fin réelle)</v>
      </c>
      <c r="CD666" s="13" t="s">
        <v>152</v>
      </c>
      <c r="CE666" s="15" t="str">
        <f>VLOOKUP(CD666,'Axe 2 Règles de gestion'!$D$2:$F$408,3, FALSE)</f>
        <v>La saisie d'une occurrence de congés/absences est interdite (date de fin prévisionnelle)</v>
      </c>
      <c r="CF666" s="13"/>
      <c r="CG666" s="15"/>
      <c r="CH666" s="13"/>
      <c r="CI666" s="15"/>
      <c r="CJ666" s="13"/>
      <c r="CK666" s="15"/>
      <c r="CL666" s="13"/>
      <c r="CM666" s="15"/>
      <c r="CN666" s="13"/>
      <c r="CO666" s="15"/>
      <c r="CP666" s="13"/>
      <c r="CQ666" s="15"/>
    </row>
    <row r="667" spans="1:95" ht="246.5" x14ac:dyDescent="0.35">
      <c r="A667" s="13" t="s">
        <v>174</v>
      </c>
      <c r="B667" s="13" t="s">
        <v>97</v>
      </c>
      <c r="C667" s="14">
        <v>44713.901388888888</v>
      </c>
      <c r="D667" s="13" t="s">
        <v>98</v>
      </c>
      <c r="E667" s="15" t="s">
        <v>99</v>
      </c>
      <c r="F667" s="13" t="s">
        <v>100</v>
      </c>
      <c r="G667" s="15" t="s">
        <v>101</v>
      </c>
      <c r="H667" s="13" t="s">
        <v>1062</v>
      </c>
      <c r="I667" s="15" t="s">
        <v>1063</v>
      </c>
      <c r="J667" s="15" t="s">
        <v>1064</v>
      </c>
      <c r="K667" s="15" t="s">
        <v>1065</v>
      </c>
      <c r="L667" s="13" t="s">
        <v>1093</v>
      </c>
      <c r="M667" s="15" t="s">
        <v>1094</v>
      </c>
      <c r="N667" s="13" t="s">
        <v>166</v>
      </c>
      <c r="O667" s="15" t="s">
        <v>167</v>
      </c>
      <c r="P667" s="15" t="s">
        <v>168</v>
      </c>
      <c r="Q667" s="15" t="s">
        <v>198</v>
      </c>
      <c r="R667" s="13" t="s">
        <v>199</v>
      </c>
      <c r="S667" s="13" t="s">
        <v>200</v>
      </c>
      <c r="T667" s="13" t="s">
        <v>114</v>
      </c>
      <c r="U667" s="14">
        <v>40725</v>
      </c>
      <c r="V667" s="14">
        <v>44633</v>
      </c>
      <c r="W667" s="15" t="s">
        <v>1119</v>
      </c>
      <c r="X667" s="13" t="s">
        <v>951</v>
      </c>
      <c r="Y667" s="15" t="str">
        <f>VLOOKUP(X667,'Axe 2 Règles de gestion'!$D$2:$F$408,3, FALSE)</f>
        <v>Si l'agent n'est pas reconnu apte à reprendre son service , il est admis à cesser ses fonctions et s'il y a lieu faire valoir ses droits à la retraite.</v>
      </c>
      <c r="Z667" s="13"/>
      <c r="AA667" s="15"/>
      <c r="AB667" s="13"/>
      <c r="AC667" s="15"/>
      <c r="AD667" s="13"/>
      <c r="AE667" s="15"/>
      <c r="AF667" s="13"/>
      <c r="AG667" s="15"/>
      <c r="AH667" s="13"/>
      <c r="AI667" s="15"/>
      <c r="AJ667" s="13"/>
      <c r="AK667" s="15"/>
      <c r="AL667" s="13"/>
      <c r="AM667" s="15"/>
      <c r="AN667" s="13"/>
      <c r="AO667" s="15"/>
      <c r="AP667" s="13" t="s">
        <v>1102</v>
      </c>
      <c r="AQ667" s="15" t="str">
        <f>VLOOKUP(AP667,'Axe 2 Règles de gestion'!$D$2:$F$408,3, FALSE)</f>
        <v>Pour les disponibilités débutées avant le 14/03/2022, la durée prévisionnelle de la disponibilité ne peut pas excéder 1 an pour chaque période.</v>
      </c>
      <c r="AR667" s="13" t="s">
        <v>1103</v>
      </c>
      <c r="AS667" s="15" t="str">
        <f>VLOOKUP(AR667,'Axe 2 Règles de gestion'!$D$2:$F$408,3, FALSE)</f>
        <v>Pour les disponibilités débutées avant le 14/03/2022, la durée réelle de la disponibilité ne peut pas excéder 1 an pour chaque période.</v>
      </c>
      <c r="AT667" s="13" t="s">
        <v>940</v>
      </c>
      <c r="AU667" s="15" t="str">
        <f>VLOOKUP(AT667,'Axe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67" s="13" t="s">
        <v>941</v>
      </c>
      <c r="AW667" s="15" t="str">
        <f>VLOOKUP(AV667,'Axe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67" s="13" t="s">
        <v>942</v>
      </c>
      <c r="AY667" s="15" t="str">
        <f>VLOOKUP(AX667,'Axe 2 Règles de gestion'!$D$2:$F$408,3, FALSE)</f>
        <v>Pour les disponibilités débutées avant le 14/03/2022, normalement 2 renouvellements sont possibles. La durée maximale totale est donc de 3 ans (date de fin prévisionnelle de la disponibilité).</v>
      </c>
      <c r="AZ667" s="13" t="s">
        <v>943</v>
      </c>
      <c r="BA667" s="15" t="str">
        <f>VLOOKUP(AZ667,'Axe 2 Règles de gestion'!$D$2:$F$408,3, FALSE)</f>
        <v>Pour les disponibilités débutées avant le 14/03/2022, normalement 2 renouvellements sont possibles. La durée maximale totale est donc de 3 ans (date de fin réelle de la disponibilité).</v>
      </c>
      <c r="BB667" s="13"/>
      <c r="BC667" s="15"/>
      <c r="BD667" s="13"/>
      <c r="BE667" s="15"/>
      <c r="BF667" s="13"/>
      <c r="BG667" s="15"/>
      <c r="BH667" s="13"/>
      <c r="BI667" s="15"/>
      <c r="BJ667" s="13"/>
      <c r="BK667" s="15"/>
      <c r="BL667" s="13"/>
      <c r="BM667" s="15"/>
      <c r="BN667" s="13" t="s">
        <v>128</v>
      </c>
      <c r="BO667" s="15" t="str">
        <f>VLOOKUP(BN667,'Axe 2 Règles de gestion'!$D$2:$F$408,3, FALSE)</f>
        <v>La date de début de position doit être antérieure ou égale à la date de fin prévisionnelle de position.</v>
      </c>
      <c r="BP667" s="13" t="s">
        <v>132</v>
      </c>
      <c r="BQ667" s="15" t="str">
        <f>VLOOKUP(BP667,'Axe 2 Règles de gestion'!$D$2:$F$408,3, FALSE)</f>
        <v>La date de fin réelle de la position doit être antérieure à la date limite de départ à la retraite.</v>
      </c>
      <c r="BR667" s="13" t="s">
        <v>134</v>
      </c>
      <c r="BS667" s="15" t="str">
        <f>VLOOKUP(BR667,'Axe 2 Règles de gestion'!$D$2:$F$408,3, FALSE)</f>
        <v>La date de début de position doit être antérieure ou égale à la date de fin réelle de position.</v>
      </c>
      <c r="BT667" s="13" t="s">
        <v>136</v>
      </c>
      <c r="BU667" s="15" t="str">
        <f>VLOOKUP(BT667,'Axe 2 Règles de gestion'!$D$2:$F$408,3, FALSE)</f>
        <v>La date de fin prévisionnelle de la position doit être antérieure à la date limite de départ à la retraite.</v>
      </c>
      <c r="BV667" s="13" t="s">
        <v>140</v>
      </c>
      <c r="BW667" s="15" t="str">
        <f>VLOOKUP(BV667,'Axe 2 Règles de gestion'!$D$2:$F$408,3, FALSE)</f>
        <v>La date de fin ou la date de fin prévisionnelle doit être saisie.</v>
      </c>
      <c r="BX667" s="13" t="s">
        <v>150</v>
      </c>
      <c r="BY667" s="15" t="str">
        <f>VLOOKUP(BX667,'Axe 2 Règles de gestion'!$D$2:$F$408,3, FALSE)</f>
        <v>La saisie d'une occurrence de congés/absences est interdite (date de fin réelle)</v>
      </c>
      <c r="BZ667" s="13" t="s">
        <v>152</v>
      </c>
      <c r="CA667" s="15" t="str">
        <f>VLOOKUP(BZ667,'Axe 2 Règles de gestion'!$D$2:$F$408,3, FALSE)</f>
        <v>La saisie d'une occurrence de congés/absences est interdite (date de fin prévisionnelle)</v>
      </c>
      <c r="CB667" s="13"/>
      <c r="CC667" s="15"/>
      <c r="CD667" s="13"/>
      <c r="CE667" s="15"/>
      <c r="CF667" s="13"/>
      <c r="CG667" s="15"/>
      <c r="CH667" s="13"/>
      <c r="CI667" s="15"/>
      <c r="CJ667" s="13"/>
      <c r="CK667" s="15"/>
      <c r="CL667" s="13"/>
      <c r="CM667" s="15"/>
      <c r="CN667" s="13"/>
      <c r="CO667" s="15"/>
      <c r="CP667" s="13"/>
      <c r="CQ667" s="15"/>
    </row>
    <row r="668" spans="1:95" ht="246.5" x14ac:dyDescent="0.35">
      <c r="A668" s="13" t="s">
        <v>174</v>
      </c>
      <c r="B668" s="13" t="s">
        <v>97</v>
      </c>
      <c r="C668" s="14">
        <v>44714.643750000003</v>
      </c>
      <c r="D668" s="13" t="s">
        <v>98</v>
      </c>
      <c r="E668" s="15" t="s">
        <v>99</v>
      </c>
      <c r="F668" s="13" t="s">
        <v>100</v>
      </c>
      <c r="G668" s="15" t="s">
        <v>101</v>
      </c>
      <c r="H668" s="13" t="s">
        <v>1062</v>
      </c>
      <c r="I668" s="15" t="s">
        <v>1063</v>
      </c>
      <c r="J668" s="15" t="s">
        <v>1064</v>
      </c>
      <c r="K668" s="15" t="s">
        <v>1065</v>
      </c>
      <c r="L668" s="13" t="s">
        <v>1093</v>
      </c>
      <c r="M668" s="15" t="s">
        <v>1094</v>
      </c>
      <c r="N668" s="13" t="s">
        <v>166</v>
      </c>
      <c r="O668" s="15" t="s">
        <v>167</v>
      </c>
      <c r="P668" s="15" t="s">
        <v>168</v>
      </c>
      <c r="Q668" s="15" t="s">
        <v>198</v>
      </c>
      <c r="R668" s="13" t="s">
        <v>199</v>
      </c>
      <c r="S668" s="13" t="s">
        <v>200</v>
      </c>
      <c r="T668" s="13" t="s">
        <v>114</v>
      </c>
      <c r="U668" s="14">
        <v>44634</v>
      </c>
      <c r="V668" s="14">
        <v>44997</v>
      </c>
      <c r="W668" s="15" t="s">
        <v>1120</v>
      </c>
      <c r="X668" s="13" t="s">
        <v>951</v>
      </c>
      <c r="Y668" s="15" t="str">
        <f>VLOOKUP(X668,'Axe 2 Règles de gestion'!$D$2:$F$408,3, FALSE)</f>
        <v>Si l'agent n'est pas reconnu apte à reprendre son service , il est admis à cesser ses fonctions et s'il y a lieu faire valoir ses droits à la retraite.</v>
      </c>
      <c r="Z668" s="13" t="s">
        <v>930</v>
      </c>
      <c r="AA668" s="15" t="str">
        <f>VLOOKUP(Z668,'Axe 2 Règles de gestion'!$D$2:$F$408,3, FALSE)</f>
        <v>L'avis du conseil médical est nécessaire.</v>
      </c>
      <c r="AB668" s="13"/>
      <c r="AC668" s="15"/>
      <c r="AD668" s="13"/>
      <c r="AE668" s="15"/>
      <c r="AF668" s="13"/>
      <c r="AG668" s="15"/>
      <c r="AH668" s="13"/>
      <c r="AI668" s="15"/>
      <c r="AJ668" s="13"/>
      <c r="AK668" s="15"/>
      <c r="AL668" s="13"/>
      <c r="AM668" s="15"/>
      <c r="AN668" s="13"/>
      <c r="AO668" s="15"/>
      <c r="AP668" s="13" t="s">
        <v>1102</v>
      </c>
      <c r="AQ668" s="15" t="str">
        <f>VLOOKUP(AP668,'Axe 2 Règles de gestion'!$D$2:$F$408,3, FALSE)</f>
        <v>Pour les disponibilités débutées avant le 14/03/2022, la durée prévisionnelle de la disponibilité ne peut pas excéder 1 an pour chaque période.</v>
      </c>
      <c r="AR668" s="13" t="s">
        <v>1103</v>
      </c>
      <c r="AS668" s="15" t="str">
        <f>VLOOKUP(AR668,'Axe 2 Règles de gestion'!$D$2:$F$408,3, FALSE)</f>
        <v>Pour les disponibilités débutées avant le 14/03/2022, la durée réelle de la disponibilité ne peut pas excéder 1 an pour chaque période.</v>
      </c>
      <c r="AT668" s="13" t="s">
        <v>940</v>
      </c>
      <c r="AU668" s="15" t="str">
        <f>VLOOKUP(AT668,'Axe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68" s="13" t="s">
        <v>941</v>
      </c>
      <c r="AW668" s="15" t="str">
        <f>VLOOKUP(AV668,'Axe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68" s="13" t="s">
        <v>942</v>
      </c>
      <c r="AY668" s="15" t="str">
        <f>VLOOKUP(AX668,'Axe 2 Règles de gestion'!$D$2:$F$408,3, FALSE)</f>
        <v>Pour les disponibilités débutées avant le 14/03/2022, normalement 2 renouvellements sont possibles. La durée maximale totale est donc de 3 ans (date de fin prévisionnelle de la disponibilité).</v>
      </c>
      <c r="AZ668" s="13" t="s">
        <v>943</v>
      </c>
      <c r="BA668" s="15" t="str">
        <f>VLOOKUP(AZ668,'Axe 2 Règles de gestion'!$D$2:$F$408,3, FALSE)</f>
        <v>Pour les disponibilités débutées avant le 14/03/2022, normalement 2 renouvellements sont possibles. La durée maximale totale est donc de 3 ans (date de fin réelle de la disponibilité).</v>
      </c>
      <c r="BB668" s="13" t="s">
        <v>1106</v>
      </c>
      <c r="BC668" s="15" t="str">
        <f>VLOOKUP(BB668,'Axe 2 Règles de gestion'!$D$2:$F$408,3, FALSE)</f>
        <v>La disponibilité est accordée ou renouvelée par période de 6 à 12 mois entre la date de début et la date de fin prévisionnelle de la disponibilité.</v>
      </c>
      <c r="BD668" s="13" t="s">
        <v>1107</v>
      </c>
      <c r="BE668" s="15" t="str">
        <f>VLOOKUP(BD668,'Axe 2 Règles de gestion'!$D$2:$F$408,3, FALSE)</f>
        <v>La disponibilité est accordée ou renouvelée par période de 6 à 12 mois entre la date de début et la date de fin réelle de la disponibilité.</v>
      </c>
      <c r="BF668" s="13" t="s">
        <v>1112</v>
      </c>
      <c r="BG668" s="15" t="str">
        <f>VLOOKUP(BF668,'Axe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668" s="13" t="s">
        <v>1113</v>
      </c>
      <c r="BI668" s="15" t="str">
        <f>VLOOKUP(BH668,'Axe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668" s="13" t="s">
        <v>1114</v>
      </c>
      <c r="BK668" s="15" t="str">
        <f>VLOOKUP(BJ668,'Axe 2 Règles de gestion'!$D$2:$F$408,3, FALSE)</f>
        <v>Plusieurs renouvellements sont possibles dans la limite de 3 ans consécutifs (date de fin prévisionnelle de la disponibilité).</v>
      </c>
      <c r="BL668" s="13" t="s">
        <v>1115</v>
      </c>
      <c r="BM668" s="15" t="str">
        <f>VLOOKUP(BL668,'Axe 2 Règles de gestion'!$D$2:$F$408,3, FALSE)</f>
        <v>Plusieurs renouvellements sont possibles dans la limite de 3 ans consécutifs (date de fin réelle de la disponibilité).</v>
      </c>
      <c r="BN668" s="13" t="s">
        <v>128</v>
      </c>
      <c r="BO668" s="15" t="str">
        <f>VLOOKUP(BN668,'Axe 2 Règles de gestion'!$D$2:$F$408,3, FALSE)</f>
        <v>La date de début de position doit être antérieure ou égale à la date de fin prévisionnelle de position.</v>
      </c>
      <c r="BP668" s="13" t="s">
        <v>132</v>
      </c>
      <c r="BQ668" s="15" t="str">
        <f>VLOOKUP(BP668,'Axe 2 Règles de gestion'!$D$2:$F$408,3, FALSE)</f>
        <v>La date de fin réelle de la position doit être antérieure à la date limite de départ à la retraite.</v>
      </c>
      <c r="BR668" s="13" t="s">
        <v>134</v>
      </c>
      <c r="BS668" s="15" t="str">
        <f>VLOOKUP(BR668,'Axe 2 Règles de gestion'!$D$2:$F$408,3, FALSE)</f>
        <v>La date de début de position doit être antérieure ou égale à la date de fin réelle de position.</v>
      </c>
      <c r="BT668" s="13" t="s">
        <v>136</v>
      </c>
      <c r="BU668" s="15" t="str">
        <f>VLOOKUP(BT668,'Axe 2 Règles de gestion'!$D$2:$F$408,3, FALSE)</f>
        <v>La date de fin prévisionnelle de la position doit être antérieure à la date limite de départ à la retraite.</v>
      </c>
      <c r="BV668" s="13" t="s">
        <v>140</v>
      </c>
      <c r="BW668" s="15" t="str">
        <f>VLOOKUP(BV668,'Axe 2 Règles de gestion'!$D$2:$F$408,3, FALSE)</f>
        <v>La date de fin ou la date de fin prévisionnelle doit être saisie.</v>
      </c>
      <c r="BX668" s="13" t="s">
        <v>150</v>
      </c>
      <c r="BY668" s="15" t="str">
        <f>VLOOKUP(BX668,'Axe 2 Règles de gestion'!$D$2:$F$408,3, FALSE)</f>
        <v>La saisie d'une occurrence de congés/absences est interdite (date de fin réelle)</v>
      </c>
      <c r="BZ668" s="13" t="s">
        <v>152</v>
      </c>
      <c r="CA668" s="15" t="str">
        <f>VLOOKUP(BZ668,'Axe 2 Règles de gestion'!$D$2:$F$408,3, FALSE)</f>
        <v>La saisie d'une occurrence de congés/absences est interdite (date de fin prévisionnelle)</v>
      </c>
      <c r="CB668" s="13"/>
      <c r="CC668" s="15"/>
      <c r="CD668" s="13"/>
      <c r="CE668" s="15"/>
      <c r="CF668" s="13"/>
      <c r="CG668" s="15"/>
      <c r="CH668" s="13"/>
      <c r="CI668" s="15"/>
      <c r="CJ668" s="13"/>
      <c r="CK668" s="15"/>
      <c r="CL668" s="13"/>
      <c r="CM668" s="15"/>
      <c r="CN668" s="13"/>
      <c r="CO668" s="15"/>
      <c r="CP668" s="13"/>
      <c r="CQ668" s="15"/>
    </row>
    <row r="669" spans="1:95" ht="203" x14ac:dyDescent="0.35">
      <c r="A669" s="13" t="s">
        <v>142</v>
      </c>
      <c r="B669" s="13" t="s">
        <v>97</v>
      </c>
      <c r="C669" s="14">
        <v>45740.69027777778</v>
      </c>
      <c r="D669" s="13" t="s">
        <v>98</v>
      </c>
      <c r="E669" s="15" t="s">
        <v>99</v>
      </c>
      <c r="F669" s="13" t="s">
        <v>100</v>
      </c>
      <c r="G669" s="15" t="s">
        <v>101</v>
      </c>
      <c r="H669" s="13" t="s">
        <v>1062</v>
      </c>
      <c r="I669" s="15" t="s">
        <v>1063</v>
      </c>
      <c r="J669" s="15" t="s">
        <v>1064</v>
      </c>
      <c r="K669" s="15" t="s">
        <v>1065</v>
      </c>
      <c r="L669" s="13" t="s">
        <v>1093</v>
      </c>
      <c r="M669" s="15" t="s">
        <v>1094</v>
      </c>
      <c r="N669" s="13" t="s">
        <v>166</v>
      </c>
      <c r="O669" s="15" t="s">
        <v>167</v>
      </c>
      <c r="P669" s="15" t="s">
        <v>168</v>
      </c>
      <c r="Q669" s="15" t="s">
        <v>198</v>
      </c>
      <c r="R669" s="13" t="s">
        <v>199</v>
      </c>
      <c r="S669" s="13" t="s">
        <v>200</v>
      </c>
      <c r="T669" s="13" t="s">
        <v>114</v>
      </c>
      <c r="U669" s="14">
        <v>44998</v>
      </c>
      <c r="V669" s="14">
        <v>45655</v>
      </c>
      <c r="W669" s="15" t="s">
        <v>1121</v>
      </c>
      <c r="X669" s="13" t="s">
        <v>951</v>
      </c>
      <c r="Y669" s="15" t="str">
        <f>VLOOKUP(X669,'Axe 2 Règles de gestion'!$D$2:$F$408,3, FALSE)</f>
        <v>Si l'agent n'est pas reconnu apte à reprendre son service , il est admis à cesser ses fonctions et s'il y a lieu faire valoir ses droits à la retraite.</v>
      </c>
      <c r="Z669" s="13" t="s">
        <v>930</v>
      </c>
      <c r="AA669" s="15" t="str">
        <f>VLOOKUP(Z669,'Axe 2 Règles de gestion'!$D$2:$F$408,3, FALSE)</f>
        <v>L'avis du conseil médical est nécessaire.</v>
      </c>
      <c r="AB669" s="13"/>
      <c r="AC669" s="15"/>
      <c r="AD669" s="13"/>
      <c r="AE669" s="15"/>
      <c r="AF669" s="13"/>
      <c r="AG669" s="15"/>
      <c r="AH669" s="13"/>
      <c r="AI669" s="15"/>
      <c r="AJ669" s="13"/>
      <c r="AK669" s="15"/>
      <c r="AL669" s="13"/>
      <c r="AM669" s="15"/>
      <c r="AN669" s="13"/>
      <c r="AO669" s="15"/>
      <c r="AP669" s="13" t="s">
        <v>1106</v>
      </c>
      <c r="AQ669" s="15" t="str">
        <f>VLOOKUP(AP669,'Axe 2 Règles de gestion'!$D$2:$F$408,3, FALSE)</f>
        <v>La disponibilité est accordée ou renouvelée par période de 6 à 12 mois entre la date de début et la date de fin prévisionnelle de la disponibilité.</v>
      </c>
      <c r="AR669" s="13" t="s">
        <v>1107</v>
      </c>
      <c r="AS669" s="15" t="str">
        <f>VLOOKUP(AR669,'Axe 2 Règles de gestion'!$D$2:$F$408,3, FALSE)</f>
        <v>La disponibilité est accordée ou renouvelée par période de 6 à 12 mois entre la date de début et la date de fin réelle de la disponibilité.</v>
      </c>
      <c r="AT669" s="13" t="s">
        <v>1112</v>
      </c>
      <c r="AU669" s="15" t="str">
        <f>VLOOKUP(AT669,'Axe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69" s="13" t="s">
        <v>1113</v>
      </c>
      <c r="AW669" s="15" t="str">
        <f>VLOOKUP(AV669,'Axe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69" s="13" t="s">
        <v>1114</v>
      </c>
      <c r="AY669" s="15" t="str">
        <f>VLOOKUP(AX669,'Axe 2 Règles de gestion'!$D$2:$F$408,3, FALSE)</f>
        <v>Plusieurs renouvellements sont possibles dans la limite de 3 ans consécutifs (date de fin prévisionnelle de la disponibilité).</v>
      </c>
      <c r="AZ669" s="13" t="s">
        <v>1115</v>
      </c>
      <c r="BA669" s="15" t="str">
        <f>VLOOKUP(AZ669,'Axe 2 Règles de gestion'!$D$2:$F$408,3, FALSE)</f>
        <v>Plusieurs renouvellements sont possibles dans la limite de 3 ans consécutifs (date de fin réelle de la disponibilité).</v>
      </c>
      <c r="BB669" s="13"/>
      <c r="BC669" s="15"/>
      <c r="BD669" s="13"/>
      <c r="BE669" s="15"/>
      <c r="BF669" s="13"/>
      <c r="BG669" s="15"/>
      <c r="BH669" s="13"/>
      <c r="BI669" s="15"/>
      <c r="BJ669" s="13"/>
      <c r="BK669" s="15"/>
      <c r="BL669" s="13"/>
      <c r="BM669" s="15"/>
      <c r="BN669" s="13" t="s">
        <v>128</v>
      </c>
      <c r="BO669" s="15" t="str">
        <f>VLOOKUP(BN669,'Axe 2 Règles de gestion'!$D$2:$F$408,3, FALSE)</f>
        <v>La date de début de position doit être antérieure ou égale à la date de fin prévisionnelle de position.</v>
      </c>
      <c r="BP669" s="13" t="s">
        <v>132</v>
      </c>
      <c r="BQ669" s="15" t="str">
        <f>VLOOKUP(BP669,'Axe 2 Règles de gestion'!$D$2:$F$408,3, FALSE)</f>
        <v>La date de fin réelle de la position doit être antérieure à la date limite de départ à la retraite.</v>
      </c>
      <c r="BR669" s="13" t="s">
        <v>134</v>
      </c>
      <c r="BS669" s="15" t="str">
        <f>VLOOKUP(BR669,'Axe 2 Règles de gestion'!$D$2:$F$408,3, FALSE)</f>
        <v>La date de début de position doit être antérieure ou égale à la date de fin réelle de position.</v>
      </c>
      <c r="BT669" s="13" t="s">
        <v>136</v>
      </c>
      <c r="BU669" s="15" t="str">
        <f>VLOOKUP(BT669,'Axe 2 Règles de gestion'!$D$2:$F$408,3, FALSE)</f>
        <v>La date de fin prévisionnelle de la position doit être antérieure à la date limite de départ à la retraite.</v>
      </c>
      <c r="BV669" s="13" t="s">
        <v>140</v>
      </c>
      <c r="BW669" s="15" t="str">
        <f>VLOOKUP(BV669,'Axe 2 Règles de gestion'!$D$2:$F$408,3, FALSE)</f>
        <v>La date de fin ou la date de fin prévisionnelle doit être saisie.</v>
      </c>
      <c r="BX669" s="13" t="s">
        <v>150</v>
      </c>
      <c r="BY669" s="15" t="str">
        <f>VLOOKUP(BX669,'Axe 2 Règles de gestion'!$D$2:$F$408,3, FALSE)</f>
        <v>La saisie d'une occurrence de congés/absences est interdite (date de fin réelle)</v>
      </c>
      <c r="BZ669" s="13" t="s">
        <v>152</v>
      </c>
      <c r="CA669" s="15" t="str">
        <f>VLOOKUP(BZ669,'Axe 2 Règles de gestion'!$D$2:$F$408,3, FALSE)</f>
        <v>La saisie d'une occurrence de congés/absences est interdite (date de fin prévisionnelle)</v>
      </c>
      <c r="CB669" s="13"/>
      <c r="CC669" s="15"/>
      <c r="CD669" s="13"/>
      <c r="CE669" s="15"/>
      <c r="CF669" s="13"/>
      <c r="CG669" s="15"/>
      <c r="CH669" s="13"/>
      <c r="CI669" s="15"/>
      <c r="CJ669" s="13"/>
      <c r="CK669" s="15"/>
      <c r="CL669" s="13"/>
      <c r="CM669" s="15"/>
      <c r="CN669" s="13"/>
      <c r="CO669" s="15"/>
      <c r="CP669" s="13"/>
      <c r="CQ669" s="15"/>
    </row>
    <row r="670" spans="1:95" ht="203" x14ac:dyDescent="0.35">
      <c r="A670" s="13" t="s">
        <v>142</v>
      </c>
      <c r="B670" s="13" t="s">
        <v>188</v>
      </c>
      <c r="C670" s="14">
        <v>45740.69027777778</v>
      </c>
      <c r="D670" s="13" t="s">
        <v>98</v>
      </c>
      <c r="E670" s="15" t="s">
        <v>99</v>
      </c>
      <c r="F670" s="13" t="s">
        <v>100</v>
      </c>
      <c r="G670" s="15" t="s">
        <v>101</v>
      </c>
      <c r="H670" s="13" t="s">
        <v>1062</v>
      </c>
      <c r="I670" s="15" t="s">
        <v>1063</v>
      </c>
      <c r="J670" s="15" t="s">
        <v>1064</v>
      </c>
      <c r="K670" s="15" t="s">
        <v>1065</v>
      </c>
      <c r="L670" s="13" t="s">
        <v>1093</v>
      </c>
      <c r="M670" s="15" t="s">
        <v>1094</v>
      </c>
      <c r="N670" s="13" t="s">
        <v>166</v>
      </c>
      <c r="O670" s="15" t="s">
        <v>167</v>
      </c>
      <c r="P670" s="15" t="s">
        <v>168</v>
      </c>
      <c r="Q670" s="15" t="s">
        <v>198</v>
      </c>
      <c r="R670" s="13" t="s">
        <v>199</v>
      </c>
      <c r="S670" s="13" t="s">
        <v>200</v>
      </c>
      <c r="T670" s="13" t="s">
        <v>114</v>
      </c>
      <c r="U670" s="14">
        <v>45656</v>
      </c>
      <c r="V670" s="14"/>
      <c r="W670" s="15" t="s">
        <v>1122</v>
      </c>
      <c r="X670" s="13" t="s">
        <v>1117</v>
      </c>
      <c r="Y670" s="15" t="str">
        <f>VLOOKUP(X670,'Axe 2 Règles de gestion'!$D$2:$F$408,3, FALSE)</f>
        <v>L'agent bénéficie des dispositions applicables aux agents titulaires pour la disponibilité d'office pour inaptitude temporaire suite à une disponibilité sur demande.</v>
      </c>
      <c r="Z670" s="13" t="s">
        <v>951</v>
      </c>
      <c r="AA670" s="15" t="str">
        <f>VLOOKUP(Z670,'Axe 2 Règles de gestion'!$D$2:$F$408,3, FALSE)</f>
        <v>Si l'agent n'est pas reconnu apte à reprendre son service , il est admis à cesser ses fonctions et s'il y a lieu faire valoir ses droits à la retraite.</v>
      </c>
      <c r="AB670" s="13" t="s">
        <v>930</v>
      </c>
      <c r="AC670" s="15" t="str">
        <f>VLOOKUP(AB670,'Axe 2 Règles de gestion'!$D$2:$F$408,3, FALSE)</f>
        <v>L'avis du conseil médical est nécessaire.</v>
      </c>
      <c r="AD670" s="13"/>
      <c r="AE670" s="15"/>
      <c r="AF670" s="13"/>
      <c r="AG670" s="15"/>
      <c r="AH670" s="13"/>
      <c r="AI670" s="15"/>
      <c r="AJ670" s="13"/>
      <c r="AK670" s="15"/>
      <c r="AL670" s="13"/>
      <c r="AM670" s="15"/>
      <c r="AN670" s="13"/>
      <c r="AO670" s="15"/>
      <c r="AP670" s="13" t="s">
        <v>875</v>
      </c>
      <c r="AQ670" s="15" t="str">
        <f>VLOOKUP(AP670,'Axe 2 Règles de gestion'!$D$2:$F$408,3, FALSE)</f>
        <v>La disponibilité est accordée ou renouvelée par période de 6 à 12 mois entre la date de début et la date de fin prévisionnelle de la disponibilité.</v>
      </c>
      <c r="AR670" s="13" t="s">
        <v>877</v>
      </c>
      <c r="AS670" s="15" t="str">
        <f>VLOOKUP(AR670,'Axe 2 Règles de gestion'!$D$2:$F$408,3, FALSE)</f>
        <v>La disponibilité est accordée ou renouvelée par période de 6 à 12 mois entre la date de début et la date de fin réelle de la disponibilité.</v>
      </c>
      <c r="AT670" s="13" t="s">
        <v>1089</v>
      </c>
      <c r="AU670" s="15" t="str">
        <f>VLOOKUP(AT670,'Axe 2 Règles de gestion'!$D$2:$F$408,3, FALSE)</f>
        <v>Plusieurs renouvellements sont possibles dans la limite de 6 ans consécutifs (date de fin prévisionnelle de la disponibilité).</v>
      </c>
      <c r="AV670" s="13" t="s">
        <v>1090</v>
      </c>
      <c r="AW670" s="15" t="str">
        <f>VLOOKUP(AV670,'Axe 2 Règles de gestion'!$D$2:$F$408,3, FALSE)</f>
        <v>Plusieurs renouvellements sont possibles dans la limite de 6 ans consécutifs (date de fin réelle de la disponibilité).</v>
      </c>
      <c r="AX670" s="13" t="s">
        <v>1091</v>
      </c>
      <c r="AY670" s="15" t="str">
        <f>VLOOKUP(AX670,'Axe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70" s="13" t="s">
        <v>1092</v>
      </c>
      <c r="BA670" s="15" t="str">
        <f>VLOOKUP(AZ670,'Axe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70" s="13"/>
      <c r="BC670" s="15"/>
      <c r="BD670" s="13"/>
      <c r="BE670" s="15"/>
      <c r="BF670" s="13"/>
      <c r="BG670" s="15"/>
      <c r="BH670" s="13"/>
      <c r="BI670" s="15"/>
      <c r="BJ670" s="13"/>
      <c r="BK670" s="15"/>
      <c r="BL670" s="13"/>
      <c r="BM670" s="15"/>
      <c r="BN670" s="13" t="s">
        <v>128</v>
      </c>
      <c r="BO670" s="15" t="str">
        <f>VLOOKUP(BN670,'Axe 2 Règles de gestion'!$D$2:$F$408,3, FALSE)</f>
        <v>La date de début de position doit être antérieure ou égale à la date de fin prévisionnelle de position.</v>
      </c>
      <c r="BP670" s="13" t="s">
        <v>132</v>
      </c>
      <c r="BQ670" s="15" t="str">
        <f>VLOOKUP(BP670,'Axe 2 Règles de gestion'!$D$2:$F$408,3, FALSE)</f>
        <v>La date de fin réelle de la position doit être antérieure à la date limite de départ à la retraite.</v>
      </c>
      <c r="BR670" s="13" t="s">
        <v>134</v>
      </c>
      <c r="BS670" s="15" t="str">
        <f>VLOOKUP(BR670,'Axe 2 Règles de gestion'!$D$2:$F$408,3, FALSE)</f>
        <v>La date de début de position doit être antérieure ou égale à la date de fin réelle de position.</v>
      </c>
      <c r="BT670" s="13" t="s">
        <v>136</v>
      </c>
      <c r="BU670" s="15" t="str">
        <f>VLOOKUP(BT670,'Axe 2 Règles de gestion'!$D$2:$F$408,3, FALSE)</f>
        <v>La date de fin prévisionnelle de la position doit être antérieure à la date limite de départ à la retraite.</v>
      </c>
      <c r="BV670" s="13" t="s">
        <v>140</v>
      </c>
      <c r="BW670" s="15" t="str">
        <f>VLOOKUP(BV670,'Axe 2 Règles de gestion'!$D$2:$F$408,3, FALSE)</f>
        <v>La date de fin ou la date de fin prévisionnelle doit être saisie.</v>
      </c>
      <c r="BX670" s="13" t="s">
        <v>150</v>
      </c>
      <c r="BY670" s="15" t="str">
        <f>VLOOKUP(BX670,'Axe 2 Règles de gestion'!$D$2:$F$408,3, FALSE)</f>
        <v>La saisie d'une occurrence de congés/absences est interdite (date de fin réelle)</v>
      </c>
      <c r="BZ670" s="13" t="s">
        <v>152</v>
      </c>
      <c r="CA670" s="15" t="str">
        <f>VLOOKUP(BZ670,'Axe 2 Règles de gestion'!$D$2:$F$408,3, FALSE)</f>
        <v>La saisie d'une occurrence de congés/absences est interdite (date de fin prévisionnelle)</v>
      </c>
      <c r="CB670" s="13"/>
      <c r="CC670" s="15"/>
      <c r="CD670" s="13"/>
      <c r="CE670" s="15"/>
      <c r="CF670" s="13"/>
      <c r="CG670" s="15"/>
      <c r="CH670" s="13"/>
      <c r="CI670" s="15"/>
      <c r="CJ670" s="13"/>
      <c r="CK670" s="15"/>
      <c r="CL670" s="13"/>
      <c r="CM670" s="15"/>
      <c r="CN670" s="13"/>
      <c r="CO670" s="15"/>
      <c r="CP670" s="13"/>
      <c r="CQ670" s="15"/>
    </row>
    <row r="671" spans="1:95" ht="101.5" x14ac:dyDescent="0.35">
      <c r="A671" s="13" t="s">
        <v>174</v>
      </c>
      <c r="B671" s="13" t="s">
        <v>97</v>
      </c>
      <c r="C671" s="14">
        <v>44713.895833333336</v>
      </c>
      <c r="D671" s="13" t="s">
        <v>98</v>
      </c>
      <c r="E671" s="15" t="s">
        <v>99</v>
      </c>
      <c r="F671" s="13" t="s">
        <v>100</v>
      </c>
      <c r="G671" s="15" t="s">
        <v>101</v>
      </c>
      <c r="H671" s="13" t="s">
        <v>1062</v>
      </c>
      <c r="I671" s="15" t="s">
        <v>1063</v>
      </c>
      <c r="J671" s="15" t="s">
        <v>1064</v>
      </c>
      <c r="K671" s="15" t="s">
        <v>1065</v>
      </c>
      <c r="L671" s="13" t="s">
        <v>1066</v>
      </c>
      <c r="M671" s="15" t="s">
        <v>1067</v>
      </c>
      <c r="N671" s="13" t="s">
        <v>108</v>
      </c>
      <c r="O671" s="15" t="s">
        <v>109</v>
      </c>
      <c r="P671" s="15" t="s">
        <v>110</v>
      </c>
      <c r="Q671" s="15" t="s">
        <v>225</v>
      </c>
      <c r="R671" s="13" t="s">
        <v>226</v>
      </c>
      <c r="S671" s="13" t="s">
        <v>200</v>
      </c>
      <c r="T671" s="13" t="s">
        <v>114</v>
      </c>
      <c r="U671" s="14">
        <v>43882</v>
      </c>
      <c r="V671" s="14">
        <v>44633</v>
      </c>
      <c r="W671" s="15" t="s">
        <v>1123</v>
      </c>
      <c r="X671" s="13" t="s">
        <v>1124</v>
      </c>
      <c r="Y671" s="15" t="str">
        <f>VLOOKUP(X671,'Axe 2 Règles de gestion'!$D$2:$F$408,3, FALSE)</f>
        <v>Au terme de sa disponibilité sur demande, si l'agent ne peut être réintégré pour cause d'inaptitude physique, il est mis en disponibilité d'office.</v>
      </c>
      <c r="Z671" s="13"/>
      <c r="AA671" s="15"/>
      <c r="AB671" s="13"/>
      <c r="AC671" s="15"/>
      <c r="AD671" s="13"/>
      <c r="AE671" s="15"/>
      <c r="AF671" s="13"/>
      <c r="AG671" s="15"/>
      <c r="AH671" s="13"/>
      <c r="AI671" s="15"/>
      <c r="AJ671" s="13"/>
      <c r="AK671" s="15"/>
      <c r="AL671" s="13"/>
      <c r="AM671" s="15"/>
      <c r="AN671" s="13"/>
      <c r="AO671" s="15"/>
      <c r="AP671" s="13" t="s">
        <v>1125</v>
      </c>
      <c r="AQ671" s="15" t="str">
        <f>VLOOKUP(AP671,'Axe 2 Règles de gestion'!$D$2:$F$408,3, FALSE)</f>
        <v>Pour les disponibilités débutées avant le 14/03/2022, la durée prévisionnelle de la disponibilité ne peut pas excéder 1 an pour chaque période.</v>
      </c>
      <c r="AR671" s="13" t="s">
        <v>1126</v>
      </c>
      <c r="AS671" s="15" t="str">
        <f>VLOOKUP(AR671,'Axe 2 Règles de gestion'!$D$2:$F$408,3, FALSE)</f>
        <v>Pour les disponibilités débutées avant le 14/03/2022, la durée réelle de la disponibilité ne peut pas excéder 1 an pour chaque période.</v>
      </c>
      <c r="AT671" s="13" t="s">
        <v>1127</v>
      </c>
      <c r="AU671" s="15" t="str">
        <f>VLOOKUP(AT671,'Axe 2 Règles de gestion'!$D$2:$F$408,3, FALSE)</f>
        <v>L'agent doit être en position de disponibilité.</v>
      </c>
      <c r="AV671" s="13"/>
      <c r="AW671" s="15"/>
      <c r="AX671" s="13"/>
      <c r="AY671" s="15"/>
      <c r="AZ671" s="13"/>
      <c r="BA671" s="15"/>
      <c r="BB671" s="13"/>
      <c r="BC671" s="15"/>
      <c r="BD671" s="13"/>
      <c r="BE671" s="15"/>
      <c r="BF671" s="13"/>
      <c r="BG671" s="15"/>
      <c r="BH671" s="13"/>
      <c r="BI671" s="15"/>
      <c r="BJ671" s="13"/>
      <c r="BK671" s="15"/>
      <c r="BL671" s="13"/>
      <c r="BM671" s="15"/>
      <c r="BN671" s="13" t="s">
        <v>128</v>
      </c>
      <c r="BO671" s="15" t="str">
        <f>VLOOKUP(BN671,'Axe 2 Règles de gestion'!$D$2:$F$408,3, FALSE)</f>
        <v>La date de début de position doit être antérieure ou égale à la date de fin prévisionnelle de position.</v>
      </c>
      <c r="BP671" s="13" t="s">
        <v>130</v>
      </c>
      <c r="BQ671" s="15" t="str">
        <f>VLOOKUP(BP671,'Axe 2 Règles de gestion'!$D$2:$F$408,3, FALSE)</f>
        <v>La date de début de la position doit être postérieure ou égale à la date d'entrée dans la FPE ou dans la carrière militaire.</v>
      </c>
      <c r="BR671" s="13" t="s">
        <v>132</v>
      </c>
      <c r="BS671" s="15" t="str">
        <f>VLOOKUP(BR671,'Axe 2 Règles de gestion'!$D$2:$F$408,3, FALSE)</f>
        <v>La date de fin réelle de la position doit être antérieure à la date limite de départ à la retraite.</v>
      </c>
      <c r="BT671" s="13" t="s">
        <v>134</v>
      </c>
      <c r="BU671" s="15" t="str">
        <f>VLOOKUP(BT671,'Axe 2 Règles de gestion'!$D$2:$F$408,3, FALSE)</f>
        <v>La date de début de position doit être antérieure ou égale à la date de fin réelle de position.</v>
      </c>
      <c r="BV671" s="13" t="s">
        <v>136</v>
      </c>
      <c r="BW671" s="15" t="str">
        <f>VLOOKUP(BV671,'Axe 2 Règles de gestion'!$D$2:$F$408,3, FALSE)</f>
        <v>La date de fin prévisionnelle de la position doit être antérieure à la date limite de départ à la retraite.</v>
      </c>
      <c r="BX671" s="13" t="s">
        <v>138</v>
      </c>
      <c r="BY671" s="15" t="str">
        <f>VLOOKUP(BX671,'Axe 2 Règles de gestion'!$D$2:$F$408,3, FALSE)</f>
        <v>La date de début de position est à J+1 de la date de fin de position de l'occurrence précédente.</v>
      </c>
      <c r="BZ671" s="13" t="s">
        <v>140</v>
      </c>
      <c r="CA671" s="15" t="str">
        <f>VLOOKUP(BZ671,'Axe 2 Règles de gestion'!$D$2:$F$408,3, FALSE)</f>
        <v>La date de fin ou la date de fin prévisionnelle doit être saisie.</v>
      </c>
      <c r="CB671" s="13" t="s">
        <v>150</v>
      </c>
      <c r="CC671" s="15" t="str">
        <f>VLOOKUP(CB671,'Axe 2 Règles de gestion'!$D$2:$F$408,3, FALSE)</f>
        <v>La saisie d'une occurrence de congés/absences est interdite (date de fin réelle)</v>
      </c>
      <c r="CD671" s="13" t="s">
        <v>152</v>
      </c>
      <c r="CE671" s="15" t="str">
        <f>VLOOKUP(CD671,'Axe 2 Règles de gestion'!$D$2:$F$408,3, FALSE)</f>
        <v>La saisie d'une occurrence de congés/absences est interdite (date de fin prévisionnelle)</v>
      </c>
      <c r="CF671" s="13"/>
      <c r="CG671" s="15"/>
      <c r="CH671" s="13"/>
      <c r="CI671" s="15"/>
      <c r="CJ671" s="13"/>
      <c r="CK671" s="15"/>
      <c r="CL671" s="13"/>
      <c r="CM671" s="15"/>
      <c r="CN671" s="13"/>
      <c r="CO671" s="15"/>
      <c r="CP671" s="13"/>
      <c r="CQ671" s="15"/>
    </row>
    <row r="672" spans="1:95" ht="101.5" x14ac:dyDescent="0.35">
      <c r="A672" s="13" t="s">
        <v>174</v>
      </c>
      <c r="B672" s="13" t="s">
        <v>188</v>
      </c>
      <c r="C672" s="14">
        <v>44713.896527777775</v>
      </c>
      <c r="D672" s="13" t="s">
        <v>98</v>
      </c>
      <c r="E672" s="15" t="s">
        <v>99</v>
      </c>
      <c r="F672" s="13" t="s">
        <v>100</v>
      </c>
      <c r="G672" s="15" t="s">
        <v>101</v>
      </c>
      <c r="H672" s="13" t="s">
        <v>1062</v>
      </c>
      <c r="I672" s="15" t="s">
        <v>1063</v>
      </c>
      <c r="J672" s="15" t="s">
        <v>1064</v>
      </c>
      <c r="K672" s="15" t="s">
        <v>1065</v>
      </c>
      <c r="L672" s="13" t="s">
        <v>1066</v>
      </c>
      <c r="M672" s="15" t="s">
        <v>1067</v>
      </c>
      <c r="N672" s="13" t="s">
        <v>108</v>
      </c>
      <c r="O672" s="15" t="s">
        <v>109</v>
      </c>
      <c r="P672" s="15" t="s">
        <v>110</v>
      </c>
      <c r="Q672" s="15" t="s">
        <v>225</v>
      </c>
      <c r="R672" s="13" t="s">
        <v>226</v>
      </c>
      <c r="S672" s="13" t="s">
        <v>200</v>
      </c>
      <c r="T672" s="13" t="s">
        <v>114</v>
      </c>
      <c r="U672" s="14">
        <v>44634</v>
      </c>
      <c r="V672" s="14"/>
      <c r="W672" s="15" t="s">
        <v>1128</v>
      </c>
      <c r="X672" s="13" t="s">
        <v>1124</v>
      </c>
      <c r="Y672" s="15" t="str">
        <f>VLOOKUP(X672,'Axe 2 Règles de gestion'!$D$2:$F$408,3, FALSE)</f>
        <v>Au terme de sa disponibilité sur demande, si l'agent ne peut être réintégré pour cause d'inaptitude physique, il est mis en disponibilité d'office.</v>
      </c>
      <c r="Z672" s="13"/>
      <c r="AA672" s="15"/>
      <c r="AB672" s="13"/>
      <c r="AC672" s="15"/>
      <c r="AD672" s="13"/>
      <c r="AE672" s="15"/>
      <c r="AF672" s="13"/>
      <c r="AG672" s="15"/>
      <c r="AH672" s="13"/>
      <c r="AI672" s="15"/>
      <c r="AJ672" s="13"/>
      <c r="AK672" s="15"/>
      <c r="AL672" s="13"/>
      <c r="AM672" s="15"/>
      <c r="AN672" s="13"/>
      <c r="AO672" s="15"/>
      <c r="AP672" s="13" t="s">
        <v>1129</v>
      </c>
      <c r="AQ672" s="15" t="str">
        <f>VLOOKUP(AP672,'Axe 2 Règles de gestion'!$D$2:$F$408,3, FALSE)</f>
        <v>La disponibilité est accordée ou renouvelée par période de 6 à 12 mois entre la date de début et la date de fin prévisionnelle de la disponibilité.</v>
      </c>
      <c r="AR672" s="13" t="s">
        <v>1130</v>
      </c>
      <c r="AS672" s="15" t="str">
        <f>VLOOKUP(AR672,'Axe 2 Règles de gestion'!$D$2:$F$408,3, FALSE)</f>
        <v>La disponibilité est accordée ou renouvelée par période de 6 à 12 mois entre la date de début et la date de fin réelle de la disponibilité.</v>
      </c>
      <c r="AT672" s="13" t="s">
        <v>1127</v>
      </c>
      <c r="AU672" s="15" t="str">
        <f>VLOOKUP(AT672,'Axe 2 Règles de gestion'!$D$2:$F$408,3, FALSE)</f>
        <v>L'agent doit être en position de disponibilité.</v>
      </c>
      <c r="AV672" s="13"/>
      <c r="AW672" s="15"/>
      <c r="AX672" s="13"/>
      <c r="AY672" s="15"/>
      <c r="AZ672" s="13"/>
      <c r="BA672" s="15"/>
      <c r="BB672" s="13"/>
      <c r="BC672" s="15"/>
      <c r="BD672" s="13"/>
      <c r="BE672" s="15"/>
      <c r="BF672" s="13"/>
      <c r="BG672" s="15"/>
      <c r="BH672" s="13"/>
      <c r="BI672" s="15"/>
      <c r="BJ672" s="13"/>
      <c r="BK672" s="15"/>
      <c r="BL672" s="13"/>
      <c r="BM672" s="15"/>
      <c r="BN672" s="13" t="s">
        <v>128</v>
      </c>
      <c r="BO672" s="15" t="str">
        <f>VLOOKUP(BN672,'Axe 2 Règles de gestion'!$D$2:$F$408,3, FALSE)</f>
        <v>La date de début de position doit être antérieure ou égale à la date de fin prévisionnelle de position.</v>
      </c>
      <c r="BP672" s="13" t="s">
        <v>130</v>
      </c>
      <c r="BQ672" s="15" t="str">
        <f>VLOOKUP(BP672,'Axe 2 Règles de gestion'!$D$2:$F$408,3, FALSE)</f>
        <v>La date de début de la position doit être postérieure ou égale à la date d'entrée dans la FPE ou dans la carrière militaire.</v>
      </c>
      <c r="BR672" s="13" t="s">
        <v>132</v>
      </c>
      <c r="BS672" s="15" t="str">
        <f>VLOOKUP(BR672,'Axe 2 Règles de gestion'!$D$2:$F$408,3, FALSE)</f>
        <v>La date de fin réelle de la position doit être antérieure à la date limite de départ à la retraite.</v>
      </c>
      <c r="BT672" s="13" t="s">
        <v>134</v>
      </c>
      <c r="BU672" s="15" t="str">
        <f>VLOOKUP(BT672,'Axe 2 Règles de gestion'!$D$2:$F$408,3, FALSE)</f>
        <v>La date de début de position doit être antérieure ou égale à la date de fin réelle de position.</v>
      </c>
      <c r="BV672" s="13" t="s">
        <v>136</v>
      </c>
      <c r="BW672" s="15" t="str">
        <f>VLOOKUP(BV672,'Axe 2 Règles de gestion'!$D$2:$F$408,3, FALSE)</f>
        <v>La date de fin prévisionnelle de la position doit être antérieure à la date limite de départ à la retraite.</v>
      </c>
      <c r="BX672" s="13" t="s">
        <v>138</v>
      </c>
      <c r="BY672" s="15" t="str">
        <f>VLOOKUP(BX672,'Axe 2 Règles de gestion'!$D$2:$F$408,3, FALSE)</f>
        <v>La date de début de position est à J+1 de la date de fin de position de l'occurrence précédente.</v>
      </c>
      <c r="BZ672" s="13" t="s">
        <v>140</v>
      </c>
      <c r="CA672" s="15" t="str">
        <f>VLOOKUP(BZ672,'Axe 2 Règles de gestion'!$D$2:$F$408,3, FALSE)</f>
        <v>La date de fin ou la date de fin prévisionnelle doit être saisie.</v>
      </c>
      <c r="CB672" s="13" t="s">
        <v>150</v>
      </c>
      <c r="CC672" s="15" t="str">
        <f>VLOOKUP(CB672,'Axe 2 Règles de gestion'!$D$2:$F$408,3, FALSE)</f>
        <v>La saisie d'une occurrence de congés/absences est interdite (date de fin réelle)</v>
      </c>
      <c r="CD672" s="13" t="s">
        <v>152</v>
      </c>
      <c r="CE672" s="15" t="str">
        <f>VLOOKUP(CD672,'Axe 2 Règles de gestion'!$D$2:$F$408,3, FALSE)</f>
        <v>La saisie d'une occurrence de congés/absences est interdite (date de fin prévisionnelle)</v>
      </c>
      <c r="CF672" s="13"/>
      <c r="CG672" s="15"/>
      <c r="CH672" s="13"/>
      <c r="CI672" s="15"/>
      <c r="CJ672" s="13"/>
      <c r="CK672" s="15"/>
      <c r="CL672" s="13"/>
      <c r="CM672" s="15"/>
      <c r="CN672" s="13"/>
      <c r="CO672" s="15"/>
      <c r="CP672" s="13"/>
      <c r="CQ672" s="15"/>
    </row>
    <row r="673" spans="1:95" ht="246.5" x14ac:dyDescent="0.35">
      <c r="A673" s="13" t="s">
        <v>174</v>
      </c>
      <c r="B673" s="13" t="s">
        <v>97</v>
      </c>
      <c r="C673" s="14">
        <v>44713.897916666669</v>
      </c>
      <c r="D673" s="13" t="s">
        <v>98</v>
      </c>
      <c r="E673" s="15" t="s">
        <v>99</v>
      </c>
      <c r="F673" s="13" t="s">
        <v>100</v>
      </c>
      <c r="G673" s="15" t="s">
        <v>101</v>
      </c>
      <c r="H673" s="13" t="s">
        <v>1062</v>
      </c>
      <c r="I673" s="15" t="s">
        <v>1063</v>
      </c>
      <c r="J673" s="15" t="s">
        <v>1064</v>
      </c>
      <c r="K673" s="15" t="s">
        <v>1065</v>
      </c>
      <c r="L673" s="13" t="s">
        <v>1078</v>
      </c>
      <c r="M673" s="15" t="s">
        <v>1079</v>
      </c>
      <c r="N673" s="13" t="s">
        <v>108</v>
      </c>
      <c r="O673" s="15" t="s">
        <v>156</v>
      </c>
      <c r="P673" s="15" t="s">
        <v>157</v>
      </c>
      <c r="Q673" s="15" t="s">
        <v>225</v>
      </c>
      <c r="R673" s="13" t="s">
        <v>226</v>
      </c>
      <c r="S673" s="13" t="s">
        <v>200</v>
      </c>
      <c r="T673" s="13" t="s">
        <v>114</v>
      </c>
      <c r="U673" s="14">
        <v>43882</v>
      </c>
      <c r="V673" s="14">
        <v>44633</v>
      </c>
      <c r="W673" s="15" t="s">
        <v>1131</v>
      </c>
      <c r="X673" s="13" t="s">
        <v>1132</v>
      </c>
      <c r="Y673" s="15" t="str">
        <f>VLOOKUP(X673,'Axe 2 Règles de gestion'!$D$2:$F$408,3, FALSE)</f>
        <v>La disponibilité peut être renouvelée 2 fois pour une durée égale.</v>
      </c>
      <c r="Z673" s="13" t="s">
        <v>1133</v>
      </c>
      <c r="AA673" s="15" t="str">
        <f>VLOOKUP(Z673,'Axe 2 Règles de gestion'!$D$2:$F$408,3, FALSE)</f>
        <v>Dans certains cas, suite à l'avis du comité médical, la disponibilité peut faire l'objet d'un 3ème renouvellement.</v>
      </c>
      <c r="AB673" s="13"/>
      <c r="AC673" s="15"/>
      <c r="AD673" s="13"/>
      <c r="AE673" s="15"/>
      <c r="AF673" s="13"/>
      <c r="AG673" s="15"/>
      <c r="AH673" s="13"/>
      <c r="AI673" s="15"/>
      <c r="AJ673" s="13"/>
      <c r="AK673" s="15"/>
      <c r="AL673" s="13"/>
      <c r="AM673" s="15"/>
      <c r="AN673" s="13"/>
      <c r="AO673" s="15"/>
      <c r="AP673" s="13" t="s">
        <v>1125</v>
      </c>
      <c r="AQ673" s="15" t="str">
        <f>VLOOKUP(AP673,'Axe 2 Règles de gestion'!$D$2:$F$408,3, FALSE)</f>
        <v>Pour les disponibilités débutées avant le 14/03/2022, la durée prévisionnelle de la disponibilité ne peut pas excéder 1 an pour chaque période.</v>
      </c>
      <c r="AR673" s="13" t="s">
        <v>1126</v>
      </c>
      <c r="AS673" s="15" t="str">
        <f>VLOOKUP(AR673,'Axe 2 Règles de gestion'!$D$2:$F$408,3, FALSE)</f>
        <v>Pour les disponibilités débutées avant le 14/03/2022, la durée réelle de la disponibilité ne peut pas excéder 1 an pour chaque période.</v>
      </c>
      <c r="AT673" s="13" t="s">
        <v>1134</v>
      </c>
      <c r="AU673" s="15" t="str">
        <f>VLOOKUP(AT673,'Axe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73" s="13" t="s">
        <v>1135</v>
      </c>
      <c r="AW673" s="15" t="str">
        <f>VLOOKUP(AV673,'Axe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73" s="13" t="s">
        <v>1136</v>
      </c>
      <c r="AY673" s="15" t="str">
        <f>VLOOKUP(AX673,'Axe 2 Règles de gestion'!$D$2:$F$408,3, FALSE)</f>
        <v>Pour les disponibilités débutées avant le 14/03/2022, normalement 2 renouvellements sont possibles. La durée maximale totale est donc de 3 ans (date de fin prévisionnelle de la disponibilité).</v>
      </c>
      <c r="AZ673" s="13" t="s">
        <v>1137</v>
      </c>
      <c r="BA673" s="15" t="str">
        <f>VLOOKUP(AZ673,'Axe 2 Règles de gestion'!$D$2:$F$408,3, FALSE)</f>
        <v>Pour les disponibilités débutées avant le 14/03/2022, normalement 2 renouvellements sont possibles. La durée maximale totale est donc de 3 ans (date de fin réelle de la disponibilité).</v>
      </c>
      <c r="BB673" s="13"/>
      <c r="BC673" s="15"/>
      <c r="BD673" s="13"/>
      <c r="BE673" s="15"/>
      <c r="BF673" s="13"/>
      <c r="BG673" s="15"/>
      <c r="BH673" s="13"/>
      <c r="BI673" s="15"/>
      <c r="BJ673" s="13"/>
      <c r="BK673" s="15"/>
      <c r="BL673" s="13"/>
      <c r="BM673" s="15"/>
      <c r="BN673" s="13" t="s">
        <v>128</v>
      </c>
      <c r="BO673" s="15" t="str">
        <f>VLOOKUP(BN673,'Axe 2 Règles de gestion'!$D$2:$F$408,3, FALSE)</f>
        <v>La date de début de position doit être antérieure ou égale à la date de fin prévisionnelle de position.</v>
      </c>
      <c r="BP673" s="13" t="s">
        <v>130</v>
      </c>
      <c r="BQ673" s="15" t="str">
        <f>VLOOKUP(BP673,'Axe 2 Règles de gestion'!$D$2:$F$408,3, FALSE)</f>
        <v>La date de début de la position doit être postérieure ou égale à la date d'entrée dans la FPE ou dans la carrière militaire.</v>
      </c>
      <c r="BR673" s="13" t="s">
        <v>132</v>
      </c>
      <c r="BS673" s="15" t="str">
        <f>VLOOKUP(BR673,'Axe 2 Règles de gestion'!$D$2:$F$408,3, FALSE)</f>
        <v>La date de fin réelle de la position doit être antérieure à la date limite de départ à la retraite.</v>
      </c>
      <c r="BT673" s="13" t="s">
        <v>134</v>
      </c>
      <c r="BU673" s="15" t="str">
        <f>VLOOKUP(BT673,'Axe 2 Règles de gestion'!$D$2:$F$408,3, FALSE)</f>
        <v>La date de début de position doit être antérieure ou égale à la date de fin réelle de position.</v>
      </c>
      <c r="BV673" s="13" t="s">
        <v>136</v>
      </c>
      <c r="BW673" s="15" t="str">
        <f>VLOOKUP(BV673,'Axe 2 Règles de gestion'!$D$2:$F$408,3, FALSE)</f>
        <v>La date de fin prévisionnelle de la position doit être antérieure à la date limite de départ à la retraite.</v>
      </c>
      <c r="BX673" s="13" t="s">
        <v>138</v>
      </c>
      <c r="BY673" s="15" t="str">
        <f>VLOOKUP(BX673,'Axe 2 Règles de gestion'!$D$2:$F$408,3, FALSE)</f>
        <v>La date de début de position est à J+1 de la date de fin de position de l'occurrence précédente.</v>
      </c>
      <c r="BZ673" s="13" t="s">
        <v>140</v>
      </c>
      <c r="CA673" s="15" t="str">
        <f>VLOOKUP(BZ673,'Axe 2 Règles de gestion'!$D$2:$F$408,3, FALSE)</f>
        <v>La date de fin ou la date de fin prévisionnelle doit être saisie.</v>
      </c>
      <c r="CB673" s="13" t="s">
        <v>150</v>
      </c>
      <c r="CC673" s="15" t="str">
        <f>VLOOKUP(CB673,'Axe 2 Règles de gestion'!$D$2:$F$408,3, FALSE)</f>
        <v>La saisie d'une occurrence de congés/absences est interdite (date de fin réelle)</v>
      </c>
      <c r="CD673" s="13" t="s">
        <v>152</v>
      </c>
      <c r="CE673" s="15" t="str">
        <f>VLOOKUP(CD673,'Axe 2 Règles de gestion'!$D$2:$F$408,3, FALSE)</f>
        <v>La saisie d'une occurrence de congés/absences est interdite (date de fin prévisionnelle)</v>
      </c>
      <c r="CF673" s="13"/>
      <c r="CG673" s="15"/>
      <c r="CH673" s="13"/>
      <c r="CI673" s="15"/>
      <c r="CJ673" s="13"/>
      <c r="CK673" s="15"/>
      <c r="CL673" s="13"/>
      <c r="CM673" s="15"/>
      <c r="CN673" s="13"/>
      <c r="CO673" s="15"/>
      <c r="CP673" s="13"/>
      <c r="CQ673" s="15"/>
    </row>
    <row r="674" spans="1:95" ht="203" x14ac:dyDescent="0.35">
      <c r="A674" s="13" t="s">
        <v>142</v>
      </c>
      <c r="B674" s="13" t="s">
        <v>97</v>
      </c>
      <c r="C674" s="14">
        <v>45740.579861111109</v>
      </c>
      <c r="D674" s="13" t="s">
        <v>98</v>
      </c>
      <c r="E674" s="15" t="s">
        <v>99</v>
      </c>
      <c r="F674" s="13" t="s">
        <v>100</v>
      </c>
      <c r="G674" s="15" t="s">
        <v>101</v>
      </c>
      <c r="H674" s="13" t="s">
        <v>1062</v>
      </c>
      <c r="I674" s="15" t="s">
        <v>1063</v>
      </c>
      <c r="J674" s="15" t="s">
        <v>1064</v>
      </c>
      <c r="K674" s="15" t="s">
        <v>1065</v>
      </c>
      <c r="L674" s="13" t="s">
        <v>1078</v>
      </c>
      <c r="M674" s="15" t="s">
        <v>1079</v>
      </c>
      <c r="N674" s="13" t="s">
        <v>108</v>
      </c>
      <c r="O674" s="15" t="s">
        <v>156</v>
      </c>
      <c r="P674" s="15" t="s">
        <v>157</v>
      </c>
      <c r="Q674" s="15" t="s">
        <v>225</v>
      </c>
      <c r="R674" s="13" t="s">
        <v>226</v>
      </c>
      <c r="S674" s="13" t="s">
        <v>200</v>
      </c>
      <c r="T674" s="13" t="s">
        <v>114</v>
      </c>
      <c r="U674" s="14">
        <v>44634</v>
      </c>
      <c r="V674" s="14">
        <v>45655</v>
      </c>
      <c r="W674" s="15" t="s">
        <v>1138</v>
      </c>
      <c r="X674" s="13"/>
      <c r="Y674" s="15"/>
      <c r="Z674" s="13"/>
      <c r="AA674" s="15"/>
      <c r="AB674" s="13"/>
      <c r="AC674" s="15"/>
      <c r="AD674" s="13"/>
      <c r="AE674" s="15"/>
      <c r="AF674" s="13"/>
      <c r="AG674" s="15"/>
      <c r="AH674" s="13"/>
      <c r="AI674" s="15"/>
      <c r="AJ674" s="13"/>
      <c r="AK674" s="15"/>
      <c r="AL674" s="13"/>
      <c r="AM674" s="15"/>
      <c r="AN674" s="13"/>
      <c r="AO674" s="15"/>
      <c r="AP674" s="13" t="s">
        <v>1129</v>
      </c>
      <c r="AQ674" s="15" t="str">
        <f>VLOOKUP(AP674,'Axe 2 Règles de gestion'!$D$2:$F$408,3, FALSE)</f>
        <v>La disponibilité est accordée ou renouvelée par période de 6 à 12 mois entre la date de début et la date de fin prévisionnelle de la disponibilité.</v>
      </c>
      <c r="AR674" s="13" t="s">
        <v>1130</v>
      </c>
      <c r="AS674" s="15" t="str">
        <f>VLOOKUP(AR674,'Axe 2 Règles de gestion'!$D$2:$F$408,3, FALSE)</f>
        <v>La disponibilité est accordée ou renouvelée par période de 6 à 12 mois entre la date de début et la date de fin réelle de la disponibilité.</v>
      </c>
      <c r="AT674" s="13" t="s">
        <v>1139</v>
      </c>
      <c r="AU674" s="15" t="str">
        <f>VLOOKUP(AT674,'Axe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74" s="13" t="s">
        <v>1140</v>
      </c>
      <c r="AW674" s="15" t="str">
        <f>VLOOKUP(AV674,'Axe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74" s="13" t="s">
        <v>1141</v>
      </c>
      <c r="AY674" s="15" t="str">
        <f>VLOOKUP(AX674,'Axe 2 Règles de gestion'!$D$2:$F$408,3, FALSE)</f>
        <v>Plusieurs renouvellements sont possibles dans la limite de 3 ans consécutifs (date de fin prévisionnelle de la disponibilité).</v>
      </c>
      <c r="AZ674" s="13" t="s">
        <v>1142</v>
      </c>
      <c r="BA674" s="15" t="str">
        <f>VLOOKUP(AZ674,'Axe 2 Règles de gestion'!$D$2:$F$408,3, FALSE)</f>
        <v>Plusieurs renouvellements sont possibles dans la limite de 3 ans consécutifs (date de fin réelle de la disponibilité).</v>
      </c>
      <c r="BB674" s="13"/>
      <c r="BC674" s="15"/>
      <c r="BD674" s="13"/>
      <c r="BE674" s="15"/>
      <c r="BF674" s="13"/>
      <c r="BG674" s="15"/>
      <c r="BH674" s="13"/>
      <c r="BI674" s="15"/>
      <c r="BJ674" s="13"/>
      <c r="BK674" s="15"/>
      <c r="BL674" s="13"/>
      <c r="BM674" s="15"/>
      <c r="BN674" s="13" t="s">
        <v>128</v>
      </c>
      <c r="BO674" s="15" t="str">
        <f>VLOOKUP(BN674,'Axe 2 Règles de gestion'!$D$2:$F$408,3, FALSE)</f>
        <v>La date de début de position doit être antérieure ou égale à la date de fin prévisionnelle de position.</v>
      </c>
      <c r="BP674" s="13" t="s">
        <v>130</v>
      </c>
      <c r="BQ674" s="15" t="str">
        <f>VLOOKUP(BP674,'Axe 2 Règles de gestion'!$D$2:$F$408,3, FALSE)</f>
        <v>La date de début de la position doit être postérieure ou égale à la date d'entrée dans la FPE ou dans la carrière militaire.</v>
      </c>
      <c r="BR674" s="13" t="s">
        <v>132</v>
      </c>
      <c r="BS674" s="15" t="str">
        <f>VLOOKUP(BR674,'Axe 2 Règles de gestion'!$D$2:$F$408,3, FALSE)</f>
        <v>La date de fin réelle de la position doit être antérieure à la date limite de départ à la retraite.</v>
      </c>
      <c r="BT674" s="13" t="s">
        <v>134</v>
      </c>
      <c r="BU674" s="15" t="str">
        <f>VLOOKUP(BT674,'Axe 2 Règles de gestion'!$D$2:$F$408,3, FALSE)</f>
        <v>La date de début de position doit être antérieure ou égale à la date de fin réelle de position.</v>
      </c>
      <c r="BV674" s="13" t="s">
        <v>136</v>
      </c>
      <c r="BW674" s="15" t="str">
        <f>VLOOKUP(BV674,'Axe 2 Règles de gestion'!$D$2:$F$408,3, FALSE)</f>
        <v>La date de fin prévisionnelle de la position doit être antérieure à la date limite de départ à la retraite.</v>
      </c>
      <c r="BX674" s="13" t="s">
        <v>138</v>
      </c>
      <c r="BY674" s="15" t="str">
        <f>VLOOKUP(BX674,'Axe 2 Règles de gestion'!$D$2:$F$408,3, FALSE)</f>
        <v>La date de début de position est à J+1 de la date de fin de position de l'occurrence précédente.</v>
      </c>
      <c r="BZ674" s="13" t="s">
        <v>140</v>
      </c>
      <c r="CA674" s="15" t="str">
        <f>VLOOKUP(BZ674,'Axe 2 Règles de gestion'!$D$2:$F$408,3, FALSE)</f>
        <v>La date de fin ou la date de fin prévisionnelle doit être saisie.</v>
      </c>
      <c r="CB674" s="13" t="s">
        <v>150</v>
      </c>
      <c r="CC674" s="15" t="str">
        <f>VLOOKUP(CB674,'Axe 2 Règles de gestion'!$D$2:$F$408,3, FALSE)</f>
        <v>La saisie d'une occurrence de congés/absences est interdite (date de fin réelle)</v>
      </c>
      <c r="CD674" s="13" t="s">
        <v>152</v>
      </c>
      <c r="CE674" s="15" t="str">
        <f>VLOOKUP(CD674,'Axe 2 Règles de gestion'!$D$2:$F$408,3, FALSE)</f>
        <v>La saisie d'une occurrence de congés/absences est interdite (date de fin prévisionnelle)</v>
      </c>
      <c r="CF674" s="13"/>
      <c r="CG674" s="15"/>
      <c r="CH674" s="13"/>
      <c r="CI674" s="15"/>
      <c r="CJ674" s="13"/>
      <c r="CK674" s="15"/>
      <c r="CL674" s="13"/>
      <c r="CM674" s="15"/>
      <c r="CN674" s="13"/>
      <c r="CO674" s="15"/>
      <c r="CP674" s="13"/>
      <c r="CQ674" s="15"/>
    </row>
    <row r="675" spans="1:95" ht="203" x14ac:dyDescent="0.35">
      <c r="A675" s="13" t="s">
        <v>142</v>
      </c>
      <c r="B675" s="13" t="s">
        <v>188</v>
      </c>
      <c r="C675" s="14">
        <v>45740.681250000001</v>
      </c>
      <c r="D675" s="13" t="s">
        <v>98</v>
      </c>
      <c r="E675" s="15" t="s">
        <v>99</v>
      </c>
      <c r="F675" s="13" t="s">
        <v>100</v>
      </c>
      <c r="G675" s="15" t="s">
        <v>101</v>
      </c>
      <c r="H675" s="13" t="s">
        <v>1062</v>
      </c>
      <c r="I675" s="15" t="s">
        <v>1063</v>
      </c>
      <c r="J675" s="15" t="s">
        <v>1064</v>
      </c>
      <c r="K675" s="15" t="s">
        <v>1065</v>
      </c>
      <c r="L675" s="13" t="s">
        <v>1078</v>
      </c>
      <c r="M675" s="15" t="s">
        <v>1079</v>
      </c>
      <c r="N675" s="13" t="s">
        <v>108</v>
      </c>
      <c r="O675" s="15" t="s">
        <v>156</v>
      </c>
      <c r="P675" s="15" t="s">
        <v>157</v>
      </c>
      <c r="Q675" s="15" t="s">
        <v>225</v>
      </c>
      <c r="R675" s="13" t="s">
        <v>226</v>
      </c>
      <c r="S675" s="13" t="s">
        <v>200</v>
      </c>
      <c r="T675" s="13" t="s">
        <v>114</v>
      </c>
      <c r="U675" s="14">
        <v>45656</v>
      </c>
      <c r="V675" s="14"/>
      <c r="W675" s="15" t="s">
        <v>1143</v>
      </c>
      <c r="X675" s="13" t="s">
        <v>1144</v>
      </c>
      <c r="Y675" s="15" t="str">
        <f>VLOOKUP(X675,'Axe 2 Règles de gestion'!$D$2:$F$408,3, FALSE)</f>
        <v>L'agent bénéficie des dispositions applicables aux agents titulaires pour la disponibilité d'office pour inaptitude temporaire suite à une disponibilité sur demande.</v>
      </c>
      <c r="Z675" s="13"/>
      <c r="AA675" s="15"/>
      <c r="AB675" s="13"/>
      <c r="AC675" s="15"/>
      <c r="AD675" s="13"/>
      <c r="AE675" s="15"/>
      <c r="AF675" s="13"/>
      <c r="AG675" s="15"/>
      <c r="AH675" s="13"/>
      <c r="AI675" s="15"/>
      <c r="AJ675" s="13"/>
      <c r="AK675" s="15"/>
      <c r="AL675" s="13"/>
      <c r="AM675" s="15"/>
      <c r="AN675" s="13"/>
      <c r="AO675" s="15"/>
      <c r="AP675" s="13" t="s">
        <v>875</v>
      </c>
      <c r="AQ675" s="15" t="str">
        <f>VLOOKUP(AP675,'Axe 2 Règles de gestion'!$D$2:$F$408,3, FALSE)</f>
        <v>La disponibilité est accordée ou renouvelée par période de 6 à 12 mois entre la date de début et la date de fin prévisionnelle de la disponibilité.</v>
      </c>
      <c r="AR675" s="13" t="s">
        <v>877</v>
      </c>
      <c r="AS675" s="15" t="str">
        <f>VLOOKUP(AR675,'Axe 2 Règles de gestion'!$D$2:$F$408,3, FALSE)</f>
        <v>La disponibilité est accordée ou renouvelée par période de 6 à 12 mois entre la date de début et la date de fin réelle de la disponibilité.</v>
      </c>
      <c r="AT675" s="13" t="s">
        <v>1089</v>
      </c>
      <c r="AU675" s="15" t="str">
        <f>VLOOKUP(AT675,'Axe 2 Règles de gestion'!$D$2:$F$408,3, FALSE)</f>
        <v>Plusieurs renouvellements sont possibles dans la limite de 6 ans consécutifs (date de fin prévisionnelle de la disponibilité).</v>
      </c>
      <c r="AV675" s="13" t="s">
        <v>1090</v>
      </c>
      <c r="AW675" s="15" t="str">
        <f>VLOOKUP(AV675,'Axe 2 Règles de gestion'!$D$2:$F$408,3, FALSE)</f>
        <v>Plusieurs renouvellements sont possibles dans la limite de 6 ans consécutifs (date de fin réelle de la disponibilité).</v>
      </c>
      <c r="AX675" s="13" t="s">
        <v>1091</v>
      </c>
      <c r="AY675" s="15" t="str">
        <f>VLOOKUP(AX675,'Axe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75" s="13" t="s">
        <v>1092</v>
      </c>
      <c r="BA675" s="15" t="str">
        <f>VLOOKUP(AZ675,'Axe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75" s="13"/>
      <c r="BC675" s="15"/>
      <c r="BD675" s="13"/>
      <c r="BE675" s="15"/>
      <c r="BF675" s="13"/>
      <c r="BG675" s="15"/>
      <c r="BH675" s="13"/>
      <c r="BI675" s="15"/>
      <c r="BJ675" s="13"/>
      <c r="BK675" s="15"/>
      <c r="BL675" s="13"/>
      <c r="BM675" s="15"/>
      <c r="BN675" s="13" t="s">
        <v>128</v>
      </c>
      <c r="BO675" s="15" t="str">
        <f>VLOOKUP(BN675,'Axe 2 Règles de gestion'!$D$2:$F$408,3, FALSE)</f>
        <v>La date de début de position doit être antérieure ou égale à la date de fin prévisionnelle de position.</v>
      </c>
      <c r="BP675" s="13" t="s">
        <v>130</v>
      </c>
      <c r="BQ675" s="15" t="str">
        <f>VLOOKUP(BP675,'Axe 2 Règles de gestion'!$D$2:$F$408,3, FALSE)</f>
        <v>La date de début de la position doit être postérieure ou égale à la date d'entrée dans la FPE ou dans la carrière militaire.</v>
      </c>
      <c r="BR675" s="13" t="s">
        <v>132</v>
      </c>
      <c r="BS675" s="15" t="str">
        <f>VLOOKUP(BR675,'Axe 2 Règles de gestion'!$D$2:$F$408,3, FALSE)</f>
        <v>La date de fin réelle de la position doit être antérieure à la date limite de départ à la retraite.</v>
      </c>
      <c r="BT675" s="13" t="s">
        <v>134</v>
      </c>
      <c r="BU675" s="15" t="str">
        <f>VLOOKUP(BT675,'Axe 2 Règles de gestion'!$D$2:$F$408,3, FALSE)</f>
        <v>La date de début de position doit être antérieure ou égale à la date de fin réelle de position.</v>
      </c>
      <c r="BV675" s="13" t="s">
        <v>136</v>
      </c>
      <c r="BW675" s="15" t="str">
        <f>VLOOKUP(BV675,'Axe 2 Règles de gestion'!$D$2:$F$408,3, FALSE)</f>
        <v>La date de fin prévisionnelle de la position doit être antérieure à la date limite de départ à la retraite.</v>
      </c>
      <c r="BX675" s="13" t="s">
        <v>138</v>
      </c>
      <c r="BY675" s="15" t="str">
        <f>VLOOKUP(BX675,'Axe 2 Règles de gestion'!$D$2:$F$408,3, FALSE)</f>
        <v>La date de début de position est à J+1 de la date de fin de position de l'occurrence précédente.</v>
      </c>
      <c r="BZ675" s="13" t="s">
        <v>140</v>
      </c>
      <c r="CA675" s="15" t="str">
        <f>VLOOKUP(BZ675,'Axe 2 Règles de gestion'!$D$2:$F$408,3, FALSE)</f>
        <v>La date de fin ou la date de fin prévisionnelle doit être saisie.</v>
      </c>
      <c r="CB675" s="13" t="s">
        <v>150</v>
      </c>
      <c r="CC675" s="15" t="str">
        <f>VLOOKUP(CB675,'Axe 2 Règles de gestion'!$D$2:$F$408,3, FALSE)</f>
        <v>La saisie d'une occurrence de congés/absences est interdite (date de fin réelle)</v>
      </c>
      <c r="CD675" s="13" t="s">
        <v>152</v>
      </c>
      <c r="CE675" s="15" t="str">
        <f>VLOOKUP(CD675,'Axe 2 Règles de gestion'!$D$2:$F$408,3, FALSE)</f>
        <v>La saisie d'une occurrence de congés/absences est interdite (date de fin prévisionnelle)</v>
      </c>
      <c r="CF675" s="13"/>
      <c r="CG675" s="15"/>
      <c r="CH675" s="13"/>
      <c r="CI675" s="15"/>
      <c r="CJ675" s="13"/>
      <c r="CK675" s="15"/>
      <c r="CL675" s="13"/>
      <c r="CM675" s="15"/>
      <c r="CN675" s="13"/>
      <c r="CO675" s="15"/>
      <c r="CP675" s="13"/>
      <c r="CQ675" s="15"/>
    </row>
    <row r="676" spans="1:95" ht="246.5" x14ac:dyDescent="0.35">
      <c r="A676" s="13" t="s">
        <v>174</v>
      </c>
      <c r="B676" s="13" t="s">
        <v>97</v>
      </c>
      <c r="C676" s="14">
        <v>44713.902777777781</v>
      </c>
      <c r="D676" s="13" t="s">
        <v>98</v>
      </c>
      <c r="E676" s="15" t="s">
        <v>99</v>
      </c>
      <c r="F676" s="13" t="s">
        <v>100</v>
      </c>
      <c r="G676" s="15" t="s">
        <v>101</v>
      </c>
      <c r="H676" s="13" t="s">
        <v>1062</v>
      </c>
      <c r="I676" s="15" t="s">
        <v>1063</v>
      </c>
      <c r="J676" s="15" t="s">
        <v>1064</v>
      </c>
      <c r="K676" s="15" t="s">
        <v>1065</v>
      </c>
      <c r="L676" s="13" t="s">
        <v>1093</v>
      </c>
      <c r="M676" s="15" t="s">
        <v>1094</v>
      </c>
      <c r="N676" s="13" t="s">
        <v>166</v>
      </c>
      <c r="O676" s="15" t="s">
        <v>167</v>
      </c>
      <c r="P676" s="15" t="s">
        <v>168</v>
      </c>
      <c r="Q676" s="15" t="s">
        <v>225</v>
      </c>
      <c r="R676" s="13" t="s">
        <v>226</v>
      </c>
      <c r="S676" s="13" t="s">
        <v>200</v>
      </c>
      <c r="T676" s="13" t="s">
        <v>114</v>
      </c>
      <c r="U676" s="14">
        <v>43882</v>
      </c>
      <c r="V676" s="14">
        <v>44633</v>
      </c>
      <c r="W676" s="15" t="s">
        <v>1145</v>
      </c>
      <c r="X676" s="13" t="s">
        <v>1146</v>
      </c>
      <c r="Y676" s="15" t="str">
        <f>VLOOKUP(X676,'Axe 2 Règles de gestion'!$D$2:$F$408,3, FALSE)</f>
        <v>Si l'agent n'a pu, durant cette période, bénéficier d'un reclassement, il est, à l'expiration de cette durée, soit réintégré dans son emploi, soit admis à la retraite, soit, s'il n'a pas droit à pension, licencié.</v>
      </c>
      <c r="Z676" s="13"/>
      <c r="AA676" s="15"/>
      <c r="AB676" s="13"/>
      <c r="AC676" s="15"/>
      <c r="AD676" s="13"/>
      <c r="AE676" s="15"/>
      <c r="AF676" s="13"/>
      <c r="AG676" s="15"/>
      <c r="AH676" s="13"/>
      <c r="AI676" s="15"/>
      <c r="AJ676" s="13"/>
      <c r="AK676" s="15"/>
      <c r="AL676" s="13"/>
      <c r="AM676" s="15"/>
      <c r="AN676" s="13"/>
      <c r="AO676" s="15"/>
      <c r="AP676" s="13" t="s">
        <v>1125</v>
      </c>
      <c r="AQ676" s="15" t="str">
        <f>VLOOKUP(AP676,'Axe 2 Règles de gestion'!$D$2:$F$408,3, FALSE)</f>
        <v>Pour les disponibilités débutées avant le 14/03/2022, la durée prévisionnelle de la disponibilité ne peut pas excéder 1 an pour chaque période.</v>
      </c>
      <c r="AR676" s="13" t="s">
        <v>1126</v>
      </c>
      <c r="AS676" s="15" t="str">
        <f>VLOOKUP(AR676,'Axe 2 Règles de gestion'!$D$2:$F$408,3, FALSE)</f>
        <v>Pour les disponibilités débutées avant le 14/03/2022, la durée réelle de la disponibilité ne peut pas excéder 1 an pour chaque période.</v>
      </c>
      <c r="AT676" s="13" t="s">
        <v>1134</v>
      </c>
      <c r="AU676" s="15" t="str">
        <f>VLOOKUP(AT676,'Axe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76" s="13" t="s">
        <v>1135</v>
      </c>
      <c r="AW676" s="15" t="str">
        <f>VLOOKUP(AV676,'Axe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76" s="13" t="s">
        <v>1136</v>
      </c>
      <c r="AY676" s="15" t="str">
        <f>VLOOKUP(AX676,'Axe 2 Règles de gestion'!$D$2:$F$408,3, FALSE)</f>
        <v>Pour les disponibilités débutées avant le 14/03/2022, normalement 2 renouvellements sont possibles. La durée maximale totale est donc de 3 ans (date de fin prévisionnelle de la disponibilité).</v>
      </c>
      <c r="AZ676" s="13" t="s">
        <v>1137</v>
      </c>
      <c r="BA676" s="15" t="str">
        <f>VLOOKUP(AZ676,'Axe 2 Règles de gestion'!$D$2:$F$408,3, FALSE)</f>
        <v>Pour les disponibilités débutées avant le 14/03/2022, normalement 2 renouvellements sont possibles. La durée maximale totale est donc de 3 ans (date de fin réelle de la disponibilité).</v>
      </c>
      <c r="BB676" s="13"/>
      <c r="BC676" s="15"/>
      <c r="BD676" s="13"/>
      <c r="BE676" s="15"/>
      <c r="BF676" s="13"/>
      <c r="BG676" s="15"/>
      <c r="BH676" s="13"/>
      <c r="BI676" s="15"/>
      <c r="BJ676" s="13"/>
      <c r="BK676" s="15"/>
      <c r="BL676" s="13"/>
      <c r="BM676" s="15"/>
      <c r="BN676" s="13" t="s">
        <v>128</v>
      </c>
      <c r="BO676" s="15" t="str">
        <f>VLOOKUP(BN676,'Axe 2 Règles de gestion'!$D$2:$F$408,3, FALSE)</f>
        <v>La date de début de position doit être antérieure ou égale à la date de fin prévisionnelle de position.</v>
      </c>
      <c r="BP676" s="13" t="s">
        <v>132</v>
      </c>
      <c r="BQ676" s="15" t="str">
        <f>VLOOKUP(BP676,'Axe 2 Règles de gestion'!$D$2:$F$408,3, FALSE)</f>
        <v>La date de fin réelle de la position doit être antérieure à la date limite de départ à la retraite.</v>
      </c>
      <c r="BR676" s="13" t="s">
        <v>134</v>
      </c>
      <c r="BS676" s="15" t="str">
        <f>VLOOKUP(BR676,'Axe 2 Règles de gestion'!$D$2:$F$408,3, FALSE)</f>
        <v>La date de début de position doit être antérieure ou égale à la date de fin réelle de position.</v>
      </c>
      <c r="BT676" s="13" t="s">
        <v>136</v>
      </c>
      <c r="BU676" s="15" t="str">
        <f>VLOOKUP(BT676,'Axe 2 Règles de gestion'!$D$2:$F$408,3, FALSE)</f>
        <v>La date de fin prévisionnelle de la position doit être antérieure à la date limite de départ à la retraite.</v>
      </c>
      <c r="BV676" s="13" t="s">
        <v>140</v>
      </c>
      <c r="BW676" s="15" t="str">
        <f>VLOOKUP(BV676,'Axe 2 Règles de gestion'!$D$2:$F$408,3, FALSE)</f>
        <v>La date de fin ou la date de fin prévisionnelle doit être saisie.</v>
      </c>
      <c r="BX676" s="13" t="s">
        <v>150</v>
      </c>
      <c r="BY676" s="15" t="str">
        <f>VLOOKUP(BX676,'Axe 2 Règles de gestion'!$D$2:$F$408,3, FALSE)</f>
        <v>La saisie d'une occurrence de congés/absences est interdite (date de fin réelle)</v>
      </c>
      <c r="BZ676" s="13" t="s">
        <v>152</v>
      </c>
      <c r="CA676" s="15" t="str">
        <f>VLOOKUP(BZ676,'Axe 2 Règles de gestion'!$D$2:$F$408,3, FALSE)</f>
        <v>La saisie d'une occurrence de congés/absences est interdite (date de fin prévisionnelle)</v>
      </c>
      <c r="CB676" s="13"/>
      <c r="CC676" s="15"/>
      <c r="CD676" s="13"/>
      <c r="CE676" s="15"/>
      <c r="CF676" s="13"/>
      <c r="CG676" s="15"/>
      <c r="CH676" s="13"/>
      <c r="CI676" s="15"/>
      <c r="CJ676" s="13"/>
      <c r="CK676" s="15"/>
      <c r="CL676" s="13"/>
      <c r="CM676" s="15"/>
      <c r="CN676" s="13"/>
      <c r="CO676" s="15"/>
      <c r="CP676" s="13"/>
      <c r="CQ676" s="15"/>
    </row>
    <row r="677" spans="1:95" ht="246.5" x14ac:dyDescent="0.35">
      <c r="A677" s="13" t="s">
        <v>174</v>
      </c>
      <c r="B677" s="13" t="s">
        <v>97</v>
      </c>
      <c r="C677" s="14">
        <v>44714.644444444442</v>
      </c>
      <c r="D677" s="13" t="s">
        <v>98</v>
      </c>
      <c r="E677" s="15" t="s">
        <v>99</v>
      </c>
      <c r="F677" s="13" t="s">
        <v>100</v>
      </c>
      <c r="G677" s="15" t="s">
        <v>101</v>
      </c>
      <c r="H677" s="13" t="s">
        <v>1062</v>
      </c>
      <c r="I677" s="15" t="s">
        <v>1063</v>
      </c>
      <c r="J677" s="15" t="s">
        <v>1064</v>
      </c>
      <c r="K677" s="15" t="s">
        <v>1065</v>
      </c>
      <c r="L677" s="13" t="s">
        <v>1093</v>
      </c>
      <c r="M677" s="15" t="s">
        <v>1094</v>
      </c>
      <c r="N677" s="13" t="s">
        <v>166</v>
      </c>
      <c r="O677" s="15" t="s">
        <v>167</v>
      </c>
      <c r="P677" s="15" t="s">
        <v>168</v>
      </c>
      <c r="Q677" s="15" t="s">
        <v>225</v>
      </c>
      <c r="R677" s="13" t="s">
        <v>226</v>
      </c>
      <c r="S677" s="13" t="s">
        <v>200</v>
      </c>
      <c r="T677" s="13" t="s">
        <v>114</v>
      </c>
      <c r="U677" s="14">
        <v>44634</v>
      </c>
      <c r="V677" s="14">
        <v>44997</v>
      </c>
      <c r="W677" s="15" t="s">
        <v>1148</v>
      </c>
      <c r="X677" s="13" t="s">
        <v>1146</v>
      </c>
      <c r="Y677" s="15" t="str">
        <f>VLOOKUP(X677,'Axe 2 Règles de gestion'!$D$2:$F$408,3, FALSE)</f>
        <v>Si l'agent n'a pu, durant cette période, bénéficier d'un reclassement, il est, à l'expiration de cette durée, soit réintégré dans son emploi, soit admis à la retraite, soit, s'il n'a pas droit à pension, licencié.</v>
      </c>
      <c r="Z677" s="13" t="s">
        <v>961</v>
      </c>
      <c r="AA677" s="15" t="str">
        <f>VLOOKUP(Z677,'Axe 2 Règles de gestion'!$D$2:$F$408,3, FALSE)</f>
        <v>L'avis du conseil médical est nécessaire.</v>
      </c>
      <c r="AB677" s="13"/>
      <c r="AC677" s="15"/>
      <c r="AD677" s="13"/>
      <c r="AE677" s="15"/>
      <c r="AF677" s="13"/>
      <c r="AG677" s="15"/>
      <c r="AH677" s="13"/>
      <c r="AI677" s="15"/>
      <c r="AJ677" s="13"/>
      <c r="AK677" s="15"/>
      <c r="AL677" s="13"/>
      <c r="AM677" s="15"/>
      <c r="AN677" s="13"/>
      <c r="AO677" s="15"/>
      <c r="AP677" s="13" t="s">
        <v>1125</v>
      </c>
      <c r="AQ677" s="15" t="str">
        <f>VLOOKUP(AP677,'Axe 2 Règles de gestion'!$D$2:$F$408,3, FALSE)</f>
        <v>Pour les disponibilités débutées avant le 14/03/2022, la durée prévisionnelle de la disponibilité ne peut pas excéder 1 an pour chaque période.</v>
      </c>
      <c r="AR677" s="13" t="s">
        <v>1126</v>
      </c>
      <c r="AS677" s="15" t="str">
        <f>VLOOKUP(AR677,'Axe 2 Règles de gestion'!$D$2:$F$408,3, FALSE)</f>
        <v>Pour les disponibilités débutées avant le 14/03/2022, la durée réelle de la disponibilité ne peut pas excéder 1 an pour chaque période.</v>
      </c>
      <c r="AT677" s="13" t="s">
        <v>1134</v>
      </c>
      <c r="AU677" s="15" t="str">
        <f>VLOOKUP(AT677,'Axe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AV677" s="13" t="s">
        <v>1135</v>
      </c>
      <c r="AW677" s="15" t="str">
        <f>VLOOKUP(AV677,'Axe 2 Règles de gestion'!$D$2:$F$408,3,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AX677" s="13" t="s">
        <v>1136</v>
      </c>
      <c r="AY677" s="15" t="str">
        <f>VLOOKUP(AX677,'Axe 2 Règles de gestion'!$D$2:$F$408,3, FALSE)</f>
        <v>Pour les disponibilités débutées avant le 14/03/2022, normalement 2 renouvellements sont possibles. La durée maximale totale est donc de 3 ans (date de fin prévisionnelle de la disponibilité).</v>
      </c>
      <c r="AZ677" s="13" t="s">
        <v>1137</v>
      </c>
      <c r="BA677" s="15" t="str">
        <f>VLOOKUP(AZ677,'Axe 2 Règles de gestion'!$D$2:$F$408,3, FALSE)</f>
        <v>Pour les disponibilités débutées avant le 14/03/2022, normalement 2 renouvellements sont possibles. La durée maximale totale est donc de 3 ans (date de fin réelle de la disponibilité).</v>
      </c>
      <c r="BB677" s="13" t="s">
        <v>1129</v>
      </c>
      <c r="BC677" s="15" t="str">
        <f>VLOOKUP(BB677,'Axe 2 Règles de gestion'!$D$2:$F$408,3, FALSE)</f>
        <v>La disponibilité est accordée ou renouvelée par période de 6 à 12 mois entre la date de début et la date de fin prévisionnelle de la disponibilité.</v>
      </c>
      <c r="BD677" s="13" t="s">
        <v>1130</v>
      </c>
      <c r="BE677" s="15" t="str">
        <f>VLOOKUP(BD677,'Axe 2 Règles de gestion'!$D$2:$F$408,3, FALSE)</f>
        <v>La disponibilité est accordée ou renouvelée par période de 6 à 12 mois entre la date de début et la date de fin réelle de la disponibilité.</v>
      </c>
      <c r="BF677" s="13" t="s">
        <v>1139</v>
      </c>
      <c r="BG677" s="15" t="str">
        <f>VLOOKUP(BF677,'Axe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H677" s="13" t="s">
        <v>1140</v>
      </c>
      <c r="BI677" s="15" t="str">
        <f>VLOOKUP(BH677,'Axe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J677" s="13" t="s">
        <v>1141</v>
      </c>
      <c r="BK677" s="15" t="str">
        <f>VLOOKUP(BJ677,'Axe 2 Règles de gestion'!$D$2:$F$408,3, FALSE)</f>
        <v>Plusieurs renouvellements sont possibles dans la limite de 3 ans consécutifs (date de fin prévisionnelle de la disponibilité).</v>
      </c>
      <c r="BL677" s="13" t="s">
        <v>1142</v>
      </c>
      <c r="BM677" s="15" t="str">
        <f>VLOOKUP(BL677,'Axe 2 Règles de gestion'!$D$2:$F$408,3, FALSE)</f>
        <v>Plusieurs renouvellements sont possibles dans la limite de 3 ans consécutifs (date de fin réelle de la disponibilité).</v>
      </c>
      <c r="BN677" s="13" t="s">
        <v>128</v>
      </c>
      <c r="BO677" s="15" t="str">
        <f>VLOOKUP(BN677,'Axe 2 Règles de gestion'!$D$2:$F$408,3, FALSE)</f>
        <v>La date de début de position doit être antérieure ou égale à la date de fin prévisionnelle de position.</v>
      </c>
      <c r="BP677" s="13" t="s">
        <v>132</v>
      </c>
      <c r="BQ677" s="15" t="str">
        <f>VLOOKUP(BP677,'Axe 2 Règles de gestion'!$D$2:$F$408,3, FALSE)</f>
        <v>La date de fin réelle de la position doit être antérieure à la date limite de départ à la retraite.</v>
      </c>
      <c r="BR677" s="13" t="s">
        <v>134</v>
      </c>
      <c r="BS677" s="15" t="str">
        <f>VLOOKUP(BR677,'Axe 2 Règles de gestion'!$D$2:$F$408,3, FALSE)</f>
        <v>La date de début de position doit être antérieure ou égale à la date de fin réelle de position.</v>
      </c>
      <c r="BT677" s="13" t="s">
        <v>136</v>
      </c>
      <c r="BU677" s="15" t="str">
        <f>VLOOKUP(BT677,'Axe 2 Règles de gestion'!$D$2:$F$408,3, FALSE)</f>
        <v>La date de fin prévisionnelle de la position doit être antérieure à la date limite de départ à la retraite.</v>
      </c>
      <c r="BV677" s="13" t="s">
        <v>140</v>
      </c>
      <c r="BW677" s="15" t="str">
        <f>VLOOKUP(BV677,'Axe 2 Règles de gestion'!$D$2:$F$408,3, FALSE)</f>
        <v>La date de fin ou la date de fin prévisionnelle doit être saisie.</v>
      </c>
      <c r="BX677" s="13" t="s">
        <v>150</v>
      </c>
      <c r="BY677" s="15" t="str">
        <f>VLOOKUP(BX677,'Axe 2 Règles de gestion'!$D$2:$F$408,3, FALSE)</f>
        <v>La saisie d'une occurrence de congés/absences est interdite (date de fin réelle)</v>
      </c>
      <c r="BZ677" s="13" t="s">
        <v>152</v>
      </c>
      <c r="CA677" s="15" t="str">
        <f>VLOOKUP(BZ677,'Axe 2 Règles de gestion'!$D$2:$F$408,3, FALSE)</f>
        <v>La saisie d'une occurrence de congés/absences est interdite (date de fin prévisionnelle)</v>
      </c>
      <c r="CB677" s="13"/>
      <c r="CC677" s="15"/>
      <c r="CD677" s="13"/>
      <c r="CE677" s="15"/>
      <c r="CF677" s="13"/>
      <c r="CG677" s="15"/>
      <c r="CH677" s="13"/>
      <c r="CI677" s="15"/>
      <c r="CJ677" s="13"/>
      <c r="CK677" s="15"/>
      <c r="CL677" s="13"/>
      <c r="CM677" s="15"/>
      <c r="CN677" s="13"/>
      <c r="CO677" s="15"/>
      <c r="CP677" s="13"/>
      <c r="CQ677" s="15"/>
    </row>
    <row r="678" spans="1:95" ht="203" x14ac:dyDescent="0.35">
      <c r="A678" s="13" t="s">
        <v>142</v>
      </c>
      <c r="B678" s="13" t="s">
        <v>97</v>
      </c>
      <c r="C678" s="14">
        <v>45740.686111111114</v>
      </c>
      <c r="D678" s="13" t="s">
        <v>98</v>
      </c>
      <c r="E678" s="15" t="s">
        <v>99</v>
      </c>
      <c r="F678" s="13" t="s">
        <v>100</v>
      </c>
      <c r="G678" s="15" t="s">
        <v>101</v>
      </c>
      <c r="H678" s="13" t="s">
        <v>1062</v>
      </c>
      <c r="I678" s="15" t="s">
        <v>1063</v>
      </c>
      <c r="J678" s="15" t="s">
        <v>1064</v>
      </c>
      <c r="K678" s="15" t="s">
        <v>1065</v>
      </c>
      <c r="L678" s="13" t="s">
        <v>1093</v>
      </c>
      <c r="M678" s="15" t="s">
        <v>1094</v>
      </c>
      <c r="N678" s="13" t="s">
        <v>166</v>
      </c>
      <c r="O678" s="15" t="s">
        <v>167</v>
      </c>
      <c r="P678" s="15" t="s">
        <v>168</v>
      </c>
      <c r="Q678" s="15" t="s">
        <v>225</v>
      </c>
      <c r="R678" s="13" t="s">
        <v>226</v>
      </c>
      <c r="S678" s="13" t="s">
        <v>200</v>
      </c>
      <c r="T678" s="13" t="s">
        <v>114</v>
      </c>
      <c r="U678" s="14">
        <v>44998</v>
      </c>
      <c r="V678" s="14">
        <v>45655</v>
      </c>
      <c r="W678" s="15" t="s">
        <v>1149</v>
      </c>
      <c r="X678" s="13" t="s">
        <v>1146</v>
      </c>
      <c r="Y678" s="15" t="str">
        <f>VLOOKUP(X678,'Axe 2 Règles de gestion'!$D$2:$F$408,3, FALSE)</f>
        <v>Si l'agent n'a pu, durant cette période, bénéficier d'un reclassement, il est, à l'expiration de cette durée, soit réintégré dans son emploi, soit admis à la retraite, soit, s'il n'a pas droit à pension, licencié.</v>
      </c>
      <c r="Z678" s="13" t="s">
        <v>961</v>
      </c>
      <c r="AA678" s="15" t="str">
        <f>VLOOKUP(Z678,'Axe 2 Règles de gestion'!$D$2:$F$408,3, FALSE)</f>
        <v>L'avis du conseil médical est nécessaire.</v>
      </c>
      <c r="AB678" s="13"/>
      <c r="AC678" s="15"/>
      <c r="AD678" s="13"/>
      <c r="AE678" s="15"/>
      <c r="AF678" s="13"/>
      <c r="AG678" s="15"/>
      <c r="AH678" s="13"/>
      <c r="AI678" s="15"/>
      <c r="AJ678" s="13"/>
      <c r="AK678" s="15"/>
      <c r="AL678" s="13"/>
      <c r="AM678" s="15"/>
      <c r="AN678" s="13"/>
      <c r="AO678" s="15"/>
      <c r="AP678" s="13" t="s">
        <v>1129</v>
      </c>
      <c r="AQ678" s="15" t="str">
        <f>VLOOKUP(AP678,'Axe 2 Règles de gestion'!$D$2:$F$408,3, FALSE)</f>
        <v>La disponibilité est accordée ou renouvelée par période de 6 à 12 mois entre la date de début et la date de fin prévisionnelle de la disponibilité.</v>
      </c>
      <c r="AR678" s="13" t="s">
        <v>1130</v>
      </c>
      <c r="AS678" s="15" t="str">
        <f>VLOOKUP(AR678,'Axe 2 Règles de gestion'!$D$2:$F$408,3, FALSE)</f>
        <v>La disponibilité est accordée ou renouvelée par période de 6 à 12 mois entre la date de début et la date de fin réelle de la disponibilité.</v>
      </c>
      <c r="AT678" s="13" t="s">
        <v>1139</v>
      </c>
      <c r="AU678" s="15" t="str">
        <f>VLOOKUP(AT678,'Axe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AV678" s="13" t="s">
        <v>1140</v>
      </c>
      <c r="AW678" s="15" t="str">
        <f>VLOOKUP(AV678,'Axe 2 Règles de gestion'!$D$2:$F$408,3,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AX678" s="13" t="s">
        <v>1141</v>
      </c>
      <c r="AY678" s="15" t="str">
        <f>VLOOKUP(AX678,'Axe 2 Règles de gestion'!$D$2:$F$408,3, FALSE)</f>
        <v>Plusieurs renouvellements sont possibles dans la limite de 3 ans consécutifs (date de fin prévisionnelle de la disponibilité).</v>
      </c>
      <c r="AZ678" s="13" t="s">
        <v>1142</v>
      </c>
      <c r="BA678" s="15" t="str">
        <f>VLOOKUP(AZ678,'Axe 2 Règles de gestion'!$D$2:$F$408,3, FALSE)</f>
        <v>Plusieurs renouvellements sont possibles dans la limite de 3 ans consécutifs (date de fin réelle de la disponibilité).</v>
      </c>
      <c r="BB678" s="13"/>
      <c r="BC678" s="15"/>
      <c r="BD678" s="13"/>
      <c r="BE678" s="15"/>
      <c r="BF678" s="13"/>
      <c r="BG678" s="15"/>
      <c r="BH678" s="13"/>
      <c r="BI678" s="15"/>
      <c r="BJ678" s="13"/>
      <c r="BK678" s="15"/>
      <c r="BL678" s="13"/>
      <c r="BM678" s="15"/>
      <c r="BN678" s="13" t="s">
        <v>128</v>
      </c>
      <c r="BO678" s="15" t="str">
        <f>VLOOKUP(BN678,'Axe 2 Règles de gestion'!$D$2:$F$408,3, FALSE)</f>
        <v>La date de début de position doit être antérieure ou égale à la date de fin prévisionnelle de position.</v>
      </c>
      <c r="BP678" s="13" t="s">
        <v>132</v>
      </c>
      <c r="BQ678" s="15" t="str">
        <f>VLOOKUP(BP678,'Axe 2 Règles de gestion'!$D$2:$F$408,3, FALSE)</f>
        <v>La date de fin réelle de la position doit être antérieure à la date limite de départ à la retraite.</v>
      </c>
      <c r="BR678" s="13" t="s">
        <v>134</v>
      </c>
      <c r="BS678" s="15" t="str">
        <f>VLOOKUP(BR678,'Axe 2 Règles de gestion'!$D$2:$F$408,3, FALSE)</f>
        <v>La date de début de position doit être antérieure ou égale à la date de fin réelle de position.</v>
      </c>
      <c r="BT678" s="13" t="s">
        <v>136</v>
      </c>
      <c r="BU678" s="15" t="str">
        <f>VLOOKUP(BT678,'Axe 2 Règles de gestion'!$D$2:$F$408,3, FALSE)</f>
        <v>La date de fin prévisionnelle de la position doit être antérieure à la date limite de départ à la retraite.</v>
      </c>
      <c r="BV678" s="13" t="s">
        <v>140</v>
      </c>
      <c r="BW678" s="15" t="str">
        <f>VLOOKUP(BV678,'Axe 2 Règles de gestion'!$D$2:$F$408,3, FALSE)</f>
        <v>La date de fin ou la date de fin prévisionnelle doit être saisie.</v>
      </c>
      <c r="BX678" s="13" t="s">
        <v>150</v>
      </c>
      <c r="BY678" s="15" t="str">
        <f>VLOOKUP(BX678,'Axe 2 Règles de gestion'!$D$2:$F$408,3, FALSE)</f>
        <v>La saisie d'une occurrence de congés/absences est interdite (date de fin réelle)</v>
      </c>
      <c r="BZ678" s="13" t="s">
        <v>152</v>
      </c>
      <c r="CA678" s="15" t="str">
        <f>VLOOKUP(BZ678,'Axe 2 Règles de gestion'!$D$2:$F$408,3, FALSE)</f>
        <v>La saisie d'une occurrence de congés/absences est interdite (date de fin prévisionnelle)</v>
      </c>
      <c r="CB678" s="13"/>
      <c r="CC678" s="15"/>
      <c r="CD678" s="13"/>
      <c r="CE678" s="15"/>
      <c r="CF678" s="13"/>
      <c r="CG678" s="15"/>
      <c r="CH678" s="13"/>
      <c r="CI678" s="15"/>
      <c r="CJ678" s="13"/>
      <c r="CK678" s="15"/>
      <c r="CL678" s="13"/>
      <c r="CM678" s="15"/>
      <c r="CN678" s="13"/>
      <c r="CO678" s="15"/>
      <c r="CP678" s="13"/>
      <c r="CQ678" s="15"/>
    </row>
    <row r="679" spans="1:95" ht="203" x14ac:dyDescent="0.35">
      <c r="A679" s="13" t="s">
        <v>142</v>
      </c>
      <c r="B679" s="13" t="s">
        <v>188</v>
      </c>
      <c r="C679" s="14">
        <v>45740.69027777778</v>
      </c>
      <c r="D679" s="13" t="s">
        <v>98</v>
      </c>
      <c r="E679" s="15" t="s">
        <v>99</v>
      </c>
      <c r="F679" s="13" t="s">
        <v>100</v>
      </c>
      <c r="G679" s="15" t="s">
        <v>101</v>
      </c>
      <c r="H679" s="13" t="s">
        <v>1062</v>
      </c>
      <c r="I679" s="15" t="s">
        <v>1063</v>
      </c>
      <c r="J679" s="15" t="s">
        <v>1064</v>
      </c>
      <c r="K679" s="15" t="s">
        <v>1065</v>
      </c>
      <c r="L679" s="13" t="s">
        <v>1093</v>
      </c>
      <c r="M679" s="15" t="s">
        <v>1094</v>
      </c>
      <c r="N679" s="13" t="s">
        <v>166</v>
      </c>
      <c r="O679" s="15" t="s">
        <v>167</v>
      </c>
      <c r="P679" s="15" t="s">
        <v>168</v>
      </c>
      <c r="Q679" s="15" t="s">
        <v>225</v>
      </c>
      <c r="R679" s="13" t="s">
        <v>226</v>
      </c>
      <c r="S679" s="13" t="s">
        <v>200</v>
      </c>
      <c r="T679" s="13" t="s">
        <v>114</v>
      </c>
      <c r="U679" s="14">
        <v>45656</v>
      </c>
      <c r="V679" s="14"/>
      <c r="W679" s="15" t="s">
        <v>1150</v>
      </c>
      <c r="X679" s="13" t="s">
        <v>1144</v>
      </c>
      <c r="Y679" s="15" t="str">
        <f>VLOOKUP(X679,'Axe 2 Règles de gestion'!$D$2:$F$408,3, FALSE)</f>
        <v>L'agent bénéficie des dispositions applicables aux agents titulaires pour la disponibilité d'office pour inaptitude temporaire suite à une disponibilité sur demande.</v>
      </c>
      <c r="Z679" s="13" t="s">
        <v>1096</v>
      </c>
      <c r="AA679" s="15" t="str">
        <f>VLOOKUP(Z679,'Axe 2 Règles de gestion'!$D$2:$F$408,3, FALSE)</f>
        <v>Si l'agent n'a pu, durant cette période, bénéficier d'un reclassement, il est, à l'expiration de cette durée, soit réintégré dans son administration, soit admis à la retraite, soit, s'il n'a pas droit à pension, licencié.</v>
      </c>
      <c r="AB679" s="13" t="s">
        <v>873</v>
      </c>
      <c r="AC679" s="15" t="str">
        <f>VLOOKUP(AB679,'Axe 2 Règles de gestion'!$D$2:$F$408,3, FALSE)</f>
        <v>L'avis du conseil médical est nécessaire.</v>
      </c>
      <c r="AD679" s="13"/>
      <c r="AE679" s="15"/>
      <c r="AF679" s="13"/>
      <c r="AG679" s="15"/>
      <c r="AH679" s="13"/>
      <c r="AI679" s="15"/>
      <c r="AJ679" s="13"/>
      <c r="AK679" s="15"/>
      <c r="AL679" s="13"/>
      <c r="AM679" s="15"/>
      <c r="AN679" s="13"/>
      <c r="AO679" s="15"/>
      <c r="AP679" s="13" t="s">
        <v>875</v>
      </c>
      <c r="AQ679" s="15" t="str">
        <f>VLOOKUP(AP679,'Axe 2 Règles de gestion'!$D$2:$F$408,3, FALSE)</f>
        <v>La disponibilité est accordée ou renouvelée par période de 6 à 12 mois entre la date de début et la date de fin prévisionnelle de la disponibilité.</v>
      </c>
      <c r="AR679" s="13" t="s">
        <v>877</v>
      </c>
      <c r="AS679" s="15" t="str">
        <f>VLOOKUP(AR679,'Axe 2 Règles de gestion'!$D$2:$F$408,3, FALSE)</f>
        <v>La disponibilité est accordée ou renouvelée par période de 6 à 12 mois entre la date de début et la date de fin réelle de la disponibilité.</v>
      </c>
      <c r="AT679" s="13" t="s">
        <v>1089</v>
      </c>
      <c r="AU679" s="15" t="str">
        <f>VLOOKUP(AT679,'Axe 2 Règles de gestion'!$D$2:$F$408,3, FALSE)</f>
        <v>Plusieurs renouvellements sont possibles dans la limite de 6 ans consécutifs (date de fin prévisionnelle de la disponibilité).</v>
      </c>
      <c r="AV679" s="13" t="s">
        <v>1090</v>
      </c>
      <c r="AW679" s="15" t="str">
        <f>VLOOKUP(AV679,'Axe 2 Règles de gestion'!$D$2:$F$408,3, FALSE)</f>
        <v>Plusieurs renouvellements sont possibles dans la limite de 6 ans consécutifs (date de fin réelle de la disponibilité).</v>
      </c>
      <c r="AX679" s="13" t="s">
        <v>1091</v>
      </c>
      <c r="AY679" s="15" t="str">
        <f>VLOOKUP(AX679,'Axe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679" s="13" t="s">
        <v>1092</v>
      </c>
      <c r="BA679" s="15" t="str">
        <f>VLOOKUP(AZ679,'Axe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679" s="13"/>
      <c r="BC679" s="15"/>
      <c r="BD679" s="13"/>
      <c r="BE679" s="15"/>
      <c r="BF679" s="13"/>
      <c r="BG679" s="15"/>
      <c r="BH679" s="13"/>
      <c r="BI679" s="15"/>
      <c r="BJ679" s="13"/>
      <c r="BK679" s="15"/>
      <c r="BL679" s="13"/>
      <c r="BM679" s="15"/>
      <c r="BN679" s="13" t="s">
        <v>128</v>
      </c>
      <c r="BO679" s="15" t="str">
        <f>VLOOKUP(BN679,'Axe 2 Règles de gestion'!$D$2:$F$408,3, FALSE)</f>
        <v>La date de début de position doit être antérieure ou égale à la date de fin prévisionnelle de position.</v>
      </c>
      <c r="BP679" s="13" t="s">
        <v>132</v>
      </c>
      <c r="BQ679" s="15" t="str">
        <f>VLOOKUP(BP679,'Axe 2 Règles de gestion'!$D$2:$F$408,3, FALSE)</f>
        <v>La date de fin réelle de la position doit être antérieure à la date limite de départ à la retraite.</v>
      </c>
      <c r="BR679" s="13" t="s">
        <v>134</v>
      </c>
      <c r="BS679" s="15" t="str">
        <f>VLOOKUP(BR679,'Axe 2 Règles de gestion'!$D$2:$F$408,3, FALSE)</f>
        <v>La date de début de position doit être antérieure ou égale à la date de fin réelle de position.</v>
      </c>
      <c r="BT679" s="13" t="s">
        <v>136</v>
      </c>
      <c r="BU679" s="15" t="str">
        <f>VLOOKUP(BT679,'Axe 2 Règles de gestion'!$D$2:$F$408,3, FALSE)</f>
        <v>La date de fin prévisionnelle de la position doit être antérieure à la date limite de départ à la retraite.</v>
      </c>
      <c r="BV679" s="13" t="s">
        <v>140</v>
      </c>
      <c r="BW679" s="15" t="str">
        <f>VLOOKUP(BV679,'Axe 2 Règles de gestion'!$D$2:$F$408,3, FALSE)</f>
        <v>La date de fin ou la date de fin prévisionnelle doit être saisie.</v>
      </c>
      <c r="BX679" s="13" t="s">
        <v>150</v>
      </c>
      <c r="BY679" s="15" t="str">
        <f>VLOOKUP(BX679,'Axe 2 Règles de gestion'!$D$2:$F$408,3, FALSE)</f>
        <v>La saisie d'une occurrence de congés/absences est interdite (date de fin réelle)</v>
      </c>
      <c r="BZ679" s="13" t="s">
        <v>152</v>
      </c>
      <c r="CA679" s="15" t="str">
        <f>VLOOKUP(BZ679,'Axe 2 Règles de gestion'!$D$2:$F$408,3, FALSE)</f>
        <v>La saisie d'une occurrence de congés/absences est interdite (date de fin prévisionnelle)</v>
      </c>
      <c r="CB679" s="13"/>
      <c r="CC679" s="15"/>
      <c r="CD679" s="13"/>
      <c r="CE679" s="15"/>
      <c r="CF679" s="13"/>
      <c r="CG679" s="15"/>
      <c r="CH679" s="13"/>
      <c r="CI679" s="15"/>
      <c r="CJ679" s="13"/>
      <c r="CK679" s="15"/>
      <c r="CL679" s="13"/>
      <c r="CM679" s="15"/>
      <c r="CN679" s="13"/>
      <c r="CO679" s="15"/>
      <c r="CP679" s="13"/>
      <c r="CQ679" s="15"/>
    </row>
    <row r="680" spans="1:95" ht="116" x14ac:dyDescent="0.35">
      <c r="A680" s="13" t="s">
        <v>187</v>
      </c>
      <c r="B680" s="13" t="s">
        <v>97</v>
      </c>
      <c r="C680" s="14">
        <v>43152.5</v>
      </c>
      <c r="D680" s="13" t="s">
        <v>98</v>
      </c>
      <c r="E680" s="15" t="s">
        <v>99</v>
      </c>
      <c r="F680" s="13" t="s">
        <v>100</v>
      </c>
      <c r="G680" s="15" t="s">
        <v>101</v>
      </c>
      <c r="H680" s="13" t="s">
        <v>1151</v>
      </c>
      <c r="I680" s="15" t="s">
        <v>1152</v>
      </c>
      <c r="J680" s="15" t="s">
        <v>1153</v>
      </c>
      <c r="K680" s="15" t="s">
        <v>1154</v>
      </c>
      <c r="L680" s="13" t="s">
        <v>1155</v>
      </c>
      <c r="M680" s="15" t="s">
        <v>1156</v>
      </c>
      <c r="N680" s="13" t="s">
        <v>108</v>
      </c>
      <c r="O680" s="15" t="s">
        <v>484</v>
      </c>
      <c r="P680" s="15" t="s">
        <v>485</v>
      </c>
      <c r="Q680" s="15" t="s">
        <v>111</v>
      </c>
      <c r="R680" s="13" t="s">
        <v>112</v>
      </c>
      <c r="S680" s="13" t="s">
        <v>113</v>
      </c>
      <c r="T680" s="13" t="s">
        <v>114</v>
      </c>
      <c r="U680" s="14">
        <v>40725</v>
      </c>
      <c r="V680" s="14">
        <v>41236</v>
      </c>
      <c r="W680" s="15" t="s">
        <v>1157</v>
      </c>
      <c r="X680" s="13"/>
      <c r="Y680" s="15"/>
      <c r="Z680" s="13"/>
      <c r="AA680" s="15"/>
      <c r="AB680" s="13"/>
      <c r="AC680" s="15"/>
      <c r="AD680" s="13"/>
      <c r="AE680" s="15"/>
      <c r="AF680" s="13"/>
      <c r="AG680" s="15"/>
      <c r="AH680" s="13"/>
      <c r="AI680" s="15"/>
      <c r="AJ680" s="13"/>
      <c r="AK680" s="15"/>
      <c r="AL680" s="13"/>
      <c r="AM680" s="15"/>
      <c r="AN680" s="13"/>
      <c r="AO680" s="15"/>
      <c r="AP680" s="13" t="s">
        <v>1158</v>
      </c>
      <c r="AQ680" s="15" t="str">
        <f>VLOOKUP(AP680,'Axe 2 Règles de gestion'!$D$2:$F$408,3, FALSE)</f>
        <v>L'agent doit être en position de mise à disposition sortante auprès d'un organisme de droit privé ou société nationale ayant des contrats spécifiques avec le ministère de la défense depuis moins de 18 mois.</v>
      </c>
      <c r="AR680" s="13"/>
      <c r="AS680" s="15"/>
      <c r="AT680" s="13"/>
      <c r="AU680" s="15"/>
      <c r="AV680" s="13"/>
      <c r="AW680" s="15"/>
      <c r="AX680" s="13"/>
      <c r="AY680" s="15"/>
      <c r="AZ680" s="13"/>
      <c r="BA680" s="15"/>
      <c r="BB680" s="13"/>
      <c r="BC680" s="15"/>
      <c r="BD680" s="13"/>
      <c r="BE680" s="15"/>
      <c r="BF680" s="13"/>
      <c r="BG680" s="15"/>
      <c r="BH680" s="13"/>
      <c r="BI680" s="15"/>
      <c r="BJ680" s="13"/>
      <c r="BK680" s="15"/>
      <c r="BL680" s="13"/>
      <c r="BM680" s="15"/>
      <c r="BN680" s="13" t="s">
        <v>128</v>
      </c>
      <c r="BO680" s="15" t="str">
        <f>VLOOKUP(BN680,'Axe 2 Règles de gestion'!$D$2:$F$408,3, FALSE)</f>
        <v>La date de début de position doit être antérieure ou égale à la date de fin prévisionnelle de position.</v>
      </c>
      <c r="BP680" s="13" t="s">
        <v>130</v>
      </c>
      <c r="BQ680" s="15" t="str">
        <f>VLOOKUP(BP680,'Axe 2 Règles de gestion'!$D$2:$F$408,3, FALSE)</f>
        <v>La date de début de la position doit être postérieure ou égale à la date d'entrée dans la FPE ou dans la carrière militaire.</v>
      </c>
      <c r="BR680" s="13" t="s">
        <v>132</v>
      </c>
      <c r="BS680" s="15" t="str">
        <f>VLOOKUP(BR680,'Axe 2 Règles de gestion'!$D$2:$F$408,3, FALSE)</f>
        <v>La date de fin réelle de la position doit être antérieure à la date limite de départ à la retraite.</v>
      </c>
      <c r="BT680" s="13" t="s">
        <v>134</v>
      </c>
      <c r="BU680" s="15" t="str">
        <f>VLOOKUP(BT680,'Axe 2 Règles de gestion'!$D$2:$F$408,3, FALSE)</f>
        <v>La date de début de position doit être antérieure ou égale à la date de fin réelle de position.</v>
      </c>
      <c r="BV680" s="13" t="s">
        <v>136</v>
      </c>
      <c r="BW680" s="15" t="str">
        <f>VLOOKUP(BV680,'Axe 2 Règles de gestion'!$D$2:$F$408,3, FALSE)</f>
        <v>La date de fin prévisionnelle de la position doit être antérieure à la date limite de départ à la retraite.</v>
      </c>
      <c r="BX680" s="13" t="s">
        <v>138</v>
      </c>
      <c r="BY680" s="15" t="str">
        <f>VLOOKUP(BX680,'Axe 2 Règles de gestion'!$D$2:$F$408,3, FALSE)</f>
        <v>La date de début de position est à J+1 de la date de fin de position de l'occurrence précédente.</v>
      </c>
      <c r="BZ680" s="13"/>
      <c r="CA680" s="15"/>
      <c r="CB680" s="13"/>
      <c r="CC680" s="15"/>
      <c r="CD680" s="13"/>
      <c r="CE680" s="15"/>
      <c r="CF680" s="13"/>
      <c r="CG680" s="15"/>
      <c r="CH680" s="13"/>
      <c r="CI680" s="15"/>
      <c r="CJ680" s="13"/>
      <c r="CK680" s="15"/>
      <c r="CL680" s="13"/>
      <c r="CM680" s="15"/>
      <c r="CN680" s="13"/>
      <c r="CO680" s="15"/>
      <c r="CP680" s="13"/>
      <c r="CQ680" s="15"/>
    </row>
    <row r="681" spans="1:95" ht="116" x14ac:dyDescent="0.35">
      <c r="A681" s="13" t="s">
        <v>209</v>
      </c>
      <c r="B681" s="13" t="s">
        <v>97</v>
      </c>
      <c r="C681" s="14">
        <v>44368.708333333336</v>
      </c>
      <c r="D681" s="13" t="s">
        <v>98</v>
      </c>
      <c r="E681" s="15" t="s">
        <v>99</v>
      </c>
      <c r="F681" s="13" t="s">
        <v>100</v>
      </c>
      <c r="G681" s="15" t="s">
        <v>101</v>
      </c>
      <c r="H681" s="13" t="s">
        <v>1151</v>
      </c>
      <c r="I681" s="15" t="s">
        <v>1152</v>
      </c>
      <c r="J681" s="15" t="s">
        <v>1153</v>
      </c>
      <c r="K681" s="15" t="s">
        <v>1154</v>
      </c>
      <c r="L681" s="13" t="s">
        <v>1155</v>
      </c>
      <c r="M681" s="15" t="s">
        <v>1156</v>
      </c>
      <c r="N681" s="13" t="s">
        <v>108</v>
      </c>
      <c r="O681" s="15" t="s">
        <v>484</v>
      </c>
      <c r="P681" s="15" t="s">
        <v>485</v>
      </c>
      <c r="Q681" s="15" t="s">
        <v>111</v>
      </c>
      <c r="R681" s="13" t="s">
        <v>112</v>
      </c>
      <c r="S681" s="13" t="s">
        <v>113</v>
      </c>
      <c r="T681" s="13" t="s">
        <v>114</v>
      </c>
      <c r="U681" s="14">
        <v>41237</v>
      </c>
      <c r="V681" s="14"/>
      <c r="W681" s="15" t="s">
        <v>1160</v>
      </c>
      <c r="X681" s="13" t="s">
        <v>1161</v>
      </c>
      <c r="Y681" s="15" t="str">
        <f>VLOOKUP(X681,'Axe 2 Règles de gestion'!$D$2:$F$408,3, FALSE)</f>
        <v>L'agent doit demander à mettre fin avant son terme à sa mise à disposition et le ministère de la défense ou l'établissement public ne peut pas le réemployer immédiatement.</v>
      </c>
      <c r="Z681" s="13"/>
      <c r="AA681" s="15"/>
      <c r="AB681" s="13"/>
      <c r="AC681" s="15"/>
      <c r="AD681" s="13"/>
      <c r="AE681" s="15"/>
      <c r="AF681" s="13"/>
      <c r="AG681" s="15"/>
      <c r="AH681" s="13"/>
      <c r="AI681" s="15"/>
      <c r="AJ681" s="13"/>
      <c r="AK681" s="15"/>
      <c r="AL681" s="13"/>
      <c r="AM681" s="15"/>
      <c r="AN681" s="13"/>
      <c r="AO681" s="15"/>
      <c r="AP681" s="13" t="s">
        <v>1163</v>
      </c>
      <c r="AQ681" s="15" t="str">
        <f>VLOOKUP(AP681,'Axe 2 Règles de gestion'!$D$2:$F$408,3, FALSE)</f>
        <v>L'agent était en position de mise à disposition sortante auprès d'un organisme de droit privé ou société nationale ayant des contrats spécifiques avec le ministère de la défense depuis moins de 18 mois.</v>
      </c>
      <c r="AR681" s="13"/>
      <c r="AS681" s="15"/>
      <c r="AT681" s="13"/>
      <c r="AU681" s="15"/>
      <c r="AV681" s="13"/>
      <c r="AW681" s="15"/>
      <c r="AX681" s="13"/>
      <c r="AY681" s="15"/>
      <c r="AZ681" s="13"/>
      <c r="BA681" s="15"/>
      <c r="BB681" s="13"/>
      <c r="BC681" s="15"/>
      <c r="BD681" s="13"/>
      <c r="BE681" s="15"/>
      <c r="BF681" s="13"/>
      <c r="BG681" s="15"/>
      <c r="BH681" s="13"/>
      <c r="BI681" s="15"/>
      <c r="BJ681" s="13"/>
      <c r="BK681" s="15"/>
      <c r="BL681" s="13"/>
      <c r="BM681" s="15"/>
      <c r="BN681" s="13" t="s">
        <v>128</v>
      </c>
      <c r="BO681" s="15" t="str">
        <f>VLOOKUP(BN681,'Axe 2 Règles de gestion'!$D$2:$F$408,3, FALSE)</f>
        <v>La date de début de position doit être antérieure ou égale à la date de fin prévisionnelle de position.</v>
      </c>
      <c r="BP681" s="13" t="s">
        <v>130</v>
      </c>
      <c r="BQ681" s="15" t="str">
        <f>VLOOKUP(BP681,'Axe 2 Règles de gestion'!$D$2:$F$408,3, FALSE)</f>
        <v>La date de début de la position doit être postérieure ou égale à la date d'entrée dans la FPE ou dans la carrière militaire.</v>
      </c>
      <c r="BR681" s="13" t="s">
        <v>132</v>
      </c>
      <c r="BS681" s="15" t="str">
        <f>VLOOKUP(BR681,'Axe 2 Règles de gestion'!$D$2:$F$408,3, FALSE)</f>
        <v>La date de fin réelle de la position doit être antérieure à la date limite de départ à la retraite.</v>
      </c>
      <c r="BT681" s="13" t="s">
        <v>134</v>
      </c>
      <c r="BU681" s="15" t="str">
        <f>VLOOKUP(BT681,'Axe 2 Règles de gestion'!$D$2:$F$408,3, FALSE)</f>
        <v>La date de début de position doit être antérieure ou égale à la date de fin réelle de position.</v>
      </c>
      <c r="BV681" s="13" t="s">
        <v>136</v>
      </c>
      <c r="BW681" s="15" t="str">
        <f>VLOOKUP(BV681,'Axe 2 Règles de gestion'!$D$2:$F$408,3, FALSE)</f>
        <v>La date de fin prévisionnelle de la position doit être antérieure à la date limite de départ à la retraite.</v>
      </c>
      <c r="BX681" s="13" t="s">
        <v>138</v>
      </c>
      <c r="BY681" s="15" t="str">
        <f>VLOOKUP(BX681,'Axe 2 Règles de gestion'!$D$2:$F$408,3, FALSE)</f>
        <v>La date de début de position est à J+1 de la date de fin de position de l'occurrence précédente.</v>
      </c>
      <c r="BZ681" s="13" t="s">
        <v>150</v>
      </c>
      <c r="CA681" s="15" t="str">
        <f>VLOOKUP(BZ681,'Axe 2 Règles de gestion'!$D$2:$F$408,3, FALSE)</f>
        <v>La saisie d'une occurrence de congés/absences est interdite (date de fin réelle)</v>
      </c>
      <c r="CB681" s="13" t="s">
        <v>152</v>
      </c>
      <c r="CC681" s="15" t="str">
        <f>VLOOKUP(CB681,'Axe 2 Règles de gestion'!$D$2:$F$408,3, FALSE)</f>
        <v>La saisie d'une occurrence de congés/absences est interdite (date de fin prévisionnelle)</v>
      </c>
      <c r="CD681" s="13"/>
      <c r="CE681" s="15"/>
      <c r="CF681" s="13"/>
      <c r="CG681" s="15"/>
      <c r="CH681" s="13"/>
      <c r="CI681" s="15"/>
      <c r="CJ681" s="13"/>
      <c r="CK681" s="15"/>
      <c r="CL681" s="13"/>
      <c r="CM681" s="15"/>
      <c r="CN681" s="13"/>
      <c r="CO681" s="15"/>
      <c r="CP681" s="13"/>
      <c r="CQ681" s="15"/>
    </row>
    <row r="682" spans="1:95" ht="145" x14ac:dyDescent="0.35">
      <c r="A682" s="13" t="s">
        <v>142</v>
      </c>
      <c r="B682" s="13" t="s">
        <v>97</v>
      </c>
      <c r="C682" s="14">
        <v>45804.412499999999</v>
      </c>
      <c r="D682" s="13" t="s">
        <v>98</v>
      </c>
      <c r="E682" s="15" t="s">
        <v>99</v>
      </c>
      <c r="F682" s="13" t="s">
        <v>100</v>
      </c>
      <c r="G682" s="15" t="s">
        <v>101</v>
      </c>
      <c r="H682" s="13" t="s">
        <v>1151</v>
      </c>
      <c r="I682" s="15" t="s">
        <v>1152</v>
      </c>
      <c r="J682" s="15" t="s">
        <v>1153</v>
      </c>
      <c r="K682" s="15" t="s">
        <v>1154</v>
      </c>
      <c r="L682" s="13" t="s">
        <v>1165</v>
      </c>
      <c r="M682" s="15" t="s">
        <v>1166</v>
      </c>
      <c r="N682" s="13" t="s">
        <v>166</v>
      </c>
      <c r="O682" s="15" t="s">
        <v>495</v>
      </c>
      <c r="P682" s="15" t="s">
        <v>496</v>
      </c>
      <c r="Q682" s="15" t="s">
        <v>111</v>
      </c>
      <c r="R682" s="13" t="s">
        <v>112</v>
      </c>
      <c r="S682" s="13" t="s">
        <v>113</v>
      </c>
      <c r="T682" s="13" t="s">
        <v>114</v>
      </c>
      <c r="U682" s="14">
        <v>40725</v>
      </c>
      <c r="V682" s="14"/>
      <c r="W682" s="15" t="s">
        <v>1167</v>
      </c>
      <c r="X682" s="13" t="s">
        <v>181</v>
      </c>
      <c r="Y682" s="15" t="str">
        <f>VLOOKUP(X682,'Axe 2 Règles de gestion'!$D$2:$F$408,3, FALSE)</f>
        <v>L'agent qui a formulé avant l'expiration de la période de mise en disponibilité une demande de réintégration est maintenu en disponibilité jusqu'à ce qu'un poste lui soit proposé.</v>
      </c>
      <c r="Z682" s="13" t="s">
        <v>532</v>
      </c>
      <c r="AA682" s="15" t="str">
        <f>VLOOKUP(Z682,'Axe 2 Règles de gestion'!$D$2:$F$408,3, FALSE)</f>
        <v>A l'issue de sa disponibilité ou avant cette date, s'il sollicite sa réintégration anticipée, l'agent est réintégré à l'une des 3 premières vacances dans son grade.</v>
      </c>
      <c r="AB682" s="13" t="s">
        <v>534</v>
      </c>
      <c r="AC682" s="15" t="str">
        <f>VLOOKUP(AB682,'Axe 2 Règles de gestion'!$D$2:$F$408,3, FALSE)</f>
        <v>S'il refuse successivement les 3 postes qui lui sont proposés, il peut être licencié après avis de la commission administrative paritaire.</v>
      </c>
      <c r="AD682" s="13" t="s">
        <v>1168</v>
      </c>
      <c r="AE682" s="15" t="str">
        <f>VLOOKUP(AD682,'Axe 2 Règles de gestion'!$D$2:$F$408,3, FALSE)</f>
        <v>L'agent est placé en disponibilité jusqu'à ce qu'intervienne son réemploi dans l'un des 3 premiers emplois vacants au sein du ministère de la défense ou au sein de l'établissement public, correspondant à son grade, catégorie, groupe et qualification.</v>
      </c>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c r="BM682" s="15"/>
      <c r="BN682" s="13" t="s">
        <v>128</v>
      </c>
      <c r="BO682" s="15" t="str">
        <f>VLOOKUP(BN682,'Axe 2 Règles de gestion'!$D$2:$F$408,3, FALSE)</f>
        <v>La date de début de position doit être antérieure ou égale à la date de fin prévisionnelle de position.</v>
      </c>
      <c r="BP682" s="13" t="s">
        <v>132</v>
      </c>
      <c r="BQ682" s="15" t="str">
        <f>VLOOKUP(BP682,'Axe 2 Règles de gestion'!$D$2:$F$408,3, FALSE)</f>
        <v>La date de fin réelle de la position doit être antérieure à la date limite de départ à la retraite.</v>
      </c>
      <c r="BR682" s="13" t="s">
        <v>134</v>
      </c>
      <c r="BS682" s="15" t="str">
        <f>VLOOKUP(BR682,'Axe 2 Règles de gestion'!$D$2:$F$408,3, FALSE)</f>
        <v>La date de début de position doit être antérieure ou égale à la date de fin réelle de position.</v>
      </c>
      <c r="BT682" s="13" t="s">
        <v>136</v>
      </c>
      <c r="BU682" s="15" t="str">
        <f>VLOOKUP(BT682,'Axe 2 Règles de gestion'!$D$2:$F$408,3, FALSE)</f>
        <v>La date de fin prévisionnelle de la position doit être antérieure à la date limite de départ à la retraite.</v>
      </c>
      <c r="BV682" s="13" t="s">
        <v>150</v>
      </c>
      <c r="BW682" s="15" t="str">
        <f>VLOOKUP(BV682,'Axe 2 Règles de gestion'!$D$2:$F$408,3, FALSE)</f>
        <v>La saisie d'une occurrence de congés/absences est interdite (date de fin réelle)</v>
      </c>
      <c r="BX682" s="13" t="s">
        <v>152</v>
      </c>
      <c r="BY682" s="15" t="str">
        <f>VLOOKUP(BX682,'Axe 2 Règles de gestion'!$D$2:$F$408,3, FALSE)</f>
        <v>La saisie d'une occurrence de congés/absences est interdite (date de fin prévisionnelle)</v>
      </c>
      <c r="BZ682" s="13"/>
      <c r="CA682" s="15"/>
      <c r="CB682" s="13"/>
      <c r="CC682" s="15"/>
      <c r="CD682" s="13"/>
      <c r="CE682" s="15"/>
      <c r="CF682" s="13"/>
      <c r="CG682" s="15"/>
      <c r="CH682" s="13"/>
      <c r="CI682" s="15"/>
      <c r="CJ682" s="13"/>
      <c r="CK682" s="15"/>
      <c r="CL682" s="13"/>
      <c r="CM682" s="15"/>
      <c r="CN682" s="13"/>
      <c r="CO682" s="15"/>
      <c r="CP682" s="13"/>
      <c r="CQ682" s="15"/>
    </row>
    <row r="683" spans="1:95" ht="116" x14ac:dyDescent="0.35">
      <c r="A683" s="13" t="s">
        <v>187</v>
      </c>
      <c r="B683" s="13" t="s">
        <v>188</v>
      </c>
      <c r="C683" s="14">
        <v>43152.5</v>
      </c>
      <c r="D683" s="13" t="s">
        <v>98</v>
      </c>
      <c r="E683" s="15" t="s">
        <v>99</v>
      </c>
      <c r="F683" s="13" t="s">
        <v>100</v>
      </c>
      <c r="G683" s="15" t="s">
        <v>101</v>
      </c>
      <c r="H683" s="13" t="s">
        <v>1151</v>
      </c>
      <c r="I683" s="15" t="s">
        <v>1152</v>
      </c>
      <c r="J683" s="15" t="s">
        <v>1153</v>
      </c>
      <c r="K683" s="15" t="s">
        <v>1154</v>
      </c>
      <c r="L683" s="13" t="s">
        <v>1155</v>
      </c>
      <c r="M683" s="15" t="s">
        <v>1156</v>
      </c>
      <c r="N683" s="13" t="s">
        <v>108</v>
      </c>
      <c r="O683" s="15" t="s">
        <v>484</v>
      </c>
      <c r="P683" s="15" t="s">
        <v>485</v>
      </c>
      <c r="Q683" s="15" t="s">
        <v>189</v>
      </c>
      <c r="R683" s="13" t="s">
        <v>190</v>
      </c>
      <c r="S683" s="13" t="s">
        <v>113</v>
      </c>
      <c r="T683" s="13" t="s">
        <v>191</v>
      </c>
      <c r="U683" s="14">
        <v>40725</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c r="BI683" s="15"/>
      <c r="BJ683" s="13"/>
      <c r="BK683" s="15"/>
      <c r="BL683" s="13"/>
      <c r="BM683" s="15"/>
      <c r="BN683" s="13"/>
      <c r="BO683" s="15"/>
      <c r="BP683" s="13"/>
      <c r="BQ683" s="15"/>
      <c r="BR683" s="13"/>
      <c r="BS683" s="15"/>
      <c r="BT683" s="13"/>
      <c r="BU683" s="15"/>
      <c r="BV683" s="13"/>
      <c r="BW683" s="15"/>
      <c r="BX683" s="13"/>
      <c r="BY683" s="15"/>
      <c r="BZ683" s="13"/>
      <c r="CA683" s="15"/>
      <c r="CB683" s="13"/>
      <c r="CC683" s="15"/>
      <c r="CD683" s="13"/>
      <c r="CE683" s="15"/>
      <c r="CF683" s="13"/>
      <c r="CG683" s="15"/>
      <c r="CH683" s="13"/>
      <c r="CI683" s="15"/>
      <c r="CJ683" s="13"/>
      <c r="CK683" s="15"/>
      <c r="CL683" s="13"/>
      <c r="CM683" s="15"/>
      <c r="CN683" s="13"/>
      <c r="CO683" s="15"/>
      <c r="CP683" s="13"/>
      <c r="CQ683" s="15"/>
    </row>
    <row r="684" spans="1:95" ht="116" x14ac:dyDescent="0.35">
      <c r="A684" s="13" t="s">
        <v>187</v>
      </c>
      <c r="B684" s="13" t="s">
        <v>188</v>
      </c>
      <c r="C684" s="14">
        <v>43152.5</v>
      </c>
      <c r="D684" s="13" t="s">
        <v>98</v>
      </c>
      <c r="E684" s="15" t="s">
        <v>99</v>
      </c>
      <c r="F684" s="13" t="s">
        <v>100</v>
      </c>
      <c r="G684" s="15" t="s">
        <v>101</v>
      </c>
      <c r="H684" s="13" t="s">
        <v>1151</v>
      </c>
      <c r="I684" s="15" t="s">
        <v>1152</v>
      </c>
      <c r="J684" s="15" t="s">
        <v>1153</v>
      </c>
      <c r="K684" s="15" t="s">
        <v>1154</v>
      </c>
      <c r="L684" s="13" t="s">
        <v>1165</v>
      </c>
      <c r="M684" s="15" t="s">
        <v>1166</v>
      </c>
      <c r="N684" s="13" t="s">
        <v>166</v>
      </c>
      <c r="O684" s="15" t="s">
        <v>495</v>
      </c>
      <c r="P684" s="15" t="s">
        <v>496</v>
      </c>
      <c r="Q684" s="15" t="s">
        <v>189</v>
      </c>
      <c r="R684" s="13" t="s">
        <v>190</v>
      </c>
      <c r="S684" s="13" t="s">
        <v>113</v>
      </c>
      <c r="T684" s="13" t="s">
        <v>191</v>
      </c>
      <c r="U684" s="14">
        <v>40725</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5"/>
      <c r="BZ684" s="13"/>
      <c r="CA684" s="15"/>
      <c r="CB684" s="13"/>
      <c r="CC684" s="15"/>
      <c r="CD684" s="13"/>
      <c r="CE684" s="15"/>
      <c r="CF684" s="13"/>
      <c r="CG684" s="15"/>
      <c r="CH684" s="13"/>
      <c r="CI684" s="15"/>
      <c r="CJ684" s="13"/>
      <c r="CK684" s="15"/>
      <c r="CL684" s="13"/>
      <c r="CM684" s="15"/>
      <c r="CN684" s="13"/>
      <c r="CO684" s="15"/>
      <c r="CP684" s="13"/>
      <c r="CQ684" s="15"/>
    </row>
    <row r="685" spans="1:95" ht="116" x14ac:dyDescent="0.35">
      <c r="A685" s="13" t="s">
        <v>187</v>
      </c>
      <c r="B685" s="13" t="s">
        <v>188</v>
      </c>
      <c r="C685" s="14">
        <v>43152.5</v>
      </c>
      <c r="D685" s="13" t="s">
        <v>98</v>
      </c>
      <c r="E685" s="15" t="s">
        <v>99</v>
      </c>
      <c r="F685" s="13" t="s">
        <v>100</v>
      </c>
      <c r="G685" s="15" t="s">
        <v>101</v>
      </c>
      <c r="H685" s="13" t="s">
        <v>1151</v>
      </c>
      <c r="I685" s="15" t="s">
        <v>1152</v>
      </c>
      <c r="J685" s="15" t="s">
        <v>1153</v>
      </c>
      <c r="K685" s="15" t="s">
        <v>1154</v>
      </c>
      <c r="L685" s="13" t="s">
        <v>1155</v>
      </c>
      <c r="M685" s="15" t="s">
        <v>1156</v>
      </c>
      <c r="N685" s="13" t="s">
        <v>108</v>
      </c>
      <c r="O685" s="15" t="s">
        <v>484</v>
      </c>
      <c r="P685" s="15" t="s">
        <v>485</v>
      </c>
      <c r="Q685" s="15" t="s">
        <v>192</v>
      </c>
      <c r="R685" s="13" t="s">
        <v>193</v>
      </c>
      <c r="S685" s="13" t="s">
        <v>113</v>
      </c>
      <c r="T685" s="13" t="s">
        <v>191</v>
      </c>
      <c r="U685" s="14">
        <v>40725</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5"/>
      <c r="BZ685" s="13"/>
      <c r="CA685" s="15"/>
      <c r="CB685" s="13"/>
      <c r="CC685" s="15"/>
      <c r="CD685" s="13"/>
      <c r="CE685" s="15"/>
      <c r="CF685" s="13"/>
      <c r="CG685" s="15"/>
      <c r="CH685" s="13"/>
      <c r="CI685" s="15"/>
      <c r="CJ685" s="13"/>
      <c r="CK685" s="15"/>
      <c r="CL685" s="13"/>
      <c r="CM685" s="15"/>
      <c r="CN685" s="13"/>
      <c r="CO685" s="15"/>
      <c r="CP685" s="13"/>
      <c r="CQ685" s="15"/>
    </row>
    <row r="686" spans="1:95" ht="116" x14ac:dyDescent="0.35">
      <c r="A686" s="13" t="s">
        <v>187</v>
      </c>
      <c r="B686" s="13" t="s">
        <v>188</v>
      </c>
      <c r="C686" s="14">
        <v>43152.5</v>
      </c>
      <c r="D686" s="13" t="s">
        <v>98</v>
      </c>
      <c r="E686" s="15" t="s">
        <v>99</v>
      </c>
      <c r="F686" s="13" t="s">
        <v>100</v>
      </c>
      <c r="G686" s="15" t="s">
        <v>101</v>
      </c>
      <c r="H686" s="13" t="s">
        <v>1151</v>
      </c>
      <c r="I686" s="15" t="s">
        <v>1152</v>
      </c>
      <c r="J686" s="15" t="s">
        <v>1153</v>
      </c>
      <c r="K686" s="15" t="s">
        <v>1154</v>
      </c>
      <c r="L686" s="13" t="s">
        <v>1165</v>
      </c>
      <c r="M686" s="15" t="s">
        <v>1166</v>
      </c>
      <c r="N686" s="13" t="s">
        <v>166</v>
      </c>
      <c r="O686" s="15" t="s">
        <v>495</v>
      </c>
      <c r="P686" s="15" t="s">
        <v>496</v>
      </c>
      <c r="Q686" s="15" t="s">
        <v>192</v>
      </c>
      <c r="R686" s="13" t="s">
        <v>193</v>
      </c>
      <c r="S686" s="13" t="s">
        <v>113</v>
      </c>
      <c r="T686" s="13" t="s">
        <v>191</v>
      </c>
      <c r="U686" s="14">
        <v>40725</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c r="BS686" s="15"/>
      <c r="BT686" s="13"/>
      <c r="BU686" s="15"/>
      <c r="BV686" s="13"/>
      <c r="BW686" s="15"/>
      <c r="BX686" s="13"/>
      <c r="BY686" s="15"/>
      <c r="BZ686" s="13"/>
      <c r="CA686" s="15"/>
      <c r="CB686" s="13"/>
      <c r="CC686" s="15"/>
      <c r="CD686" s="13"/>
      <c r="CE686" s="15"/>
      <c r="CF686" s="13"/>
      <c r="CG686" s="15"/>
      <c r="CH686" s="13"/>
      <c r="CI686" s="15"/>
      <c r="CJ686" s="13"/>
      <c r="CK686" s="15"/>
      <c r="CL686" s="13"/>
      <c r="CM686" s="15"/>
      <c r="CN686" s="13"/>
      <c r="CO686" s="15"/>
      <c r="CP686" s="13"/>
      <c r="CQ686" s="15"/>
    </row>
    <row r="687" spans="1:95" ht="116" x14ac:dyDescent="0.35">
      <c r="A687" s="13" t="s">
        <v>187</v>
      </c>
      <c r="B687" s="13" t="s">
        <v>188</v>
      </c>
      <c r="C687" s="14">
        <v>43152.5</v>
      </c>
      <c r="D687" s="13" t="s">
        <v>98</v>
      </c>
      <c r="E687" s="15" t="s">
        <v>99</v>
      </c>
      <c r="F687" s="13" t="s">
        <v>100</v>
      </c>
      <c r="G687" s="15" t="s">
        <v>101</v>
      </c>
      <c r="H687" s="13" t="s">
        <v>1151</v>
      </c>
      <c r="I687" s="15" t="s">
        <v>1152</v>
      </c>
      <c r="J687" s="15" t="s">
        <v>1153</v>
      </c>
      <c r="K687" s="15" t="s">
        <v>1154</v>
      </c>
      <c r="L687" s="13" t="s">
        <v>1155</v>
      </c>
      <c r="M687" s="15" t="s">
        <v>1156</v>
      </c>
      <c r="N687" s="13" t="s">
        <v>108</v>
      </c>
      <c r="O687" s="15" t="s">
        <v>484</v>
      </c>
      <c r="P687" s="15" t="s">
        <v>485</v>
      </c>
      <c r="Q687" s="15" t="s">
        <v>194</v>
      </c>
      <c r="R687" s="13" t="s">
        <v>195</v>
      </c>
      <c r="S687" s="13" t="s">
        <v>113</v>
      </c>
      <c r="T687" s="13" t="s">
        <v>191</v>
      </c>
      <c r="U687" s="14">
        <v>40725</v>
      </c>
      <c r="V687" s="14"/>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c r="BS687" s="15"/>
      <c r="BT687" s="13"/>
      <c r="BU687" s="15"/>
      <c r="BV687" s="13"/>
      <c r="BW687" s="15"/>
      <c r="BX687" s="13"/>
      <c r="BY687" s="15"/>
      <c r="BZ687" s="13"/>
      <c r="CA687" s="15"/>
      <c r="CB687" s="13"/>
      <c r="CC687" s="15"/>
      <c r="CD687" s="13"/>
      <c r="CE687" s="15"/>
      <c r="CF687" s="13"/>
      <c r="CG687" s="15"/>
      <c r="CH687" s="13"/>
      <c r="CI687" s="15"/>
      <c r="CJ687" s="13"/>
      <c r="CK687" s="15"/>
      <c r="CL687" s="13"/>
      <c r="CM687" s="15"/>
      <c r="CN687" s="13"/>
      <c r="CO687" s="15"/>
      <c r="CP687" s="13"/>
      <c r="CQ687" s="15"/>
    </row>
    <row r="688" spans="1:95" ht="116" x14ac:dyDescent="0.35">
      <c r="A688" s="13" t="s">
        <v>187</v>
      </c>
      <c r="B688" s="13" t="s">
        <v>188</v>
      </c>
      <c r="C688" s="14">
        <v>43152.5</v>
      </c>
      <c r="D688" s="13" t="s">
        <v>98</v>
      </c>
      <c r="E688" s="15" t="s">
        <v>99</v>
      </c>
      <c r="F688" s="13" t="s">
        <v>100</v>
      </c>
      <c r="G688" s="15" t="s">
        <v>101</v>
      </c>
      <c r="H688" s="13" t="s">
        <v>1151</v>
      </c>
      <c r="I688" s="15" t="s">
        <v>1152</v>
      </c>
      <c r="J688" s="15" t="s">
        <v>1153</v>
      </c>
      <c r="K688" s="15" t="s">
        <v>1154</v>
      </c>
      <c r="L688" s="13" t="s">
        <v>1165</v>
      </c>
      <c r="M688" s="15" t="s">
        <v>1166</v>
      </c>
      <c r="N688" s="13" t="s">
        <v>166</v>
      </c>
      <c r="O688" s="15" t="s">
        <v>495</v>
      </c>
      <c r="P688" s="15" t="s">
        <v>496</v>
      </c>
      <c r="Q688" s="15" t="s">
        <v>194</v>
      </c>
      <c r="R688" s="13" t="s">
        <v>195</v>
      </c>
      <c r="S688" s="13" t="s">
        <v>113</v>
      </c>
      <c r="T688" s="13" t="s">
        <v>191</v>
      </c>
      <c r="U688" s="14">
        <v>40725</v>
      </c>
      <c r="V688" s="14"/>
      <c r="W688" s="15"/>
      <c r="X688" s="13"/>
      <c r="Y688" s="15"/>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c r="BI688" s="15"/>
      <c r="BJ688" s="13"/>
      <c r="BK688" s="15"/>
      <c r="BL688" s="13"/>
      <c r="BM688" s="15"/>
      <c r="BN688" s="13"/>
      <c r="BO688" s="15"/>
      <c r="BP688" s="13"/>
      <c r="BQ688" s="15"/>
      <c r="BR688" s="13"/>
      <c r="BS688" s="15"/>
      <c r="BT688" s="13"/>
      <c r="BU688" s="15"/>
      <c r="BV688" s="13"/>
      <c r="BW688" s="15"/>
      <c r="BX688" s="13"/>
      <c r="BY688" s="15"/>
      <c r="BZ688" s="13"/>
      <c r="CA688" s="15"/>
      <c r="CB688" s="13"/>
      <c r="CC688" s="15"/>
      <c r="CD688" s="13"/>
      <c r="CE688" s="15"/>
      <c r="CF688" s="13"/>
      <c r="CG688" s="15"/>
      <c r="CH688" s="13"/>
      <c r="CI688" s="15"/>
      <c r="CJ688" s="13"/>
      <c r="CK688" s="15"/>
      <c r="CL688" s="13"/>
      <c r="CM688" s="15"/>
      <c r="CN688" s="13"/>
      <c r="CO688" s="15"/>
      <c r="CP688" s="13"/>
      <c r="CQ688" s="15"/>
    </row>
    <row r="689" spans="1:95" ht="116" x14ac:dyDescent="0.35">
      <c r="A689" s="13" t="s">
        <v>187</v>
      </c>
      <c r="B689" s="13" t="s">
        <v>188</v>
      </c>
      <c r="C689" s="14">
        <v>43152.5</v>
      </c>
      <c r="D689" s="13" t="s">
        <v>98</v>
      </c>
      <c r="E689" s="15" t="s">
        <v>99</v>
      </c>
      <c r="F689" s="13" t="s">
        <v>100</v>
      </c>
      <c r="G689" s="15" t="s">
        <v>101</v>
      </c>
      <c r="H689" s="13" t="s">
        <v>1151</v>
      </c>
      <c r="I689" s="15" t="s">
        <v>1152</v>
      </c>
      <c r="J689" s="15" t="s">
        <v>1153</v>
      </c>
      <c r="K689" s="15" t="s">
        <v>1154</v>
      </c>
      <c r="L689" s="13" t="s">
        <v>1155</v>
      </c>
      <c r="M689" s="15" t="s">
        <v>1156</v>
      </c>
      <c r="N689" s="13" t="s">
        <v>108</v>
      </c>
      <c r="O689" s="15" t="s">
        <v>484</v>
      </c>
      <c r="P689" s="15" t="s">
        <v>485</v>
      </c>
      <c r="Q689" s="15" t="s">
        <v>196</v>
      </c>
      <c r="R689" s="13" t="s">
        <v>197</v>
      </c>
      <c r="S689" s="13" t="s">
        <v>113</v>
      </c>
      <c r="T689" s="13" t="s">
        <v>191</v>
      </c>
      <c r="U689" s="14">
        <v>40725</v>
      </c>
      <c r="V689" s="14"/>
      <c r="W689" s="15"/>
      <c r="X689" s="13"/>
      <c r="Y689" s="15"/>
      <c r="Z689" s="13"/>
      <c r="AA689" s="15"/>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c r="BC689" s="15"/>
      <c r="BD689" s="13"/>
      <c r="BE689" s="15"/>
      <c r="BF689" s="13"/>
      <c r="BG689" s="15"/>
      <c r="BH689" s="13"/>
      <c r="BI689" s="15"/>
      <c r="BJ689" s="13"/>
      <c r="BK689" s="15"/>
      <c r="BL689" s="13"/>
      <c r="BM689" s="15"/>
      <c r="BN689" s="13"/>
      <c r="BO689" s="15"/>
      <c r="BP689" s="13"/>
      <c r="BQ689" s="15"/>
      <c r="BR689" s="13"/>
      <c r="BS689" s="15"/>
      <c r="BT689" s="13"/>
      <c r="BU689" s="15"/>
      <c r="BV689" s="13"/>
      <c r="BW689" s="15"/>
      <c r="BX689" s="13"/>
      <c r="BY689" s="15"/>
      <c r="BZ689" s="13"/>
      <c r="CA689" s="15"/>
      <c r="CB689" s="13"/>
      <c r="CC689" s="15"/>
      <c r="CD689" s="13"/>
      <c r="CE689" s="15"/>
      <c r="CF689" s="13"/>
      <c r="CG689" s="15"/>
      <c r="CH689" s="13"/>
      <c r="CI689" s="15"/>
      <c r="CJ689" s="13"/>
      <c r="CK689" s="15"/>
      <c r="CL689" s="13"/>
      <c r="CM689" s="15"/>
      <c r="CN689" s="13"/>
      <c r="CO689" s="15"/>
      <c r="CP689" s="13"/>
      <c r="CQ689" s="15"/>
    </row>
    <row r="690" spans="1:95" ht="116" x14ac:dyDescent="0.35">
      <c r="A690" s="13" t="s">
        <v>187</v>
      </c>
      <c r="B690" s="13" t="s">
        <v>188</v>
      </c>
      <c r="C690" s="14">
        <v>43152.5</v>
      </c>
      <c r="D690" s="13" t="s">
        <v>98</v>
      </c>
      <c r="E690" s="15" t="s">
        <v>99</v>
      </c>
      <c r="F690" s="13" t="s">
        <v>100</v>
      </c>
      <c r="G690" s="15" t="s">
        <v>101</v>
      </c>
      <c r="H690" s="13" t="s">
        <v>1151</v>
      </c>
      <c r="I690" s="15" t="s">
        <v>1152</v>
      </c>
      <c r="J690" s="15" t="s">
        <v>1153</v>
      </c>
      <c r="K690" s="15" t="s">
        <v>1154</v>
      </c>
      <c r="L690" s="13" t="s">
        <v>1165</v>
      </c>
      <c r="M690" s="15" t="s">
        <v>1166</v>
      </c>
      <c r="N690" s="13" t="s">
        <v>166</v>
      </c>
      <c r="O690" s="15" t="s">
        <v>495</v>
      </c>
      <c r="P690" s="15" t="s">
        <v>496</v>
      </c>
      <c r="Q690" s="15" t="s">
        <v>196</v>
      </c>
      <c r="R690" s="13" t="s">
        <v>197</v>
      </c>
      <c r="S690" s="13" t="s">
        <v>113</v>
      </c>
      <c r="T690" s="13" t="s">
        <v>191</v>
      </c>
      <c r="U690" s="14">
        <v>40725</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5"/>
      <c r="BZ690" s="13"/>
      <c r="CA690" s="15"/>
      <c r="CB690" s="13"/>
      <c r="CC690" s="15"/>
      <c r="CD690" s="13"/>
      <c r="CE690" s="15"/>
      <c r="CF690" s="13"/>
      <c r="CG690" s="15"/>
      <c r="CH690" s="13"/>
      <c r="CI690" s="15"/>
      <c r="CJ690" s="13"/>
      <c r="CK690" s="15"/>
      <c r="CL690" s="13"/>
      <c r="CM690" s="15"/>
      <c r="CN690" s="13"/>
      <c r="CO690" s="15"/>
      <c r="CP690" s="13"/>
      <c r="CQ690" s="15"/>
    </row>
    <row r="691" spans="1:95" ht="116" x14ac:dyDescent="0.35">
      <c r="A691" s="13" t="s">
        <v>187</v>
      </c>
      <c r="B691" s="13" t="s">
        <v>188</v>
      </c>
      <c r="C691" s="14">
        <v>43152.5</v>
      </c>
      <c r="D691" s="13" t="s">
        <v>98</v>
      </c>
      <c r="E691" s="15" t="s">
        <v>99</v>
      </c>
      <c r="F691" s="13" t="s">
        <v>100</v>
      </c>
      <c r="G691" s="15" t="s">
        <v>101</v>
      </c>
      <c r="H691" s="13" t="s">
        <v>1151</v>
      </c>
      <c r="I691" s="15" t="s">
        <v>1152</v>
      </c>
      <c r="J691" s="15" t="s">
        <v>1153</v>
      </c>
      <c r="K691" s="15" t="s">
        <v>1154</v>
      </c>
      <c r="L691" s="13" t="s">
        <v>1155</v>
      </c>
      <c r="M691" s="15" t="s">
        <v>1156</v>
      </c>
      <c r="N691" s="13" t="s">
        <v>108</v>
      </c>
      <c r="O691" s="15" t="s">
        <v>484</v>
      </c>
      <c r="P691" s="15" t="s">
        <v>485</v>
      </c>
      <c r="Q691" s="15" t="s">
        <v>198</v>
      </c>
      <c r="R691" s="13" t="s">
        <v>199</v>
      </c>
      <c r="S691" s="13" t="s">
        <v>200</v>
      </c>
      <c r="T691" s="13" t="s">
        <v>191</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5"/>
      <c r="CP691" s="13"/>
      <c r="CQ691" s="15"/>
    </row>
    <row r="692" spans="1:95" ht="116" x14ac:dyDescent="0.35">
      <c r="A692" s="13" t="s">
        <v>187</v>
      </c>
      <c r="B692" s="13" t="s">
        <v>188</v>
      </c>
      <c r="C692" s="14">
        <v>43152.5</v>
      </c>
      <c r="D692" s="13" t="s">
        <v>98</v>
      </c>
      <c r="E692" s="15" t="s">
        <v>99</v>
      </c>
      <c r="F692" s="13" t="s">
        <v>100</v>
      </c>
      <c r="G692" s="15" t="s">
        <v>101</v>
      </c>
      <c r="H692" s="13" t="s">
        <v>1151</v>
      </c>
      <c r="I692" s="15" t="s">
        <v>1152</v>
      </c>
      <c r="J692" s="15" t="s">
        <v>1153</v>
      </c>
      <c r="K692" s="15" t="s">
        <v>1154</v>
      </c>
      <c r="L692" s="13" t="s">
        <v>1165</v>
      </c>
      <c r="M692" s="15" t="s">
        <v>1166</v>
      </c>
      <c r="N692" s="13" t="s">
        <v>166</v>
      </c>
      <c r="O692" s="15" t="s">
        <v>495</v>
      </c>
      <c r="P692" s="15" t="s">
        <v>496</v>
      </c>
      <c r="Q692" s="15" t="s">
        <v>198</v>
      </c>
      <c r="R692" s="13" t="s">
        <v>199</v>
      </c>
      <c r="S692" s="13" t="s">
        <v>200</v>
      </c>
      <c r="T692" s="13" t="s">
        <v>191</v>
      </c>
      <c r="U692" s="14">
        <v>40725</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c r="BC692" s="15"/>
      <c r="BD692" s="13"/>
      <c r="BE692" s="15"/>
      <c r="BF692" s="13"/>
      <c r="BG692" s="15"/>
      <c r="BH692" s="13"/>
      <c r="BI692" s="15"/>
      <c r="BJ692" s="13"/>
      <c r="BK692" s="15"/>
      <c r="BL692" s="13"/>
      <c r="BM692" s="15"/>
      <c r="BN692" s="13"/>
      <c r="BO692" s="15"/>
      <c r="BP692" s="13"/>
      <c r="BQ692" s="15"/>
      <c r="BR692" s="13"/>
      <c r="BS692" s="15"/>
      <c r="BT692" s="13"/>
      <c r="BU692" s="15"/>
      <c r="BV692" s="13"/>
      <c r="BW692" s="15"/>
      <c r="BX692" s="13"/>
      <c r="BY692" s="15"/>
      <c r="BZ692" s="13"/>
      <c r="CA692" s="15"/>
      <c r="CB692" s="13"/>
      <c r="CC692" s="15"/>
      <c r="CD692" s="13"/>
      <c r="CE692" s="15"/>
      <c r="CF692" s="13"/>
      <c r="CG692" s="15"/>
      <c r="CH692" s="13"/>
      <c r="CI692" s="15"/>
      <c r="CJ692" s="13"/>
      <c r="CK692" s="15"/>
      <c r="CL692" s="13"/>
      <c r="CM692" s="15"/>
      <c r="CN692" s="13"/>
      <c r="CO692" s="15"/>
      <c r="CP692" s="13"/>
      <c r="CQ692" s="15"/>
    </row>
    <row r="693" spans="1:95" ht="159.5" x14ac:dyDescent="0.35">
      <c r="A693" s="13" t="s">
        <v>187</v>
      </c>
      <c r="B693" s="13" t="s">
        <v>97</v>
      </c>
      <c r="C693" s="14">
        <v>43152.5</v>
      </c>
      <c r="D693" s="13" t="s">
        <v>98</v>
      </c>
      <c r="E693" s="15" t="s">
        <v>99</v>
      </c>
      <c r="F693" s="13" t="s">
        <v>100</v>
      </c>
      <c r="G693" s="15" t="s">
        <v>101</v>
      </c>
      <c r="H693" s="13" t="s">
        <v>1170</v>
      </c>
      <c r="I693" s="15" t="s">
        <v>1171</v>
      </c>
      <c r="J693" s="15" t="s">
        <v>1172</v>
      </c>
      <c r="K693" s="15" t="s">
        <v>1173</v>
      </c>
      <c r="L693" s="13" t="s">
        <v>1174</v>
      </c>
      <c r="M693" s="15" t="s">
        <v>1175</v>
      </c>
      <c r="N693" s="13" t="s">
        <v>108</v>
      </c>
      <c r="O693" s="15" t="s">
        <v>484</v>
      </c>
      <c r="P693" s="15" t="s">
        <v>485</v>
      </c>
      <c r="Q693" s="15" t="s">
        <v>111</v>
      </c>
      <c r="R693" s="13" t="s">
        <v>112</v>
      </c>
      <c r="S693" s="13" t="s">
        <v>113</v>
      </c>
      <c r="T693" s="13" t="s">
        <v>114</v>
      </c>
      <c r="U693" s="14">
        <v>40725</v>
      </c>
      <c r="V693" s="14">
        <v>42481</v>
      </c>
      <c r="W693" s="15" t="s">
        <v>1176</v>
      </c>
      <c r="X693" s="13"/>
      <c r="Y693" s="15"/>
      <c r="Z693" s="13"/>
      <c r="AA693" s="15"/>
      <c r="AB693" s="13"/>
      <c r="AC693" s="15"/>
      <c r="AD693" s="13"/>
      <c r="AE693" s="15"/>
      <c r="AF693" s="13"/>
      <c r="AG693" s="15"/>
      <c r="AH693" s="13"/>
      <c r="AI693" s="15"/>
      <c r="AJ693" s="13"/>
      <c r="AK693" s="15"/>
      <c r="AL693" s="13"/>
      <c r="AM693" s="15"/>
      <c r="AN693" s="13"/>
      <c r="AO693" s="15"/>
      <c r="AP693" s="13" t="s">
        <v>1177</v>
      </c>
      <c r="AQ693" s="15" t="str">
        <f>VLOOKUP(AP693,'Axe 2 Règles de gestion'!$D$2:$F$408,3, FALSE)</f>
        <v>Le fonctionnaire en situation de réorientation professionnelle et qui a refusé successivement trois offres d'emploi public fermes et précises correspondant à son grade et à son projet personnalisé d'évolution professionnelle, peut être placé d'office en position de disponibilité.</v>
      </c>
      <c r="AR693" s="13"/>
      <c r="AS693" s="15"/>
      <c r="AT693" s="13"/>
      <c r="AU693" s="15"/>
      <c r="AV693" s="13"/>
      <c r="AW693" s="15"/>
      <c r="AX693" s="13"/>
      <c r="AY693" s="15"/>
      <c r="AZ693" s="13"/>
      <c r="BA693" s="15"/>
      <c r="BB693" s="13"/>
      <c r="BC693" s="15"/>
      <c r="BD693" s="13"/>
      <c r="BE693" s="15"/>
      <c r="BF693" s="13"/>
      <c r="BG693" s="15"/>
      <c r="BH693" s="13"/>
      <c r="BI693" s="15"/>
      <c r="BJ693" s="13"/>
      <c r="BK693" s="15"/>
      <c r="BL693" s="13"/>
      <c r="BM693" s="15"/>
      <c r="BN693" s="13" t="s">
        <v>128</v>
      </c>
      <c r="BO693" s="15" t="str">
        <f>VLOOKUP(BN693,'Axe 2 Règles de gestion'!$D$2:$F$408,3, FALSE)</f>
        <v>La date de début de position doit être antérieure ou égale à la date de fin prévisionnelle de position.</v>
      </c>
      <c r="BP693" s="13" t="s">
        <v>130</v>
      </c>
      <c r="BQ693" s="15" t="str">
        <f>VLOOKUP(BP693,'Axe 2 Règles de gestion'!$D$2:$F$408,3, FALSE)</f>
        <v>La date de début de la position doit être postérieure ou égale à la date d'entrée dans la FPE ou dans la carrière militaire.</v>
      </c>
      <c r="BR693" s="13" t="s">
        <v>132</v>
      </c>
      <c r="BS693" s="15" t="str">
        <f>VLOOKUP(BR693,'Axe 2 Règles de gestion'!$D$2:$F$408,3, FALSE)</f>
        <v>La date de fin réelle de la position doit être antérieure à la date limite de départ à la retraite.</v>
      </c>
      <c r="BT693" s="13" t="s">
        <v>134</v>
      </c>
      <c r="BU693" s="15" t="str">
        <f>VLOOKUP(BT693,'Axe 2 Règles de gestion'!$D$2:$F$408,3, FALSE)</f>
        <v>La date de début de position doit être antérieure ou égale à la date de fin réelle de position.</v>
      </c>
      <c r="BV693" s="13" t="s">
        <v>136</v>
      </c>
      <c r="BW693" s="15" t="str">
        <f>VLOOKUP(BV693,'Axe 2 Règles de gestion'!$D$2:$F$408,3, FALSE)</f>
        <v>La date de fin prévisionnelle de la position doit être antérieure à la date limite de départ à la retraite.</v>
      </c>
      <c r="BX693" s="13" t="s">
        <v>138</v>
      </c>
      <c r="BY693" s="15" t="str">
        <f>VLOOKUP(BX693,'Axe 2 Règles de gestion'!$D$2:$F$408,3, FALSE)</f>
        <v>La date de début de position est à J+1 de la date de fin de position de l'occurrence précédente.</v>
      </c>
      <c r="BZ693" s="13"/>
      <c r="CA693" s="15"/>
      <c r="CB693" s="13"/>
      <c r="CC693" s="15"/>
      <c r="CD693" s="13"/>
      <c r="CE693" s="15"/>
      <c r="CF693" s="13"/>
      <c r="CG693" s="15"/>
      <c r="CH693" s="13"/>
      <c r="CI693" s="15"/>
      <c r="CJ693" s="13"/>
      <c r="CK693" s="15"/>
      <c r="CL693" s="13"/>
      <c r="CM693" s="15"/>
      <c r="CN693" s="13"/>
      <c r="CO693" s="15"/>
      <c r="CP693" s="13"/>
      <c r="CQ693" s="15"/>
    </row>
    <row r="694" spans="1:95" ht="101.5" x14ac:dyDescent="0.35">
      <c r="A694" s="13" t="s">
        <v>187</v>
      </c>
      <c r="B694" s="13" t="s">
        <v>97</v>
      </c>
      <c r="C694" s="14">
        <v>43152.5</v>
      </c>
      <c r="D694" s="13" t="s">
        <v>98</v>
      </c>
      <c r="E694" s="15" t="s">
        <v>99</v>
      </c>
      <c r="F694" s="13" t="s">
        <v>100</v>
      </c>
      <c r="G694" s="15" t="s">
        <v>101</v>
      </c>
      <c r="H694" s="13" t="s">
        <v>1170</v>
      </c>
      <c r="I694" s="15" t="s">
        <v>1171</v>
      </c>
      <c r="J694" s="15" t="s">
        <v>1172</v>
      </c>
      <c r="K694" s="15" t="s">
        <v>1173</v>
      </c>
      <c r="L694" s="13" t="s">
        <v>1179</v>
      </c>
      <c r="M694" s="15" t="s">
        <v>1180</v>
      </c>
      <c r="N694" s="13" t="s">
        <v>166</v>
      </c>
      <c r="O694" s="15" t="s">
        <v>495</v>
      </c>
      <c r="P694" s="15" t="s">
        <v>496</v>
      </c>
      <c r="Q694" s="15" t="s">
        <v>111</v>
      </c>
      <c r="R694" s="13" t="s">
        <v>112</v>
      </c>
      <c r="S694" s="13" t="s">
        <v>113</v>
      </c>
      <c r="T694" s="13" t="s">
        <v>114</v>
      </c>
      <c r="U694" s="14">
        <v>40725</v>
      </c>
      <c r="V694" s="14">
        <v>42481</v>
      </c>
      <c r="W694" s="15" t="s">
        <v>1181</v>
      </c>
      <c r="X694" s="13"/>
      <c r="Y694" s="15"/>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c r="BC694" s="15"/>
      <c r="BD694" s="13"/>
      <c r="BE694" s="15"/>
      <c r="BF694" s="13"/>
      <c r="BG694" s="15"/>
      <c r="BH694" s="13"/>
      <c r="BI694" s="15"/>
      <c r="BJ694" s="13"/>
      <c r="BK694" s="15"/>
      <c r="BL694" s="13"/>
      <c r="BM694" s="15"/>
      <c r="BN694" s="13" t="s">
        <v>128</v>
      </c>
      <c r="BO694" s="15" t="str">
        <f>VLOOKUP(BN694,'Axe 2 Règles de gestion'!$D$2:$F$408,3, FALSE)</f>
        <v>La date de début de position doit être antérieure ou égale à la date de fin prévisionnelle de position.</v>
      </c>
      <c r="BP694" s="13" t="s">
        <v>132</v>
      </c>
      <c r="BQ694" s="15" t="str">
        <f>VLOOKUP(BP694,'Axe 2 Règles de gestion'!$D$2:$F$408,3, FALSE)</f>
        <v>La date de fin réelle de la position doit être antérieure à la date limite de départ à la retraite.</v>
      </c>
      <c r="BR694" s="13" t="s">
        <v>134</v>
      </c>
      <c r="BS694" s="15" t="str">
        <f>VLOOKUP(BR694,'Axe 2 Règles de gestion'!$D$2:$F$408,3, FALSE)</f>
        <v>La date de début de position doit être antérieure ou égale à la date de fin réelle de position.</v>
      </c>
      <c r="BT694" s="13" t="s">
        <v>136</v>
      </c>
      <c r="BU694" s="15" t="str">
        <f>VLOOKUP(BT694,'Axe 2 Règles de gestion'!$D$2:$F$408,3, FALSE)</f>
        <v>La date de fin prévisionnelle de la position doit être antérieure à la date limite de départ à la retraite.</v>
      </c>
      <c r="BV694" s="13"/>
      <c r="BW694" s="15"/>
      <c r="BX694" s="13"/>
      <c r="BY694" s="15"/>
      <c r="BZ694" s="13"/>
      <c r="CA694" s="15"/>
      <c r="CB694" s="13"/>
      <c r="CC694" s="15"/>
      <c r="CD694" s="13"/>
      <c r="CE694" s="15"/>
      <c r="CF694" s="13"/>
      <c r="CG694" s="15"/>
      <c r="CH694" s="13"/>
      <c r="CI694" s="15"/>
      <c r="CJ694" s="13"/>
      <c r="CK694" s="15"/>
      <c r="CL694" s="13"/>
      <c r="CM694" s="15"/>
      <c r="CN694" s="13"/>
      <c r="CO694" s="15"/>
      <c r="CP694" s="13"/>
      <c r="CQ694" s="15"/>
    </row>
    <row r="695" spans="1:95" ht="101.5" x14ac:dyDescent="0.35">
      <c r="A695" s="13" t="s">
        <v>187</v>
      </c>
      <c r="B695" s="13" t="s">
        <v>188</v>
      </c>
      <c r="C695" s="14">
        <v>43152.5</v>
      </c>
      <c r="D695" s="13" t="s">
        <v>98</v>
      </c>
      <c r="E695" s="15" t="s">
        <v>99</v>
      </c>
      <c r="F695" s="13" t="s">
        <v>100</v>
      </c>
      <c r="G695" s="15" t="s">
        <v>101</v>
      </c>
      <c r="H695" s="13" t="s">
        <v>1170</v>
      </c>
      <c r="I695" s="15" t="s">
        <v>1171</v>
      </c>
      <c r="J695" s="15" t="s">
        <v>1172</v>
      </c>
      <c r="K695" s="15" t="s">
        <v>1173</v>
      </c>
      <c r="L695" s="13" t="s">
        <v>1174</v>
      </c>
      <c r="M695" s="15" t="s">
        <v>1175</v>
      </c>
      <c r="N695" s="13" t="s">
        <v>108</v>
      </c>
      <c r="O695" s="15" t="s">
        <v>484</v>
      </c>
      <c r="P695" s="15" t="s">
        <v>485</v>
      </c>
      <c r="Q695" s="15" t="s">
        <v>189</v>
      </c>
      <c r="R695" s="13" t="s">
        <v>190</v>
      </c>
      <c r="S695" s="13" t="s">
        <v>113</v>
      </c>
      <c r="T695" s="13" t="s">
        <v>191</v>
      </c>
      <c r="U695" s="14">
        <v>40725</v>
      </c>
      <c r="V695" s="14"/>
      <c r="W695" s="15"/>
      <c r="X695" s="13"/>
      <c r="Y695" s="15"/>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c r="BA695" s="15"/>
      <c r="BB695" s="13"/>
      <c r="BC695" s="15"/>
      <c r="BD695" s="13"/>
      <c r="BE695" s="15"/>
      <c r="BF695" s="13"/>
      <c r="BG695" s="15"/>
      <c r="BH695" s="13"/>
      <c r="BI695" s="15"/>
      <c r="BJ695" s="13"/>
      <c r="BK695" s="15"/>
      <c r="BL695" s="13"/>
      <c r="BM695" s="15"/>
      <c r="BN695" s="13"/>
      <c r="BO695" s="15"/>
      <c r="BP695" s="13"/>
      <c r="BQ695" s="15"/>
      <c r="BR695" s="13"/>
      <c r="BS695" s="15"/>
      <c r="BT695" s="13"/>
      <c r="BU695" s="15"/>
      <c r="BV695" s="13"/>
      <c r="BW695" s="15"/>
      <c r="BX695" s="13"/>
      <c r="BY695" s="15"/>
      <c r="BZ695" s="13"/>
      <c r="CA695" s="15"/>
      <c r="CB695" s="13"/>
      <c r="CC695" s="15"/>
      <c r="CD695" s="13"/>
      <c r="CE695" s="15"/>
      <c r="CF695" s="13"/>
      <c r="CG695" s="15"/>
      <c r="CH695" s="13"/>
      <c r="CI695" s="15"/>
      <c r="CJ695" s="13"/>
      <c r="CK695" s="15"/>
      <c r="CL695" s="13"/>
      <c r="CM695" s="15"/>
      <c r="CN695" s="13"/>
      <c r="CO695" s="15"/>
      <c r="CP695" s="13"/>
      <c r="CQ695" s="15"/>
    </row>
    <row r="696" spans="1:95" ht="101.5" x14ac:dyDescent="0.35">
      <c r="A696" s="13" t="s">
        <v>187</v>
      </c>
      <c r="B696" s="13" t="s">
        <v>188</v>
      </c>
      <c r="C696" s="14">
        <v>43152.5</v>
      </c>
      <c r="D696" s="13" t="s">
        <v>98</v>
      </c>
      <c r="E696" s="15" t="s">
        <v>99</v>
      </c>
      <c r="F696" s="13" t="s">
        <v>100</v>
      </c>
      <c r="G696" s="15" t="s">
        <v>101</v>
      </c>
      <c r="H696" s="13" t="s">
        <v>1170</v>
      </c>
      <c r="I696" s="15" t="s">
        <v>1171</v>
      </c>
      <c r="J696" s="15" t="s">
        <v>1172</v>
      </c>
      <c r="K696" s="15" t="s">
        <v>1173</v>
      </c>
      <c r="L696" s="13" t="s">
        <v>1179</v>
      </c>
      <c r="M696" s="15" t="s">
        <v>1180</v>
      </c>
      <c r="N696" s="13" t="s">
        <v>166</v>
      </c>
      <c r="O696" s="15" t="s">
        <v>495</v>
      </c>
      <c r="P696" s="15" t="s">
        <v>496</v>
      </c>
      <c r="Q696" s="15" t="s">
        <v>189</v>
      </c>
      <c r="R696" s="13" t="s">
        <v>190</v>
      </c>
      <c r="S696" s="13" t="s">
        <v>113</v>
      </c>
      <c r="T696" s="13" t="s">
        <v>191</v>
      </c>
      <c r="U696" s="14">
        <v>40725</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c r="BQ696" s="15"/>
      <c r="BR696" s="13"/>
      <c r="BS696" s="15"/>
      <c r="BT696" s="13"/>
      <c r="BU696" s="15"/>
      <c r="BV696" s="13"/>
      <c r="BW696" s="15"/>
      <c r="BX696" s="13"/>
      <c r="BY696" s="15"/>
      <c r="BZ696" s="13"/>
      <c r="CA696" s="15"/>
      <c r="CB696" s="13"/>
      <c r="CC696" s="15"/>
      <c r="CD696" s="13"/>
      <c r="CE696" s="15"/>
      <c r="CF696" s="13"/>
      <c r="CG696" s="15"/>
      <c r="CH696" s="13"/>
      <c r="CI696" s="15"/>
      <c r="CJ696" s="13"/>
      <c r="CK696" s="15"/>
      <c r="CL696" s="13"/>
      <c r="CM696" s="15"/>
      <c r="CN696" s="13"/>
      <c r="CO696" s="15"/>
      <c r="CP696" s="13"/>
      <c r="CQ696" s="15"/>
    </row>
    <row r="697" spans="1:95" ht="101.5" x14ac:dyDescent="0.35">
      <c r="A697" s="13" t="s">
        <v>187</v>
      </c>
      <c r="B697" s="13" t="s">
        <v>188</v>
      </c>
      <c r="C697" s="14">
        <v>43152.5</v>
      </c>
      <c r="D697" s="13" t="s">
        <v>98</v>
      </c>
      <c r="E697" s="15" t="s">
        <v>99</v>
      </c>
      <c r="F697" s="13" t="s">
        <v>100</v>
      </c>
      <c r="G697" s="15" t="s">
        <v>101</v>
      </c>
      <c r="H697" s="13" t="s">
        <v>1170</v>
      </c>
      <c r="I697" s="15" t="s">
        <v>1171</v>
      </c>
      <c r="J697" s="15" t="s">
        <v>1172</v>
      </c>
      <c r="K697" s="15" t="s">
        <v>1173</v>
      </c>
      <c r="L697" s="13" t="s">
        <v>1174</v>
      </c>
      <c r="M697" s="15" t="s">
        <v>1175</v>
      </c>
      <c r="N697" s="13" t="s">
        <v>108</v>
      </c>
      <c r="O697" s="15" t="s">
        <v>484</v>
      </c>
      <c r="P697" s="15" t="s">
        <v>485</v>
      </c>
      <c r="Q697" s="15" t="s">
        <v>192</v>
      </c>
      <c r="R697" s="13" t="s">
        <v>193</v>
      </c>
      <c r="S697" s="13" t="s">
        <v>113</v>
      </c>
      <c r="T697" s="13" t="s">
        <v>191</v>
      </c>
      <c r="U697" s="14">
        <v>40725</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5"/>
      <c r="CP697" s="13"/>
      <c r="CQ697" s="15"/>
    </row>
    <row r="698" spans="1:95" ht="101.5" x14ac:dyDescent="0.35">
      <c r="A698" s="13" t="s">
        <v>187</v>
      </c>
      <c r="B698" s="13" t="s">
        <v>188</v>
      </c>
      <c r="C698" s="14">
        <v>43152.5</v>
      </c>
      <c r="D698" s="13" t="s">
        <v>98</v>
      </c>
      <c r="E698" s="15" t="s">
        <v>99</v>
      </c>
      <c r="F698" s="13" t="s">
        <v>100</v>
      </c>
      <c r="G698" s="15" t="s">
        <v>101</v>
      </c>
      <c r="H698" s="13" t="s">
        <v>1170</v>
      </c>
      <c r="I698" s="15" t="s">
        <v>1171</v>
      </c>
      <c r="J698" s="15" t="s">
        <v>1172</v>
      </c>
      <c r="K698" s="15" t="s">
        <v>1173</v>
      </c>
      <c r="L698" s="13" t="s">
        <v>1179</v>
      </c>
      <c r="M698" s="15" t="s">
        <v>1180</v>
      </c>
      <c r="N698" s="13" t="s">
        <v>166</v>
      </c>
      <c r="O698" s="15" t="s">
        <v>495</v>
      </c>
      <c r="P698" s="15" t="s">
        <v>496</v>
      </c>
      <c r="Q698" s="15" t="s">
        <v>192</v>
      </c>
      <c r="R698" s="13" t="s">
        <v>193</v>
      </c>
      <c r="S698" s="13" t="s">
        <v>113</v>
      </c>
      <c r="T698" s="13" t="s">
        <v>191</v>
      </c>
      <c r="U698" s="14">
        <v>40725</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5"/>
      <c r="BZ698" s="13"/>
      <c r="CA698" s="15"/>
      <c r="CB698" s="13"/>
      <c r="CC698" s="15"/>
      <c r="CD698" s="13"/>
      <c r="CE698" s="15"/>
      <c r="CF698" s="13"/>
      <c r="CG698" s="15"/>
      <c r="CH698" s="13"/>
      <c r="CI698" s="15"/>
      <c r="CJ698" s="13"/>
      <c r="CK698" s="15"/>
      <c r="CL698" s="13"/>
      <c r="CM698" s="15"/>
      <c r="CN698" s="13"/>
      <c r="CO698" s="15"/>
      <c r="CP698" s="13"/>
      <c r="CQ698" s="15"/>
    </row>
    <row r="699" spans="1:95" ht="101.5" x14ac:dyDescent="0.35">
      <c r="A699" s="13" t="s">
        <v>187</v>
      </c>
      <c r="B699" s="13" t="s">
        <v>188</v>
      </c>
      <c r="C699" s="14">
        <v>43152.5</v>
      </c>
      <c r="D699" s="13" t="s">
        <v>98</v>
      </c>
      <c r="E699" s="15" t="s">
        <v>99</v>
      </c>
      <c r="F699" s="13" t="s">
        <v>100</v>
      </c>
      <c r="G699" s="15" t="s">
        <v>101</v>
      </c>
      <c r="H699" s="13" t="s">
        <v>1170</v>
      </c>
      <c r="I699" s="15" t="s">
        <v>1171</v>
      </c>
      <c r="J699" s="15" t="s">
        <v>1172</v>
      </c>
      <c r="K699" s="15" t="s">
        <v>1173</v>
      </c>
      <c r="L699" s="13" t="s">
        <v>1174</v>
      </c>
      <c r="M699" s="15" t="s">
        <v>1175</v>
      </c>
      <c r="N699" s="13" t="s">
        <v>108</v>
      </c>
      <c r="O699" s="15" t="s">
        <v>484</v>
      </c>
      <c r="P699" s="15" t="s">
        <v>485</v>
      </c>
      <c r="Q699" s="15" t="s">
        <v>194</v>
      </c>
      <c r="R699" s="13" t="s">
        <v>195</v>
      </c>
      <c r="S699" s="13" t="s">
        <v>113</v>
      </c>
      <c r="T699" s="13" t="s">
        <v>191</v>
      </c>
      <c r="U699" s="14">
        <v>40725</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5"/>
      <c r="BZ699" s="13"/>
      <c r="CA699" s="15"/>
      <c r="CB699" s="13"/>
      <c r="CC699" s="15"/>
      <c r="CD699" s="13"/>
      <c r="CE699" s="15"/>
      <c r="CF699" s="13"/>
      <c r="CG699" s="15"/>
      <c r="CH699" s="13"/>
      <c r="CI699" s="15"/>
      <c r="CJ699" s="13"/>
      <c r="CK699" s="15"/>
      <c r="CL699" s="13"/>
      <c r="CM699" s="15"/>
      <c r="CN699" s="13"/>
      <c r="CO699" s="15"/>
      <c r="CP699" s="13"/>
      <c r="CQ699" s="15"/>
    </row>
    <row r="700" spans="1:95" ht="101.5" x14ac:dyDescent="0.35">
      <c r="A700" s="13" t="s">
        <v>187</v>
      </c>
      <c r="B700" s="13" t="s">
        <v>188</v>
      </c>
      <c r="C700" s="14">
        <v>43152.5</v>
      </c>
      <c r="D700" s="13" t="s">
        <v>98</v>
      </c>
      <c r="E700" s="15" t="s">
        <v>99</v>
      </c>
      <c r="F700" s="13" t="s">
        <v>100</v>
      </c>
      <c r="G700" s="15" t="s">
        <v>101</v>
      </c>
      <c r="H700" s="13" t="s">
        <v>1170</v>
      </c>
      <c r="I700" s="15" t="s">
        <v>1171</v>
      </c>
      <c r="J700" s="15" t="s">
        <v>1172</v>
      </c>
      <c r="K700" s="15" t="s">
        <v>1173</v>
      </c>
      <c r="L700" s="13" t="s">
        <v>1179</v>
      </c>
      <c r="M700" s="15" t="s">
        <v>1180</v>
      </c>
      <c r="N700" s="13" t="s">
        <v>166</v>
      </c>
      <c r="O700" s="15" t="s">
        <v>495</v>
      </c>
      <c r="P700" s="15" t="s">
        <v>496</v>
      </c>
      <c r="Q700" s="15" t="s">
        <v>194</v>
      </c>
      <c r="R700" s="13" t="s">
        <v>195</v>
      </c>
      <c r="S700" s="13" t="s">
        <v>113</v>
      </c>
      <c r="T700" s="13" t="s">
        <v>191</v>
      </c>
      <c r="U700" s="14">
        <v>40725</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5"/>
      <c r="CP700" s="13"/>
      <c r="CQ700" s="15"/>
    </row>
    <row r="701" spans="1:95" ht="101.5" x14ac:dyDescent="0.35">
      <c r="A701" s="13" t="s">
        <v>187</v>
      </c>
      <c r="B701" s="13" t="s">
        <v>188</v>
      </c>
      <c r="C701" s="14">
        <v>43152.5</v>
      </c>
      <c r="D701" s="13" t="s">
        <v>98</v>
      </c>
      <c r="E701" s="15" t="s">
        <v>99</v>
      </c>
      <c r="F701" s="13" t="s">
        <v>100</v>
      </c>
      <c r="G701" s="15" t="s">
        <v>101</v>
      </c>
      <c r="H701" s="13" t="s">
        <v>1170</v>
      </c>
      <c r="I701" s="15" t="s">
        <v>1171</v>
      </c>
      <c r="J701" s="15" t="s">
        <v>1172</v>
      </c>
      <c r="K701" s="15" t="s">
        <v>1173</v>
      </c>
      <c r="L701" s="13" t="s">
        <v>1174</v>
      </c>
      <c r="M701" s="15" t="s">
        <v>1175</v>
      </c>
      <c r="N701" s="13" t="s">
        <v>108</v>
      </c>
      <c r="O701" s="15" t="s">
        <v>484</v>
      </c>
      <c r="P701" s="15" t="s">
        <v>485</v>
      </c>
      <c r="Q701" s="15" t="s">
        <v>196</v>
      </c>
      <c r="R701" s="13" t="s">
        <v>197</v>
      </c>
      <c r="S701" s="13" t="s">
        <v>113</v>
      </c>
      <c r="T701" s="13" t="s">
        <v>191</v>
      </c>
      <c r="U701" s="14">
        <v>40725</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5"/>
      <c r="CP701" s="13"/>
      <c r="CQ701" s="15"/>
    </row>
    <row r="702" spans="1:95" ht="101.5" x14ac:dyDescent="0.35">
      <c r="A702" s="13" t="s">
        <v>187</v>
      </c>
      <c r="B702" s="13" t="s">
        <v>188</v>
      </c>
      <c r="C702" s="14">
        <v>43152.5</v>
      </c>
      <c r="D702" s="13" t="s">
        <v>98</v>
      </c>
      <c r="E702" s="15" t="s">
        <v>99</v>
      </c>
      <c r="F702" s="13" t="s">
        <v>100</v>
      </c>
      <c r="G702" s="15" t="s">
        <v>101</v>
      </c>
      <c r="H702" s="13" t="s">
        <v>1170</v>
      </c>
      <c r="I702" s="15" t="s">
        <v>1171</v>
      </c>
      <c r="J702" s="15" t="s">
        <v>1172</v>
      </c>
      <c r="K702" s="15" t="s">
        <v>1173</v>
      </c>
      <c r="L702" s="13" t="s">
        <v>1179</v>
      </c>
      <c r="M702" s="15" t="s">
        <v>1180</v>
      </c>
      <c r="N702" s="13" t="s">
        <v>166</v>
      </c>
      <c r="O702" s="15" t="s">
        <v>495</v>
      </c>
      <c r="P702" s="15" t="s">
        <v>496</v>
      </c>
      <c r="Q702" s="15" t="s">
        <v>196</v>
      </c>
      <c r="R702" s="13" t="s">
        <v>197</v>
      </c>
      <c r="S702" s="13" t="s">
        <v>113</v>
      </c>
      <c r="T702" s="13" t="s">
        <v>191</v>
      </c>
      <c r="U702" s="14">
        <v>40725</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5"/>
      <c r="BZ702" s="13"/>
      <c r="CA702" s="15"/>
      <c r="CB702" s="13"/>
      <c r="CC702" s="15"/>
      <c r="CD702" s="13"/>
      <c r="CE702" s="15"/>
      <c r="CF702" s="13"/>
      <c r="CG702" s="15"/>
      <c r="CH702" s="13"/>
      <c r="CI702" s="15"/>
      <c r="CJ702" s="13"/>
      <c r="CK702" s="15"/>
      <c r="CL702" s="13"/>
      <c r="CM702" s="15"/>
      <c r="CN702" s="13"/>
      <c r="CO702" s="15"/>
      <c r="CP702" s="13"/>
      <c r="CQ702" s="15"/>
    </row>
    <row r="703" spans="1:95" ht="101.5" x14ac:dyDescent="0.35">
      <c r="A703" s="13" t="s">
        <v>187</v>
      </c>
      <c r="B703" s="13" t="s">
        <v>188</v>
      </c>
      <c r="C703" s="14">
        <v>43152.5</v>
      </c>
      <c r="D703" s="13" t="s">
        <v>98</v>
      </c>
      <c r="E703" s="15" t="s">
        <v>99</v>
      </c>
      <c r="F703" s="13" t="s">
        <v>100</v>
      </c>
      <c r="G703" s="15" t="s">
        <v>101</v>
      </c>
      <c r="H703" s="13" t="s">
        <v>1170</v>
      </c>
      <c r="I703" s="15" t="s">
        <v>1171</v>
      </c>
      <c r="J703" s="15" t="s">
        <v>1172</v>
      </c>
      <c r="K703" s="15" t="s">
        <v>1173</v>
      </c>
      <c r="L703" s="13" t="s">
        <v>1174</v>
      </c>
      <c r="M703" s="15" t="s">
        <v>1175</v>
      </c>
      <c r="N703" s="13" t="s">
        <v>108</v>
      </c>
      <c r="O703" s="15" t="s">
        <v>484</v>
      </c>
      <c r="P703" s="15" t="s">
        <v>485</v>
      </c>
      <c r="Q703" s="15" t="s">
        <v>198</v>
      </c>
      <c r="R703" s="13" t="s">
        <v>199</v>
      </c>
      <c r="S703" s="13" t="s">
        <v>200</v>
      </c>
      <c r="T703" s="13" t="s">
        <v>191</v>
      </c>
      <c r="U703" s="14">
        <v>40725</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c r="AW703" s="15"/>
      <c r="AX703" s="13"/>
      <c r="AY703" s="15"/>
      <c r="AZ703" s="13"/>
      <c r="BA703" s="15"/>
      <c r="BB703" s="13"/>
      <c r="BC703" s="15"/>
      <c r="BD703" s="13"/>
      <c r="BE703" s="15"/>
      <c r="BF703" s="13"/>
      <c r="BG703" s="15"/>
      <c r="BH703" s="13"/>
      <c r="BI703" s="15"/>
      <c r="BJ703" s="13"/>
      <c r="BK703" s="15"/>
      <c r="BL703" s="13"/>
      <c r="BM703" s="15"/>
      <c r="BN703" s="13"/>
      <c r="BO703" s="15"/>
      <c r="BP703" s="13"/>
      <c r="BQ703" s="15"/>
      <c r="BR703" s="13"/>
      <c r="BS703" s="15"/>
      <c r="BT703" s="13"/>
      <c r="BU703" s="15"/>
      <c r="BV703" s="13"/>
      <c r="BW703" s="15"/>
      <c r="BX703" s="13"/>
      <c r="BY703" s="15"/>
      <c r="BZ703" s="13"/>
      <c r="CA703" s="15"/>
      <c r="CB703" s="13"/>
      <c r="CC703" s="15"/>
      <c r="CD703" s="13"/>
      <c r="CE703" s="15"/>
      <c r="CF703" s="13"/>
      <c r="CG703" s="15"/>
      <c r="CH703" s="13"/>
      <c r="CI703" s="15"/>
      <c r="CJ703" s="13"/>
      <c r="CK703" s="15"/>
      <c r="CL703" s="13"/>
      <c r="CM703" s="15"/>
      <c r="CN703" s="13"/>
      <c r="CO703" s="15"/>
      <c r="CP703" s="13"/>
      <c r="CQ703" s="15"/>
    </row>
    <row r="704" spans="1:95" ht="101.5" x14ac:dyDescent="0.35">
      <c r="A704" s="13" t="s">
        <v>187</v>
      </c>
      <c r="B704" s="13" t="s">
        <v>188</v>
      </c>
      <c r="C704" s="14">
        <v>43152.5</v>
      </c>
      <c r="D704" s="13" t="s">
        <v>98</v>
      </c>
      <c r="E704" s="15" t="s">
        <v>99</v>
      </c>
      <c r="F704" s="13" t="s">
        <v>100</v>
      </c>
      <c r="G704" s="15" t="s">
        <v>101</v>
      </c>
      <c r="H704" s="13" t="s">
        <v>1170</v>
      </c>
      <c r="I704" s="15" t="s">
        <v>1171</v>
      </c>
      <c r="J704" s="15" t="s">
        <v>1172</v>
      </c>
      <c r="K704" s="15" t="s">
        <v>1173</v>
      </c>
      <c r="L704" s="13" t="s">
        <v>1179</v>
      </c>
      <c r="M704" s="15" t="s">
        <v>1180</v>
      </c>
      <c r="N704" s="13" t="s">
        <v>166</v>
      </c>
      <c r="O704" s="15" t="s">
        <v>495</v>
      </c>
      <c r="P704" s="15" t="s">
        <v>496</v>
      </c>
      <c r="Q704" s="15" t="s">
        <v>198</v>
      </c>
      <c r="R704" s="13" t="s">
        <v>199</v>
      </c>
      <c r="S704" s="13" t="s">
        <v>200</v>
      </c>
      <c r="T704" s="13" t="s">
        <v>191</v>
      </c>
      <c r="U704" s="14">
        <v>40725</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c r="AR704" s="13"/>
      <c r="AS704" s="15"/>
      <c r="AT704" s="13"/>
      <c r="AU704" s="15"/>
      <c r="AV704" s="13"/>
      <c r="AW704" s="15"/>
      <c r="AX704" s="13"/>
      <c r="AY704" s="15"/>
      <c r="AZ704" s="13"/>
      <c r="BA704" s="15"/>
      <c r="BB704" s="13"/>
      <c r="BC704" s="15"/>
      <c r="BD704" s="13"/>
      <c r="BE704" s="15"/>
      <c r="BF704" s="13"/>
      <c r="BG704" s="15"/>
      <c r="BH704" s="13"/>
      <c r="BI704" s="15"/>
      <c r="BJ704" s="13"/>
      <c r="BK704" s="15"/>
      <c r="BL704" s="13"/>
      <c r="BM704" s="15"/>
      <c r="BN704" s="13"/>
      <c r="BO704" s="15"/>
      <c r="BP704" s="13"/>
      <c r="BQ704" s="15"/>
      <c r="BR704" s="13"/>
      <c r="BS704" s="15"/>
      <c r="BT704" s="13"/>
      <c r="BU704" s="15"/>
      <c r="BV704" s="13"/>
      <c r="BW704" s="15"/>
      <c r="BX704" s="13"/>
      <c r="BY704" s="15"/>
      <c r="BZ704" s="13"/>
      <c r="CA704" s="15"/>
      <c r="CB704" s="13"/>
      <c r="CC704" s="15"/>
      <c r="CD704" s="13"/>
      <c r="CE704" s="15"/>
      <c r="CF704" s="13"/>
      <c r="CG704" s="15"/>
      <c r="CH704" s="13"/>
      <c r="CI704" s="15"/>
      <c r="CJ704" s="13"/>
      <c r="CK704" s="15"/>
      <c r="CL704" s="13"/>
      <c r="CM704" s="15"/>
      <c r="CN704" s="13"/>
      <c r="CO704" s="15"/>
      <c r="CP704" s="13"/>
      <c r="CQ704" s="15"/>
    </row>
    <row r="705" spans="1:95" ht="101.5" x14ac:dyDescent="0.35">
      <c r="A705" s="13" t="s">
        <v>187</v>
      </c>
      <c r="B705" s="13" t="s">
        <v>188</v>
      </c>
      <c r="C705" s="14">
        <v>43152.5</v>
      </c>
      <c r="D705" s="13" t="s">
        <v>98</v>
      </c>
      <c r="E705" s="15" t="s">
        <v>99</v>
      </c>
      <c r="F705" s="13" t="s">
        <v>100</v>
      </c>
      <c r="G705" s="15" t="s">
        <v>101</v>
      </c>
      <c r="H705" s="13" t="s">
        <v>1182</v>
      </c>
      <c r="I705" s="15" t="s">
        <v>1183</v>
      </c>
      <c r="J705" s="15" t="s">
        <v>1184</v>
      </c>
      <c r="K705" s="15" t="s">
        <v>1185</v>
      </c>
      <c r="L705" s="13" t="s">
        <v>1186</v>
      </c>
      <c r="M705" s="15" t="s">
        <v>1187</v>
      </c>
      <c r="N705" s="13" t="s">
        <v>108</v>
      </c>
      <c r="O705" s="15" t="s">
        <v>109</v>
      </c>
      <c r="P705" s="15" t="s">
        <v>110</v>
      </c>
      <c r="Q705" s="15" t="s">
        <v>111</v>
      </c>
      <c r="R705" s="13" t="s">
        <v>112</v>
      </c>
      <c r="S705" s="13" t="s">
        <v>113</v>
      </c>
      <c r="T705" s="13" t="s">
        <v>191</v>
      </c>
      <c r="U705" s="14">
        <v>40725</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c r="AW705" s="15"/>
      <c r="AX705" s="13"/>
      <c r="AY705" s="15"/>
      <c r="AZ705" s="13"/>
      <c r="BA705" s="15"/>
      <c r="BB705" s="13"/>
      <c r="BC705" s="15"/>
      <c r="BD705" s="13"/>
      <c r="BE705" s="15"/>
      <c r="BF705" s="13"/>
      <c r="BG705" s="15"/>
      <c r="BH705" s="13"/>
      <c r="BI705" s="15"/>
      <c r="BJ705" s="13"/>
      <c r="BK705" s="15"/>
      <c r="BL705" s="13"/>
      <c r="BM705" s="15"/>
      <c r="BN705" s="13"/>
      <c r="BO705" s="15"/>
      <c r="BP705" s="13"/>
      <c r="BQ705" s="15"/>
      <c r="BR705" s="13"/>
      <c r="BS705" s="15"/>
      <c r="BT705" s="13"/>
      <c r="BU705" s="15"/>
      <c r="BV705" s="13"/>
      <c r="BW705" s="15"/>
      <c r="BX705" s="13"/>
      <c r="BY705" s="15"/>
      <c r="BZ705" s="13"/>
      <c r="CA705" s="15"/>
      <c r="CB705" s="13"/>
      <c r="CC705" s="15"/>
      <c r="CD705" s="13"/>
      <c r="CE705" s="15"/>
      <c r="CF705" s="13"/>
      <c r="CG705" s="15"/>
      <c r="CH705" s="13"/>
      <c r="CI705" s="15"/>
      <c r="CJ705" s="13"/>
      <c r="CK705" s="15"/>
      <c r="CL705" s="13"/>
      <c r="CM705" s="15"/>
      <c r="CN705" s="13"/>
      <c r="CO705" s="15"/>
      <c r="CP705" s="13"/>
      <c r="CQ705" s="15"/>
    </row>
    <row r="706" spans="1:95" ht="101.5" x14ac:dyDescent="0.35">
      <c r="A706" s="13" t="s">
        <v>187</v>
      </c>
      <c r="B706" s="13" t="s">
        <v>188</v>
      </c>
      <c r="C706" s="14">
        <v>43152.5</v>
      </c>
      <c r="D706" s="13" t="s">
        <v>98</v>
      </c>
      <c r="E706" s="15" t="s">
        <v>99</v>
      </c>
      <c r="F706" s="13" t="s">
        <v>100</v>
      </c>
      <c r="G706" s="15" t="s">
        <v>101</v>
      </c>
      <c r="H706" s="13" t="s">
        <v>1182</v>
      </c>
      <c r="I706" s="15" t="s">
        <v>1183</v>
      </c>
      <c r="J706" s="15" t="s">
        <v>1184</v>
      </c>
      <c r="K706" s="15" t="s">
        <v>1185</v>
      </c>
      <c r="L706" s="13" t="s">
        <v>1188</v>
      </c>
      <c r="M706" s="15" t="s">
        <v>1189</v>
      </c>
      <c r="N706" s="13" t="s">
        <v>108</v>
      </c>
      <c r="O706" s="15" t="s">
        <v>156</v>
      </c>
      <c r="P706" s="15" t="s">
        <v>157</v>
      </c>
      <c r="Q706" s="15" t="s">
        <v>111</v>
      </c>
      <c r="R706" s="13" t="s">
        <v>112</v>
      </c>
      <c r="S706" s="13" t="s">
        <v>113</v>
      </c>
      <c r="T706" s="13" t="s">
        <v>191</v>
      </c>
      <c r="U706" s="14">
        <v>40725</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c r="BO706" s="15"/>
      <c r="BP706" s="13"/>
      <c r="BQ706" s="15"/>
      <c r="BR706" s="13"/>
      <c r="BS706" s="15"/>
      <c r="BT706" s="13"/>
      <c r="BU706" s="15"/>
      <c r="BV706" s="13"/>
      <c r="BW706" s="15"/>
      <c r="BX706" s="13"/>
      <c r="BY706" s="15"/>
      <c r="BZ706" s="13"/>
      <c r="CA706" s="15"/>
      <c r="CB706" s="13"/>
      <c r="CC706" s="15"/>
      <c r="CD706" s="13"/>
      <c r="CE706" s="15"/>
      <c r="CF706" s="13"/>
      <c r="CG706" s="15"/>
      <c r="CH706" s="13"/>
      <c r="CI706" s="15"/>
      <c r="CJ706" s="13"/>
      <c r="CK706" s="15"/>
      <c r="CL706" s="13"/>
      <c r="CM706" s="15"/>
      <c r="CN706" s="13"/>
      <c r="CO706" s="15"/>
      <c r="CP706" s="13"/>
      <c r="CQ706" s="15"/>
    </row>
    <row r="707" spans="1:95" ht="87" x14ac:dyDescent="0.35">
      <c r="A707" s="13" t="s">
        <v>187</v>
      </c>
      <c r="B707" s="13" t="s">
        <v>188</v>
      </c>
      <c r="C707" s="14">
        <v>43152.5</v>
      </c>
      <c r="D707" s="13" t="s">
        <v>98</v>
      </c>
      <c r="E707" s="15" t="s">
        <v>99</v>
      </c>
      <c r="F707" s="13" t="s">
        <v>100</v>
      </c>
      <c r="G707" s="15" t="s">
        <v>101</v>
      </c>
      <c r="H707" s="13" t="s">
        <v>1182</v>
      </c>
      <c r="I707" s="15" t="s">
        <v>1183</v>
      </c>
      <c r="J707" s="15" t="s">
        <v>1184</v>
      </c>
      <c r="K707" s="15" t="s">
        <v>1185</v>
      </c>
      <c r="L707" s="13" t="s">
        <v>1190</v>
      </c>
      <c r="M707" s="15" t="s">
        <v>1191</v>
      </c>
      <c r="N707" s="13" t="s">
        <v>166</v>
      </c>
      <c r="O707" s="15" t="s">
        <v>167</v>
      </c>
      <c r="P707" s="15" t="s">
        <v>168</v>
      </c>
      <c r="Q707" s="15" t="s">
        <v>111</v>
      </c>
      <c r="R707" s="13" t="s">
        <v>112</v>
      </c>
      <c r="S707" s="13" t="s">
        <v>113</v>
      </c>
      <c r="T707" s="13" t="s">
        <v>191</v>
      </c>
      <c r="U707" s="14">
        <v>40725</v>
      </c>
      <c r="V707" s="14"/>
      <c r="W707" s="15"/>
      <c r="X707" s="13"/>
      <c r="Y707" s="15"/>
      <c r="Z707" s="13"/>
      <c r="AA707" s="15"/>
      <c r="AB707" s="13"/>
      <c r="AC707" s="15"/>
      <c r="AD707" s="13"/>
      <c r="AE707" s="15"/>
      <c r="AF707" s="13"/>
      <c r="AG707" s="15"/>
      <c r="AH707" s="13"/>
      <c r="AI707" s="15"/>
      <c r="AJ707" s="13"/>
      <c r="AK707" s="15"/>
      <c r="AL707" s="13"/>
      <c r="AM707" s="15"/>
      <c r="AN707" s="13"/>
      <c r="AO707" s="15"/>
      <c r="AP707" s="13"/>
      <c r="AQ707" s="15"/>
      <c r="AR707" s="13"/>
      <c r="AS707" s="15"/>
      <c r="AT707" s="13"/>
      <c r="AU707" s="15"/>
      <c r="AV707" s="13"/>
      <c r="AW707" s="15"/>
      <c r="AX707" s="13"/>
      <c r="AY707" s="15"/>
      <c r="AZ707" s="13"/>
      <c r="BA707" s="15"/>
      <c r="BB707" s="13"/>
      <c r="BC707" s="15"/>
      <c r="BD707" s="13"/>
      <c r="BE707" s="15"/>
      <c r="BF707" s="13"/>
      <c r="BG707" s="15"/>
      <c r="BH707" s="13"/>
      <c r="BI707" s="15"/>
      <c r="BJ707" s="13"/>
      <c r="BK707" s="15"/>
      <c r="BL707" s="13"/>
      <c r="BM707" s="15"/>
      <c r="BN707" s="13"/>
      <c r="BO707" s="15"/>
      <c r="BP707" s="13"/>
      <c r="BQ707" s="15"/>
      <c r="BR707" s="13"/>
      <c r="BS707" s="15"/>
      <c r="BT707" s="13"/>
      <c r="BU707" s="15"/>
      <c r="BV707" s="13"/>
      <c r="BW707" s="15"/>
      <c r="BX707" s="13"/>
      <c r="BY707" s="15"/>
      <c r="BZ707" s="13"/>
      <c r="CA707" s="15"/>
      <c r="CB707" s="13"/>
      <c r="CC707" s="15"/>
      <c r="CD707" s="13"/>
      <c r="CE707" s="15"/>
      <c r="CF707" s="13"/>
      <c r="CG707" s="15"/>
      <c r="CH707" s="13"/>
      <c r="CI707" s="15"/>
      <c r="CJ707" s="13"/>
      <c r="CK707" s="15"/>
      <c r="CL707" s="13"/>
      <c r="CM707" s="15"/>
      <c r="CN707" s="13"/>
      <c r="CO707" s="15"/>
      <c r="CP707" s="13"/>
      <c r="CQ707" s="15"/>
    </row>
    <row r="708" spans="1:95" ht="101.5" x14ac:dyDescent="0.35">
      <c r="A708" s="13" t="s">
        <v>187</v>
      </c>
      <c r="B708" s="13" t="s">
        <v>188</v>
      </c>
      <c r="C708" s="14">
        <v>43152.5</v>
      </c>
      <c r="D708" s="13" t="s">
        <v>98</v>
      </c>
      <c r="E708" s="15" t="s">
        <v>99</v>
      </c>
      <c r="F708" s="13" t="s">
        <v>100</v>
      </c>
      <c r="G708" s="15" t="s">
        <v>101</v>
      </c>
      <c r="H708" s="13" t="s">
        <v>1182</v>
      </c>
      <c r="I708" s="15" t="s">
        <v>1183</v>
      </c>
      <c r="J708" s="15" t="s">
        <v>1184</v>
      </c>
      <c r="K708" s="15" t="s">
        <v>1185</v>
      </c>
      <c r="L708" s="13" t="s">
        <v>1186</v>
      </c>
      <c r="M708" s="15" t="s">
        <v>1187</v>
      </c>
      <c r="N708" s="13" t="s">
        <v>108</v>
      </c>
      <c r="O708" s="15" t="s">
        <v>109</v>
      </c>
      <c r="P708" s="15" t="s">
        <v>110</v>
      </c>
      <c r="Q708" s="15" t="s">
        <v>189</v>
      </c>
      <c r="R708" s="13" t="s">
        <v>190</v>
      </c>
      <c r="S708" s="13" t="s">
        <v>113</v>
      </c>
      <c r="T708" s="13" t="s">
        <v>191</v>
      </c>
      <c r="U708" s="14">
        <v>40725</v>
      </c>
      <c r="V708" s="14"/>
      <c r="W708" s="15"/>
      <c r="X708" s="13"/>
      <c r="Y708" s="15"/>
      <c r="Z708" s="13"/>
      <c r="AA708" s="15"/>
      <c r="AB708" s="13"/>
      <c r="AC708" s="15"/>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c r="BC708" s="15"/>
      <c r="BD708" s="13"/>
      <c r="BE708" s="15"/>
      <c r="BF708" s="13"/>
      <c r="BG708" s="15"/>
      <c r="BH708" s="13"/>
      <c r="BI708" s="15"/>
      <c r="BJ708" s="13"/>
      <c r="BK708" s="15"/>
      <c r="BL708" s="13"/>
      <c r="BM708" s="15"/>
      <c r="BN708" s="13"/>
      <c r="BO708" s="15"/>
      <c r="BP708" s="13"/>
      <c r="BQ708" s="15"/>
      <c r="BR708" s="13"/>
      <c r="BS708" s="15"/>
      <c r="BT708" s="13"/>
      <c r="BU708" s="15"/>
      <c r="BV708" s="13"/>
      <c r="BW708" s="15"/>
      <c r="BX708" s="13"/>
      <c r="BY708" s="15"/>
      <c r="BZ708" s="13"/>
      <c r="CA708" s="15"/>
      <c r="CB708" s="13"/>
      <c r="CC708" s="15"/>
      <c r="CD708" s="13"/>
      <c r="CE708" s="15"/>
      <c r="CF708" s="13"/>
      <c r="CG708" s="15"/>
      <c r="CH708" s="13"/>
      <c r="CI708" s="15"/>
      <c r="CJ708" s="13"/>
      <c r="CK708" s="15"/>
      <c r="CL708" s="13"/>
      <c r="CM708" s="15"/>
      <c r="CN708" s="13"/>
      <c r="CO708" s="15"/>
      <c r="CP708" s="13"/>
      <c r="CQ708" s="15"/>
    </row>
    <row r="709" spans="1:95" ht="101.5" x14ac:dyDescent="0.35">
      <c r="A709" s="13" t="s">
        <v>187</v>
      </c>
      <c r="B709" s="13" t="s">
        <v>188</v>
      </c>
      <c r="C709" s="14">
        <v>43152.5</v>
      </c>
      <c r="D709" s="13" t="s">
        <v>98</v>
      </c>
      <c r="E709" s="15" t="s">
        <v>99</v>
      </c>
      <c r="F709" s="13" t="s">
        <v>100</v>
      </c>
      <c r="G709" s="15" t="s">
        <v>101</v>
      </c>
      <c r="H709" s="13" t="s">
        <v>1182</v>
      </c>
      <c r="I709" s="15" t="s">
        <v>1183</v>
      </c>
      <c r="J709" s="15" t="s">
        <v>1184</v>
      </c>
      <c r="K709" s="15" t="s">
        <v>1185</v>
      </c>
      <c r="L709" s="13" t="s">
        <v>1188</v>
      </c>
      <c r="M709" s="15" t="s">
        <v>1189</v>
      </c>
      <c r="N709" s="13" t="s">
        <v>108</v>
      </c>
      <c r="O709" s="15" t="s">
        <v>156</v>
      </c>
      <c r="P709" s="15" t="s">
        <v>157</v>
      </c>
      <c r="Q709" s="15" t="s">
        <v>189</v>
      </c>
      <c r="R709" s="13" t="s">
        <v>190</v>
      </c>
      <c r="S709" s="13" t="s">
        <v>113</v>
      </c>
      <c r="T709" s="13" t="s">
        <v>191</v>
      </c>
      <c r="U709" s="14">
        <v>40725</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c r="BO709" s="15"/>
      <c r="BP709" s="13"/>
      <c r="BQ709" s="15"/>
      <c r="BR709" s="13"/>
      <c r="BS709" s="15"/>
      <c r="BT709" s="13"/>
      <c r="BU709" s="15"/>
      <c r="BV709" s="13"/>
      <c r="BW709" s="15"/>
      <c r="BX709" s="13"/>
      <c r="BY709" s="15"/>
      <c r="BZ709" s="13"/>
      <c r="CA709" s="15"/>
      <c r="CB709" s="13"/>
      <c r="CC709" s="15"/>
      <c r="CD709" s="13"/>
      <c r="CE709" s="15"/>
      <c r="CF709" s="13"/>
      <c r="CG709" s="15"/>
      <c r="CH709" s="13"/>
      <c r="CI709" s="15"/>
      <c r="CJ709" s="13"/>
      <c r="CK709" s="15"/>
      <c r="CL709" s="13"/>
      <c r="CM709" s="15"/>
      <c r="CN709" s="13"/>
      <c r="CO709" s="15"/>
      <c r="CP709" s="13"/>
      <c r="CQ709" s="15"/>
    </row>
    <row r="710" spans="1:95" ht="87" x14ac:dyDescent="0.35">
      <c r="A710" s="13" t="s">
        <v>187</v>
      </c>
      <c r="B710" s="13" t="s">
        <v>188</v>
      </c>
      <c r="C710" s="14">
        <v>43152.5</v>
      </c>
      <c r="D710" s="13" t="s">
        <v>98</v>
      </c>
      <c r="E710" s="15" t="s">
        <v>99</v>
      </c>
      <c r="F710" s="13" t="s">
        <v>100</v>
      </c>
      <c r="G710" s="15" t="s">
        <v>101</v>
      </c>
      <c r="H710" s="13" t="s">
        <v>1182</v>
      </c>
      <c r="I710" s="15" t="s">
        <v>1183</v>
      </c>
      <c r="J710" s="15" t="s">
        <v>1184</v>
      </c>
      <c r="K710" s="15" t="s">
        <v>1185</v>
      </c>
      <c r="L710" s="13" t="s">
        <v>1190</v>
      </c>
      <c r="M710" s="15" t="s">
        <v>1191</v>
      </c>
      <c r="N710" s="13" t="s">
        <v>166</v>
      </c>
      <c r="O710" s="15" t="s">
        <v>167</v>
      </c>
      <c r="P710" s="15" t="s">
        <v>168</v>
      </c>
      <c r="Q710" s="15" t="s">
        <v>189</v>
      </c>
      <c r="R710" s="13" t="s">
        <v>190</v>
      </c>
      <c r="S710" s="13" t="s">
        <v>113</v>
      </c>
      <c r="T710" s="13" t="s">
        <v>191</v>
      </c>
      <c r="U710" s="14">
        <v>40725</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5"/>
      <c r="BZ710" s="13"/>
      <c r="CA710" s="15"/>
      <c r="CB710" s="13"/>
      <c r="CC710" s="15"/>
      <c r="CD710" s="13"/>
      <c r="CE710" s="15"/>
      <c r="CF710" s="13"/>
      <c r="CG710" s="15"/>
      <c r="CH710" s="13"/>
      <c r="CI710" s="15"/>
      <c r="CJ710" s="13"/>
      <c r="CK710" s="15"/>
      <c r="CL710" s="13"/>
      <c r="CM710" s="15"/>
      <c r="CN710" s="13"/>
      <c r="CO710" s="15"/>
      <c r="CP710" s="13"/>
      <c r="CQ710" s="15"/>
    </row>
    <row r="711" spans="1:95" ht="101.5" x14ac:dyDescent="0.35">
      <c r="A711" s="13" t="s">
        <v>187</v>
      </c>
      <c r="B711" s="13" t="s">
        <v>188</v>
      </c>
      <c r="C711" s="14">
        <v>43152.5</v>
      </c>
      <c r="D711" s="13" t="s">
        <v>98</v>
      </c>
      <c r="E711" s="15" t="s">
        <v>99</v>
      </c>
      <c r="F711" s="13" t="s">
        <v>100</v>
      </c>
      <c r="G711" s="15" t="s">
        <v>101</v>
      </c>
      <c r="H711" s="13" t="s">
        <v>1182</v>
      </c>
      <c r="I711" s="15" t="s">
        <v>1183</v>
      </c>
      <c r="J711" s="15" t="s">
        <v>1184</v>
      </c>
      <c r="K711" s="15" t="s">
        <v>1185</v>
      </c>
      <c r="L711" s="13" t="s">
        <v>1186</v>
      </c>
      <c r="M711" s="15" t="s">
        <v>1187</v>
      </c>
      <c r="N711" s="13" t="s">
        <v>108</v>
      </c>
      <c r="O711" s="15" t="s">
        <v>109</v>
      </c>
      <c r="P711" s="15" t="s">
        <v>110</v>
      </c>
      <c r="Q711" s="15" t="s">
        <v>192</v>
      </c>
      <c r="R711" s="13" t="s">
        <v>193</v>
      </c>
      <c r="S711" s="13" t="s">
        <v>113</v>
      </c>
      <c r="T711" s="13" t="s">
        <v>191</v>
      </c>
      <c r="U711" s="14">
        <v>40725</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5"/>
      <c r="AT711" s="13"/>
      <c r="AU711" s="15"/>
      <c r="AV711" s="13"/>
      <c r="AW711" s="15"/>
      <c r="AX711" s="13"/>
      <c r="AY711" s="15"/>
      <c r="AZ711" s="13"/>
      <c r="BA711" s="15"/>
      <c r="BB711" s="13"/>
      <c r="BC711" s="15"/>
      <c r="BD711" s="13"/>
      <c r="BE711" s="15"/>
      <c r="BF711" s="13"/>
      <c r="BG711" s="15"/>
      <c r="BH711" s="13"/>
      <c r="BI711" s="15"/>
      <c r="BJ711" s="13"/>
      <c r="BK711" s="15"/>
      <c r="BL711" s="13"/>
      <c r="BM711" s="15"/>
      <c r="BN711" s="13"/>
      <c r="BO711" s="15"/>
      <c r="BP711" s="13"/>
      <c r="BQ711" s="15"/>
      <c r="BR711" s="13"/>
      <c r="BS711" s="15"/>
      <c r="BT711" s="13"/>
      <c r="BU711" s="15"/>
      <c r="BV711" s="13"/>
      <c r="BW711" s="15"/>
      <c r="BX711" s="13"/>
      <c r="BY711" s="15"/>
      <c r="BZ711" s="13"/>
      <c r="CA711" s="15"/>
      <c r="CB711" s="13"/>
      <c r="CC711" s="15"/>
      <c r="CD711" s="13"/>
      <c r="CE711" s="15"/>
      <c r="CF711" s="13"/>
      <c r="CG711" s="15"/>
      <c r="CH711" s="13"/>
      <c r="CI711" s="15"/>
      <c r="CJ711" s="13"/>
      <c r="CK711" s="15"/>
      <c r="CL711" s="13"/>
      <c r="CM711" s="15"/>
      <c r="CN711" s="13"/>
      <c r="CO711" s="15"/>
      <c r="CP711" s="13"/>
      <c r="CQ711" s="15"/>
    </row>
    <row r="712" spans="1:95" ht="101.5" x14ac:dyDescent="0.35">
      <c r="A712" s="13" t="s">
        <v>187</v>
      </c>
      <c r="B712" s="13" t="s">
        <v>188</v>
      </c>
      <c r="C712" s="14">
        <v>43152.5</v>
      </c>
      <c r="D712" s="13" t="s">
        <v>98</v>
      </c>
      <c r="E712" s="15" t="s">
        <v>99</v>
      </c>
      <c r="F712" s="13" t="s">
        <v>100</v>
      </c>
      <c r="G712" s="15" t="s">
        <v>101</v>
      </c>
      <c r="H712" s="13" t="s">
        <v>1182</v>
      </c>
      <c r="I712" s="15" t="s">
        <v>1183</v>
      </c>
      <c r="J712" s="15" t="s">
        <v>1184</v>
      </c>
      <c r="K712" s="15" t="s">
        <v>1185</v>
      </c>
      <c r="L712" s="13" t="s">
        <v>1188</v>
      </c>
      <c r="M712" s="15" t="s">
        <v>1189</v>
      </c>
      <c r="N712" s="13" t="s">
        <v>108</v>
      </c>
      <c r="O712" s="15" t="s">
        <v>156</v>
      </c>
      <c r="P712" s="15" t="s">
        <v>157</v>
      </c>
      <c r="Q712" s="15" t="s">
        <v>192</v>
      </c>
      <c r="R712" s="13" t="s">
        <v>193</v>
      </c>
      <c r="S712" s="13" t="s">
        <v>113</v>
      </c>
      <c r="T712" s="13" t="s">
        <v>191</v>
      </c>
      <c r="U712" s="14">
        <v>40725</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c r="AR712" s="13"/>
      <c r="AS712" s="15"/>
      <c r="AT712" s="13"/>
      <c r="AU712" s="15"/>
      <c r="AV712" s="13"/>
      <c r="AW712" s="15"/>
      <c r="AX712" s="13"/>
      <c r="AY712" s="15"/>
      <c r="AZ712" s="13"/>
      <c r="BA712" s="15"/>
      <c r="BB712" s="13"/>
      <c r="BC712" s="15"/>
      <c r="BD712" s="13"/>
      <c r="BE712" s="15"/>
      <c r="BF712" s="13"/>
      <c r="BG712" s="15"/>
      <c r="BH712" s="13"/>
      <c r="BI712" s="15"/>
      <c r="BJ712" s="13"/>
      <c r="BK712" s="15"/>
      <c r="BL712" s="13"/>
      <c r="BM712" s="15"/>
      <c r="BN712" s="13"/>
      <c r="BO712" s="15"/>
      <c r="BP712" s="13"/>
      <c r="BQ712" s="15"/>
      <c r="BR712" s="13"/>
      <c r="BS712" s="15"/>
      <c r="BT712" s="13"/>
      <c r="BU712" s="15"/>
      <c r="BV712" s="13"/>
      <c r="BW712" s="15"/>
      <c r="BX712" s="13"/>
      <c r="BY712" s="15"/>
      <c r="BZ712" s="13"/>
      <c r="CA712" s="15"/>
      <c r="CB712" s="13"/>
      <c r="CC712" s="15"/>
      <c r="CD712" s="13"/>
      <c r="CE712" s="15"/>
      <c r="CF712" s="13"/>
      <c r="CG712" s="15"/>
      <c r="CH712" s="13"/>
      <c r="CI712" s="15"/>
      <c r="CJ712" s="13"/>
      <c r="CK712" s="15"/>
      <c r="CL712" s="13"/>
      <c r="CM712" s="15"/>
      <c r="CN712" s="13"/>
      <c r="CO712" s="15"/>
      <c r="CP712" s="13"/>
      <c r="CQ712" s="15"/>
    </row>
    <row r="713" spans="1:95" ht="87" x14ac:dyDescent="0.35">
      <c r="A713" s="13" t="s">
        <v>187</v>
      </c>
      <c r="B713" s="13" t="s">
        <v>188</v>
      </c>
      <c r="C713" s="14">
        <v>43152.5</v>
      </c>
      <c r="D713" s="13" t="s">
        <v>98</v>
      </c>
      <c r="E713" s="15" t="s">
        <v>99</v>
      </c>
      <c r="F713" s="13" t="s">
        <v>100</v>
      </c>
      <c r="G713" s="15" t="s">
        <v>101</v>
      </c>
      <c r="H713" s="13" t="s">
        <v>1182</v>
      </c>
      <c r="I713" s="15" t="s">
        <v>1183</v>
      </c>
      <c r="J713" s="15" t="s">
        <v>1184</v>
      </c>
      <c r="K713" s="15" t="s">
        <v>1185</v>
      </c>
      <c r="L713" s="13" t="s">
        <v>1190</v>
      </c>
      <c r="M713" s="15" t="s">
        <v>1191</v>
      </c>
      <c r="N713" s="13" t="s">
        <v>166</v>
      </c>
      <c r="O713" s="15" t="s">
        <v>167</v>
      </c>
      <c r="P713" s="15" t="s">
        <v>168</v>
      </c>
      <c r="Q713" s="15" t="s">
        <v>192</v>
      </c>
      <c r="R713" s="13" t="s">
        <v>193</v>
      </c>
      <c r="S713" s="13" t="s">
        <v>113</v>
      </c>
      <c r="T713" s="13" t="s">
        <v>191</v>
      </c>
      <c r="U713" s="14">
        <v>40725</v>
      </c>
      <c r="V713" s="14"/>
      <c r="W713" s="15"/>
      <c r="X713" s="13"/>
      <c r="Y713" s="15"/>
      <c r="Z713" s="13"/>
      <c r="AA713" s="15"/>
      <c r="AB713" s="13"/>
      <c r="AC713" s="15"/>
      <c r="AD713" s="13"/>
      <c r="AE713" s="15"/>
      <c r="AF713" s="13"/>
      <c r="AG713" s="15"/>
      <c r="AH713" s="13"/>
      <c r="AI713" s="15"/>
      <c r="AJ713" s="13"/>
      <c r="AK713" s="15"/>
      <c r="AL713" s="13"/>
      <c r="AM713" s="15"/>
      <c r="AN713" s="13"/>
      <c r="AO713" s="15"/>
      <c r="AP713" s="13"/>
      <c r="AQ713" s="15"/>
      <c r="AR713" s="13"/>
      <c r="AS713" s="15"/>
      <c r="AT713" s="13"/>
      <c r="AU713" s="15"/>
      <c r="AV713" s="13"/>
      <c r="AW713" s="15"/>
      <c r="AX713" s="13"/>
      <c r="AY713" s="15"/>
      <c r="AZ713" s="13"/>
      <c r="BA713" s="15"/>
      <c r="BB713" s="13"/>
      <c r="BC713" s="15"/>
      <c r="BD713" s="13"/>
      <c r="BE713" s="15"/>
      <c r="BF713" s="13"/>
      <c r="BG713" s="15"/>
      <c r="BH713" s="13"/>
      <c r="BI713" s="15"/>
      <c r="BJ713" s="13"/>
      <c r="BK713" s="15"/>
      <c r="BL713" s="13"/>
      <c r="BM713" s="15"/>
      <c r="BN713" s="13"/>
      <c r="BO713" s="15"/>
      <c r="BP713" s="13"/>
      <c r="BQ713" s="15"/>
      <c r="BR713" s="13"/>
      <c r="BS713" s="15"/>
      <c r="BT713" s="13"/>
      <c r="BU713" s="15"/>
      <c r="BV713" s="13"/>
      <c r="BW713" s="15"/>
      <c r="BX713" s="13"/>
      <c r="BY713" s="15"/>
      <c r="BZ713" s="13"/>
      <c r="CA713" s="15"/>
      <c r="CB713" s="13"/>
      <c r="CC713" s="15"/>
      <c r="CD713" s="13"/>
      <c r="CE713" s="15"/>
      <c r="CF713" s="13"/>
      <c r="CG713" s="15"/>
      <c r="CH713" s="13"/>
      <c r="CI713" s="15"/>
      <c r="CJ713" s="13"/>
      <c r="CK713" s="15"/>
      <c r="CL713" s="13"/>
      <c r="CM713" s="15"/>
      <c r="CN713" s="13"/>
      <c r="CO713" s="15"/>
      <c r="CP713" s="13"/>
      <c r="CQ713" s="15"/>
    </row>
    <row r="714" spans="1:95" ht="101.5" x14ac:dyDescent="0.35">
      <c r="A714" s="13" t="s">
        <v>187</v>
      </c>
      <c r="B714" s="13" t="s">
        <v>188</v>
      </c>
      <c r="C714" s="14">
        <v>43152.5</v>
      </c>
      <c r="D714" s="13" t="s">
        <v>98</v>
      </c>
      <c r="E714" s="15" t="s">
        <v>99</v>
      </c>
      <c r="F714" s="13" t="s">
        <v>100</v>
      </c>
      <c r="G714" s="15" t="s">
        <v>101</v>
      </c>
      <c r="H714" s="13" t="s">
        <v>1182</v>
      </c>
      <c r="I714" s="15" t="s">
        <v>1183</v>
      </c>
      <c r="J714" s="15" t="s">
        <v>1184</v>
      </c>
      <c r="K714" s="15" t="s">
        <v>1185</v>
      </c>
      <c r="L714" s="13" t="s">
        <v>1186</v>
      </c>
      <c r="M714" s="15" t="s">
        <v>1187</v>
      </c>
      <c r="N714" s="13" t="s">
        <v>108</v>
      </c>
      <c r="O714" s="15" t="s">
        <v>109</v>
      </c>
      <c r="P714" s="15" t="s">
        <v>110</v>
      </c>
      <c r="Q714" s="15" t="s">
        <v>194</v>
      </c>
      <c r="R714" s="13" t="s">
        <v>195</v>
      </c>
      <c r="S714" s="13" t="s">
        <v>113</v>
      </c>
      <c r="T714" s="13" t="s">
        <v>191</v>
      </c>
      <c r="U714" s="14">
        <v>40725</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c r="BO714" s="15"/>
      <c r="BP714" s="13"/>
      <c r="BQ714" s="15"/>
      <c r="BR714" s="13"/>
      <c r="BS714" s="15"/>
      <c r="BT714" s="13"/>
      <c r="BU714" s="15"/>
      <c r="BV714" s="13"/>
      <c r="BW714" s="15"/>
      <c r="BX714" s="13"/>
      <c r="BY714" s="15"/>
      <c r="BZ714" s="13"/>
      <c r="CA714" s="15"/>
      <c r="CB714" s="13"/>
      <c r="CC714" s="15"/>
      <c r="CD714" s="13"/>
      <c r="CE714" s="15"/>
      <c r="CF714" s="13"/>
      <c r="CG714" s="15"/>
      <c r="CH714" s="13"/>
      <c r="CI714" s="15"/>
      <c r="CJ714" s="13"/>
      <c r="CK714" s="15"/>
      <c r="CL714" s="13"/>
      <c r="CM714" s="15"/>
      <c r="CN714" s="13"/>
      <c r="CO714" s="15"/>
      <c r="CP714" s="13"/>
      <c r="CQ714" s="15"/>
    </row>
    <row r="715" spans="1:95" ht="101.5" x14ac:dyDescent="0.35">
      <c r="A715" s="13" t="s">
        <v>187</v>
      </c>
      <c r="B715" s="13" t="s">
        <v>188</v>
      </c>
      <c r="C715" s="14">
        <v>43152.5</v>
      </c>
      <c r="D715" s="13" t="s">
        <v>98</v>
      </c>
      <c r="E715" s="15" t="s">
        <v>99</v>
      </c>
      <c r="F715" s="13" t="s">
        <v>100</v>
      </c>
      <c r="G715" s="15" t="s">
        <v>101</v>
      </c>
      <c r="H715" s="13" t="s">
        <v>1182</v>
      </c>
      <c r="I715" s="15" t="s">
        <v>1183</v>
      </c>
      <c r="J715" s="15" t="s">
        <v>1184</v>
      </c>
      <c r="K715" s="15" t="s">
        <v>1185</v>
      </c>
      <c r="L715" s="13" t="s">
        <v>1188</v>
      </c>
      <c r="M715" s="15" t="s">
        <v>1189</v>
      </c>
      <c r="N715" s="13" t="s">
        <v>108</v>
      </c>
      <c r="O715" s="15" t="s">
        <v>156</v>
      </c>
      <c r="P715" s="15" t="s">
        <v>157</v>
      </c>
      <c r="Q715" s="15" t="s">
        <v>194</v>
      </c>
      <c r="R715" s="13" t="s">
        <v>195</v>
      </c>
      <c r="S715" s="13" t="s">
        <v>113</v>
      </c>
      <c r="T715" s="13" t="s">
        <v>191</v>
      </c>
      <c r="U715" s="14">
        <v>40725</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5"/>
      <c r="BZ715" s="13"/>
      <c r="CA715" s="15"/>
      <c r="CB715" s="13"/>
      <c r="CC715" s="15"/>
      <c r="CD715" s="13"/>
      <c r="CE715" s="15"/>
      <c r="CF715" s="13"/>
      <c r="CG715" s="15"/>
      <c r="CH715" s="13"/>
      <c r="CI715" s="15"/>
      <c r="CJ715" s="13"/>
      <c r="CK715" s="15"/>
      <c r="CL715" s="13"/>
      <c r="CM715" s="15"/>
      <c r="CN715" s="13"/>
      <c r="CO715" s="15"/>
      <c r="CP715" s="13"/>
      <c r="CQ715" s="15"/>
    </row>
    <row r="716" spans="1:95" ht="87" x14ac:dyDescent="0.35">
      <c r="A716" s="13" t="s">
        <v>187</v>
      </c>
      <c r="B716" s="13" t="s">
        <v>188</v>
      </c>
      <c r="C716" s="14">
        <v>43152.5</v>
      </c>
      <c r="D716" s="13" t="s">
        <v>98</v>
      </c>
      <c r="E716" s="15" t="s">
        <v>99</v>
      </c>
      <c r="F716" s="13" t="s">
        <v>100</v>
      </c>
      <c r="G716" s="15" t="s">
        <v>101</v>
      </c>
      <c r="H716" s="13" t="s">
        <v>1182</v>
      </c>
      <c r="I716" s="15" t="s">
        <v>1183</v>
      </c>
      <c r="J716" s="15" t="s">
        <v>1184</v>
      </c>
      <c r="K716" s="15" t="s">
        <v>1185</v>
      </c>
      <c r="L716" s="13" t="s">
        <v>1190</v>
      </c>
      <c r="M716" s="15" t="s">
        <v>1191</v>
      </c>
      <c r="N716" s="13" t="s">
        <v>166</v>
      </c>
      <c r="O716" s="15" t="s">
        <v>167</v>
      </c>
      <c r="P716" s="15" t="s">
        <v>168</v>
      </c>
      <c r="Q716" s="15" t="s">
        <v>194</v>
      </c>
      <c r="R716" s="13" t="s">
        <v>195</v>
      </c>
      <c r="S716" s="13" t="s">
        <v>113</v>
      </c>
      <c r="T716" s="13" t="s">
        <v>191</v>
      </c>
      <c r="U716" s="14">
        <v>40725</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5"/>
      <c r="BZ716" s="13"/>
      <c r="CA716" s="15"/>
      <c r="CB716" s="13"/>
      <c r="CC716" s="15"/>
      <c r="CD716" s="13"/>
      <c r="CE716" s="15"/>
      <c r="CF716" s="13"/>
      <c r="CG716" s="15"/>
      <c r="CH716" s="13"/>
      <c r="CI716" s="15"/>
      <c r="CJ716" s="13"/>
      <c r="CK716" s="15"/>
      <c r="CL716" s="13"/>
      <c r="CM716" s="15"/>
      <c r="CN716" s="13"/>
      <c r="CO716" s="15"/>
      <c r="CP716" s="13"/>
      <c r="CQ716" s="15"/>
    </row>
    <row r="717" spans="1:95" ht="101.5" x14ac:dyDescent="0.35">
      <c r="A717" s="13" t="s">
        <v>187</v>
      </c>
      <c r="B717" s="13" t="s">
        <v>188</v>
      </c>
      <c r="C717" s="14">
        <v>43152.5</v>
      </c>
      <c r="D717" s="13" t="s">
        <v>98</v>
      </c>
      <c r="E717" s="15" t="s">
        <v>99</v>
      </c>
      <c r="F717" s="13" t="s">
        <v>100</v>
      </c>
      <c r="G717" s="15" t="s">
        <v>101</v>
      </c>
      <c r="H717" s="13" t="s">
        <v>1182</v>
      </c>
      <c r="I717" s="15" t="s">
        <v>1183</v>
      </c>
      <c r="J717" s="15" t="s">
        <v>1184</v>
      </c>
      <c r="K717" s="15" t="s">
        <v>1185</v>
      </c>
      <c r="L717" s="13" t="s">
        <v>1186</v>
      </c>
      <c r="M717" s="15" t="s">
        <v>1187</v>
      </c>
      <c r="N717" s="13" t="s">
        <v>108</v>
      </c>
      <c r="O717" s="15" t="s">
        <v>109</v>
      </c>
      <c r="P717" s="15" t="s">
        <v>110</v>
      </c>
      <c r="Q717" s="15" t="s">
        <v>196</v>
      </c>
      <c r="R717" s="13" t="s">
        <v>197</v>
      </c>
      <c r="S717" s="13" t="s">
        <v>113</v>
      </c>
      <c r="T717" s="13" t="s">
        <v>191</v>
      </c>
      <c r="U717" s="14">
        <v>40725</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row>
    <row r="718" spans="1:95" ht="101.5" x14ac:dyDescent="0.35">
      <c r="A718" s="13" t="s">
        <v>187</v>
      </c>
      <c r="B718" s="13" t="s">
        <v>188</v>
      </c>
      <c r="C718" s="14">
        <v>43152.5</v>
      </c>
      <c r="D718" s="13" t="s">
        <v>98</v>
      </c>
      <c r="E718" s="15" t="s">
        <v>99</v>
      </c>
      <c r="F718" s="13" t="s">
        <v>100</v>
      </c>
      <c r="G718" s="15" t="s">
        <v>101</v>
      </c>
      <c r="H718" s="13" t="s">
        <v>1182</v>
      </c>
      <c r="I718" s="15" t="s">
        <v>1183</v>
      </c>
      <c r="J718" s="15" t="s">
        <v>1184</v>
      </c>
      <c r="K718" s="15" t="s">
        <v>1185</v>
      </c>
      <c r="L718" s="13" t="s">
        <v>1188</v>
      </c>
      <c r="M718" s="15" t="s">
        <v>1189</v>
      </c>
      <c r="N718" s="13" t="s">
        <v>108</v>
      </c>
      <c r="O718" s="15" t="s">
        <v>156</v>
      </c>
      <c r="P718" s="15" t="s">
        <v>157</v>
      </c>
      <c r="Q718" s="15" t="s">
        <v>196</v>
      </c>
      <c r="R718" s="13" t="s">
        <v>197</v>
      </c>
      <c r="S718" s="13" t="s">
        <v>113</v>
      </c>
      <c r="T718" s="13" t="s">
        <v>191</v>
      </c>
      <c r="U718" s="14">
        <v>40725</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5"/>
      <c r="BZ718" s="13"/>
      <c r="CA718" s="15"/>
      <c r="CB718" s="13"/>
      <c r="CC718" s="15"/>
      <c r="CD718" s="13"/>
      <c r="CE718" s="15"/>
      <c r="CF718" s="13"/>
      <c r="CG718" s="15"/>
      <c r="CH718" s="13"/>
      <c r="CI718" s="15"/>
      <c r="CJ718" s="13"/>
      <c r="CK718" s="15"/>
      <c r="CL718" s="13"/>
      <c r="CM718" s="15"/>
      <c r="CN718" s="13"/>
      <c r="CO718" s="15"/>
      <c r="CP718" s="13"/>
      <c r="CQ718" s="15"/>
    </row>
    <row r="719" spans="1:95" ht="87" x14ac:dyDescent="0.35">
      <c r="A719" s="13" t="s">
        <v>187</v>
      </c>
      <c r="B719" s="13" t="s">
        <v>188</v>
      </c>
      <c r="C719" s="14">
        <v>43152.5</v>
      </c>
      <c r="D719" s="13" t="s">
        <v>98</v>
      </c>
      <c r="E719" s="15" t="s">
        <v>99</v>
      </c>
      <c r="F719" s="13" t="s">
        <v>100</v>
      </c>
      <c r="G719" s="15" t="s">
        <v>101</v>
      </c>
      <c r="H719" s="13" t="s">
        <v>1182</v>
      </c>
      <c r="I719" s="15" t="s">
        <v>1183</v>
      </c>
      <c r="J719" s="15" t="s">
        <v>1184</v>
      </c>
      <c r="K719" s="15" t="s">
        <v>1185</v>
      </c>
      <c r="L719" s="13" t="s">
        <v>1190</v>
      </c>
      <c r="M719" s="15" t="s">
        <v>1191</v>
      </c>
      <c r="N719" s="13" t="s">
        <v>166</v>
      </c>
      <c r="O719" s="15" t="s">
        <v>167</v>
      </c>
      <c r="P719" s="15" t="s">
        <v>168</v>
      </c>
      <c r="Q719" s="15" t="s">
        <v>196</v>
      </c>
      <c r="R719" s="13" t="s">
        <v>197</v>
      </c>
      <c r="S719" s="13" t="s">
        <v>113</v>
      </c>
      <c r="T719" s="13" t="s">
        <v>191</v>
      </c>
      <c r="U719" s="14">
        <v>40725</v>
      </c>
      <c r="V719" s="14"/>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5"/>
      <c r="AT719" s="13"/>
      <c r="AU719" s="15"/>
      <c r="AV719" s="13"/>
      <c r="AW719" s="15"/>
      <c r="AX719" s="13"/>
      <c r="AY719" s="15"/>
      <c r="AZ719" s="13"/>
      <c r="BA719" s="15"/>
      <c r="BB719" s="13"/>
      <c r="BC719" s="15"/>
      <c r="BD719" s="13"/>
      <c r="BE719" s="15"/>
      <c r="BF719" s="13"/>
      <c r="BG719" s="15"/>
      <c r="BH719" s="13"/>
      <c r="BI719" s="15"/>
      <c r="BJ719" s="13"/>
      <c r="BK719" s="15"/>
      <c r="BL719" s="13"/>
      <c r="BM719" s="15"/>
      <c r="BN719" s="13"/>
      <c r="BO719" s="15"/>
      <c r="BP719" s="13"/>
      <c r="BQ719" s="15"/>
      <c r="BR719" s="13"/>
      <c r="BS719" s="15"/>
      <c r="BT719" s="13"/>
      <c r="BU719" s="15"/>
      <c r="BV719" s="13"/>
      <c r="BW719" s="15"/>
      <c r="BX719" s="13"/>
      <c r="BY719" s="15"/>
      <c r="BZ719" s="13"/>
      <c r="CA719" s="15"/>
      <c r="CB719" s="13"/>
      <c r="CC719" s="15"/>
      <c r="CD719" s="13"/>
      <c r="CE719" s="15"/>
      <c r="CF719" s="13"/>
      <c r="CG719" s="15"/>
      <c r="CH719" s="13"/>
      <c r="CI719" s="15"/>
      <c r="CJ719" s="13"/>
      <c r="CK719" s="15"/>
      <c r="CL719" s="13"/>
      <c r="CM719" s="15"/>
      <c r="CN719" s="13"/>
      <c r="CO719" s="15"/>
      <c r="CP719" s="13"/>
      <c r="CQ719" s="15"/>
    </row>
    <row r="720" spans="1:95" ht="87" x14ac:dyDescent="0.35">
      <c r="A720" s="13" t="s">
        <v>209</v>
      </c>
      <c r="B720" s="13" t="s">
        <v>97</v>
      </c>
      <c r="C720" s="14">
        <v>44368.708333333336</v>
      </c>
      <c r="D720" s="13" t="s">
        <v>98</v>
      </c>
      <c r="E720" s="15" t="s">
        <v>99</v>
      </c>
      <c r="F720" s="13" t="s">
        <v>100</v>
      </c>
      <c r="G720" s="15" t="s">
        <v>101</v>
      </c>
      <c r="H720" s="13" t="s">
        <v>1192</v>
      </c>
      <c r="I720" s="15" t="s">
        <v>1193</v>
      </c>
      <c r="J720" s="15" t="s">
        <v>1194</v>
      </c>
      <c r="K720" s="15" t="s">
        <v>1195</v>
      </c>
      <c r="L720" s="13" t="s">
        <v>1196</v>
      </c>
      <c r="M720" s="15" t="s">
        <v>1197</v>
      </c>
      <c r="N720" s="13" t="s">
        <v>108</v>
      </c>
      <c r="O720" s="15"/>
      <c r="P720" s="15"/>
      <c r="Q720" s="15" t="s">
        <v>111</v>
      </c>
      <c r="R720" s="13" t="s">
        <v>112</v>
      </c>
      <c r="S720" s="13" t="s">
        <v>113</v>
      </c>
      <c r="T720" s="13" t="s">
        <v>114</v>
      </c>
      <c r="U720" s="14">
        <v>40725</v>
      </c>
      <c r="V720" s="14"/>
      <c r="W720" s="15" t="s">
        <v>1198</v>
      </c>
      <c r="X720" s="13" t="s">
        <v>1199</v>
      </c>
      <c r="Y720" s="15" t="str">
        <f>VLOOKUP(X720,'Axe 2 Règles de gestion'!$D$2:$F$408,3, FALSE)</f>
        <v>Le maintien en disponibilité est effectif jusqu'à ce qu'un poste soit proposé à l'agent dans les conditions fixées aux alinéas 5 et 6 de l'article 49 du décret n°85-986.</v>
      </c>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c r="BC720" s="15"/>
      <c r="BD720" s="13"/>
      <c r="BE720" s="15"/>
      <c r="BF720" s="13"/>
      <c r="BG720" s="15"/>
      <c r="BH720" s="13"/>
      <c r="BI720" s="15"/>
      <c r="BJ720" s="13"/>
      <c r="BK720" s="15"/>
      <c r="BL720" s="13"/>
      <c r="BM720" s="15"/>
      <c r="BN720" s="13" t="s">
        <v>128</v>
      </c>
      <c r="BO720" s="15" t="str">
        <f>VLOOKUP(BN720,'Axe 2 Règles de gestion'!$D$2:$F$408,3, FALSE)</f>
        <v>La date de début de position doit être antérieure ou égale à la date de fin prévisionnelle de position.</v>
      </c>
      <c r="BP720" s="13" t="s">
        <v>130</v>
      </c>
      <c r="BQ720" s="15" t="str">
        <f>VLOOKUP(BP720,'Axe 2 Règles de gestion'!$D$2:$F$408,3, FALSE)</f>
        <v>La date de début de la position doit être postérieure ou égale à la date d'entrée dans la FPE ou dans la carrière militaire.</v>
      </c>
      <c r="BR720" s="13" t="s">
        <v>132</v>
      </c>
      <c r="BS720" s="15" t="str">
        <f>VLOOKUP(BR720,'Axe 2 Règles de gestion'!$D$2:$F$408,3, FALSE)</f>
        <v>La date de fin réelle de la position doit être antérieure à la date limite de départ à la retraite.</v>
      </c>
      <c r="BT720" s="13" t="s">
        <v>134</v>
      </c>
      <c r="BU720" s="15" t="str">
        <f>VLOOKUP(BT720,'Axe 2 Règles de gestion'!$D$2:$F$408,3, FALSE)</f>
        <v>La date de début de position doit être antérieure ou égale à la date de fin réelle de position.</v>
      </c>
      <c r="BV720" s="13" t="s">
        <v>136</v>
      </c>
      <c r="BW720" s="15" t="str">
        <f>VLOOKUP(BV720,'Axe 2 Règles de gestion'!$D$2:$F$408,3, FALSE)</f>
        <v>La date de fin prévisionnelle de la position doit être antérieure à la date limite de départ à la retraite.</v>
      </c>
      <c r="BX720" s="13" t="s">
        <v>138</v>
      </c>
      <c r="BY720" s="15" t="str">
        <f>VLOOKUP(BX720,'Axe 2 Règles de gestion'!$D$2:$F$408,3, FALSE)</f>
        <v>La date de début de position est à J+1 de la date de fin de position de l'occurrence précédente.</v>
      </c>
      <c r="BZ720" s="13" t="s">
        <v>1201</v>
      </c>
      <c r="CA720" s="15" t="str">
        <f>VLOOKUP(BZ720,'Axe 2 Règles de gestion'!$D$2:$F$408,3, FALSE)</f>
        <v>L'indicateur de renouvellement ne doit pas être positionné à Oui.</v>
      </c>
      <c r="CB720" s="13" t="s">
        <v>1203</v>
      </c>
      <c r="CC720" s="15" t="str">
        <f>VLOOKUP(CB720,'Axe 2 Règles de gestion'!$D$2:$F$408,3, FALSE)</f>
        <v>En cas de maintien, la position saisie doit être identique à la position de l'occurrence précédente.</v>
      </c>
      <c r="CD720" s="13" t="s">
        <v>150</v>
      </c>
      <c r="CE720" s="15" t="str">
        <f>VLOOKUP(CD720,'Axe 2 Règles de gestion'!$D$2:$F$408,3, FALSE)</f>
        <v>La saisie d'une occurrence de congés/absences est interdite (date de fin réelle)</v>
      </c>
      <c r="CF720" s="13" t="s">
        <v>152</v>
      </c>
      <c r="CG720" s="15" t="str">
        <f>VLOOKUP(CF720,'Axe 2 Règles de gestion'!$D$2:$F$408,3, FALSE)</f>
        <v>La saisie d'une occurrence de congés/absences est interdite (date de fin prévisionnelle)</v>
      </c>
      <c r="CH720" s="13"/>
      <c r="CI720" s="15"/>
      <c r="CJ720" s="13"/>
      <c r="CK720" s="15"/>
      <c r="CL720" s="13"/>
      <c r="CM720" s="15"/>
      <c r="CN720" s="13"/>
      <c r="CO720" s="15"/>
      <c r="CP720" s="13"/>
      <c r="CQ720" s="15"/>
    </row>
    <row r="721" spans="1:95" ht="87" x14ac:dyDescent="0.35">
      <c r="A721" s="13" t="s">
        <v>187</v>
      </c>
      <c r="B721" s="13" t="s">
        <v>188</v>
      </c>
      <c r="C721" s="14">
        <v>43152.5</v>
      </c>
      <c r="D721" s="13" t="s">
        <v>98</v>
      </c>
      <c r="E721" s="15" t="s">
        <v>99</v>
      </c>
      <c r="F721" s="13" t="s">
        <v>100</v>
      </c>
      <c r="G721" s="15" t="s">
        <v>101</v>
      </c>
      <c r="H721" s="13" t="s">
        <v>1192</v>
      </c>
      <c r="I721" s="15" t="s">
        <v>1193</v>
      </c>
      <c r="J721" s="15" t="s">
        <v>1194</v>
      </c>
      <c r="K721" s="15" t="s">
        <v>1195</v>
      </c>
      <c r="L721" s="13" t="s">
        <v>1196</v>
      </c>
      <c r="M721" s="15" t="s">
        <v>1197</v>
      </c>
      <c r="N721" s="13" t="s">
        <v>108</v>
      </c>
      <c r="O721" s="15"/>
      <c r="P721" s="15"/>
      <c r="Q721" s="15" t="s">
        <v>189</v>
      </c>
      <c r="R721" s="13" t="s">
        <v>190</v>
      </c>
      <c r="S721" s="13" t="s">
        <v>113</v>
      </c>
      <c r="T721" s="13" t="s">
        <v>191</v>
      </c>
      <c r="U721" s="14">
        <v>40725</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5"/>
      <c r="CP721" s="13"/>
      <c r="CQ721" s="15"/>
    </row>
    <row r="722" spans="1:95" ht="87" x14ac:dyDescent="0.35">
      <c r="A722" s="13" t="s">
        <v>187</v>
      </c>
      <c r="B722" s="13" t="s">
        <v>188</v>
      </c>
      <c r="C722" s="14">
        <v>43152.5</v>
      </c>
      <c r="D722" s="13" t="s">
        <v>98</v>
      </c>
      <c r="E722" s="15" t="s">
        <v>99</v>
      </c>
      <c r="F722" s="13" t="s">
        <v>100</v>
      </c>
      <c r="G722" s="15" t="s">
        <v>101</v>
      </c>
      <c r="H722" s="13" t="s">
        <v>1192</v>
      </c>
      <c r="I722" s="15" t="s">
        <v>1193</v>
      </c>
      <c r="J722" s="15" t="s">
        <v>1194</v>
      </c>
      <c r="K722" s="15" t="s">
        <v>1195</v>
      </c>
      <c r="L722" s="13" t="s">
        <v>1196</v>
      </c>
      <c r="M722" s="15" t="s">
        <v>1197</v>
      </c>
      <c r="N722" s="13" t="s">
        <v>108</v>
      </c>
      <c r="O722" s="15"/>
      <c r="P722" s="15"/>
      <c r="Q722" s="15" t="s">
        <v>192</v>
      </c>
      <c r="R722" s="13" t="s">
        <v>193</v>
      </c>
      <c r="S722" s="13" t="s">
        <v>113</v>
      </c>
      <c r="T722" s="13" t="s">
        <v>191</v>
      </c>
      <c r="U722" s="14">
        <v>40725</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c r="BO722" s="15"/>
      <c r="BP722" s="13"/>
      <c r="BQ722" s="15"/>
      <c r="BR722" s="13"/>
      <c r="BS722" s="15"/>
      <c r="BT722" s="13"/>
      <c r="BU722" s="15"/>
      <c r="BV722" s="13"/>
      <c r="BW722" s="15"/>
      <c r="BX722" s="13"/>
      <c r="BY722" s="15"/>
      <c r="BZ722" s="13"/>
      <c r="CA722" s="15"/>
      <c r="CB722" s="13"/>
      <c r="CC722" s="15"/>
      <c r="CD722" s="13"/>
      <c r="CE722" s="15"/>
      <c r="CF722" s="13"/>
      <c r="CG722" s="15"/>
      <c r="CH722" s="13"/>
      <c r="CI722" s="15"/>
      <c r="CJ722" s="13"/>
      <c r="CK722" s="15"/>
      <c r="CL722" s="13"/>
      <c r="CM722" s="15"/>
      <c r="CN722" s="13"/>
      <c r="CO722" s="15"/>
      <c r="CP722" s="13"/>
      <c r="CQ722" s="15"/>
    </row>
    <row r="723" spans="1:95" ht="87" x14ac:dyDescent="0.35">
      <c r="A723" s="13" t="s">
        <v>187</v>
      </c>
      <c r="B723" s="13" t="s">
        <v>188</v>
      </c>
      <c r="C723" s="14">
        <v>43152.5</v>
      </c>
      <c r="D723" s="13" t="s">
        <v>98</v>
      </c>
      <c r="E723" s="15" t="s">
        <v>99</v>
      </c>
      <c r="F723" s="13" t="s">
        <v>100</v>
      </c>
      <c r="G723" s="15" t="s">
        <v>101</v>
      </c>
      <c r="H723" s="13" t="s">
        <v>1192</v>
      </c>
      <c r="I723" s="15" t="s">
        <v>1193</v>
      </c>
      <c r="J723" s="15" t="s">
        <v>1194</v>
      </c>
      <c r="K723" s="15" t="s">
        <v>1195</v>
      </c>
      <c r="L723" s="13" t="s">
        <v>1196</v>
      </c>
      <c r="M723" s="15" t="s">
        <v>1197</v>
      </c>
      <c r="N723" s="13" t="s">
        <v>108</v>
      </c>
      <c r="O723" s="15"/>
      <c r="P723" s="15"/>
      <c r="Q723" s="15" t="s">
        <v>194</v>
      </c>
      <c r="R723" s="13" t="s">
        <v>195</v>
      </c>
      <c r="S723" s="13" t="s">
        <v>113</v>
      </c>
      <c r="T723" s="13" t="s">
        <v>191</v>
      </c>
      <c r="U723" s="14">
        <v>40725</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c r="BC723" s="15"/>
      <c r="BD723" s="13"/>
      <c r="BE723" s="15"/>
      <c r="BF723" s="13"/>
      <c r="BG723" s="15"/>
      <c r="BH723" s="13"/>
      <c r="BI723" s="15"/>
      <c r="BJ723" s="13"/>
      <c r="BK723" s="15"/>
      <c r="BL723" s="13"/>
      <c r="BM723" s="15"/>
      <c r="BN723" s="13"/>
      <c r="BO723" s="15"/>
      <c r="BP723" s="13"/>
      <c r="BQ723" s="15"/>
      <c r="BR723" s="13"/>
      <c r="BS723" s="15"/>
      <c r="BT723" s="13"/>
      <c r="BU723" s="15"/>
      <c r="BV723" s="13"/>
      <c r="BW723" s="15"/>
      <c r="BX723" s="13"/>
      <c r="BY723" s="15"/>
      <c r="BZ723" s="13"/>
      <c r="CA723" s="15"/>
      <c r="CB723" s="13"/>
      <c r="CC723" s="15"/>
      <c r="CD723" s="13"/>
      <c r="CE723" s="15"/>
      <c r="CF723" s="13"/>
      <c r="CG723" s="15"/>
      <c r="CH723" s="13"/>
      <c r="CI723" s="15"/>
      <c r="CJ723" s="13"/>
      <c r="CK723" s="15"/>
      <c r="CL723" s="13"/>
      <c r="CM723" s="15"/>
      <c r="CN723" s="13"/>
      <c r="CO723" s="15"/>
      <c r="CP723" s="13"/>
      <c r="CQ723" s="15"/>
    </row>
    <row r="724" spans="1:95" ht="87" x14ac:dyDescent="0.35">
      <c r="A724" s="13" t="s">
        <v>187</v>
      </c>
      <c r="B724" s="13" t="s">
        <v>188</v>
      </c>
      <c r="C724" s="14">
        <v>43152.5</v>
      </c>
      <c r="D724" s="13" t="s">
        <v>98</v>
      </c>
      <c r="E724" s="15" t="s">
        <v>99</v>
      </c>
      <c r="F724" s="13" t="s">
        <v>100</v>
      </c>
      <c r="G724" s="15" t="s">
        <v>101</v>
      </c>
      <c r="H724" s="13" t="s">
        <v>1192</v>
      </c>
      <c r="I724" s="15" t="s">
        <v>1193</v>
      </c>
      <c r="J724" s="15" t="s">
        <v>1194</v>
      </c>
      <c r="K724" s="15" t="s">
        <v>1195</v>
      </c>
      <c r="L724" s="13" t="s">
        <v>1196</v>
      </c>
      <c r="M724" s="15" t="s">
        <v>1197</v>
      </c>
      <c r="N724" s="13" t="s">
        <v>108</v>
      </c>
      <c r="O724" s="15"/>
      <c r="P724" s="15"/>
      <c r="Q724" s="15" t="s">
        <v>196</v>
      </c>
      <c r="R724" s="13" t="s">
        <v>197</v>
      </c>
      <c r="S724" s="13" t="s">
        <v>113</v>
      </c>
      <c r="T724" s="13" t="s">
        <v>191</v>
      </c>
      <c r="U724" s="14">
        <v>40725</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c r="AR724" s="13"/>
      <c r="AS724" s="15"/>
      <c r="AT724" s="13"/>
      <c r="AU724" s="15"/>
      <c r="AV724" s="13"/>
      <c r="AW724" s="15"/>
      <c r="AX724" s="13"/>
      <c r="AY724" s="15"/>
      <c r="AZ724" s="13"/>
      <c r="BA724" s="15"/>
      <c r="BB724" s="13"/>
      <c r="BC724" s="15"/>
      <c r="BD724" s="13"/>
      <c r="BE724" s="15"/>
      <c r="BF724" s="13"/>
      <c r="BG724" s="15"/>
      <c r="BH724" s="13"/>
      <c r="BI724" s="15"/>
      <c r="BJ724" s="13"/>
      <c r="BK724" s="15"/>
      <c r="BL724" s="13"/>
      <c r="BM724" s="15"/>
      <c r="BN724" s="13"/>
      <c r="BO724" s="15"/>
      <c r="BP724" s="13"/>
      <c r="BQ724" s="15"/>
      <c r="BR724" s="13"/>
      <c r="BS724" s="15"/>
      <c r="BT724" s="13"/>
      <c r="BU724" s="15"/>
      <c r="BV724" s="13"/>
      <c r="BW724" s="15"/>
      <c r="BX724" s="13"/>
      <c r="BY724" s="15"/>
      <c r="BZ724" s="13"/>
      <c r="CA724" s="15"/>
      <c r="CB724" s="13"/>
      <c r="CC724" s="15"/>
      <c r="CD724" s="13"/>
      <c r="CE724" s="15"/>
      <c r="CF724" s="13"/>
      <c r="CG724" s="15"/>
      <c r="CH724" s="13"/>
      <c r="CI724" s="15"/>
      <c r="CJ724" s="13"/>
      <c r="CK724" s="15"/>
      <c r="CL724" s="13"/>
      <c r="CM724" s="15"/>
      <c r="CN724" s="13"/>
      <c r="CO724" s="15"/>
      <c r="CP724" s="13"/>
      <c r="CQ724" s="15"/>
    </row>
    <row r="725" spans="1:95" ht="87" x14ac:dyDescent="0.35">
      <c r="A725" s="13" t="s">
        <v>209</v>
      </c>
      <c r="B725" s="13" t="s">
        <v>97</v>
      </c>
      <c r="C725" s="14">
        <v>44368.708333333336</v>
      </c>
      <c r="D725" s="13" t="s">
        <v>98</v>
      </c>
      <c r="E725" s="15" t="s">
        <v>99</v>
      </c>
      <c r="F725" s="13" t="s">
        <v>100</v>
      </c>
      <c r="G725" s="15" t="s">
        <v>101</v>
      </c>
      <c r="H725" s="13" t="s">
        <v>1192</v>
      </c>
      <c r="I725" s="15" t="s">
        <v>1193</v>
      </c>
      <c r="J725" s="15" t="s">
        <v>1194</v>
      </c>
      <c r="K725" s="15" t="s">
        <v>1195</v>
      </c>
      <c r="L725" s="13" t="s">
        <v>1196</v>
      </c>
      <c r="M725" s="15" t="s">
        <v>1197</v>
      </c>
      <c r="N725" s="13" t="s">
        <v>108</v>
      </c>
      <c r="O725" s="15"/>
      <c r="P725" s="15"/>
      <c r="Q725" s="15" t="s">
        <v>198</v>
      </c>
      <c r="R725" s="13" t="s">
        <v>199</v>
      </c>
      <c r="S725" s="13" t="s">
        <v>200</v>
      </c>
      <c r="T725" s="13" t="s">
        <v>114</v>
      </c>
      <c r="U725" s="14">
        <v>40725</v>
      </c>
      <c r="V725" s="14"/>
      <c r="W725" s="15" t="s">
        <v>1205</v>
      </c>
      <c r="X725" s="13" t="s">
        <v>1206</v>
      </c>
      <c r="Y725" s="15" t="str">
        <f>VLOOKUP(X725,'Axe 2 Règles de gestion'!$D$2:$F$408,3, FALSE)</f>
        <v>Le maintien en disponibilité est effectif jusqu'à ce qu'un poste soit proposé à l'agent dans les conditions fixées aux alinéas 5 et 6 de l'article 49 du décret n°85-986.</v>
      </c>
      <c r="Z725" s="13"/>
      <c r="AA725" s="15"/>
      <c r="AB725" s="13"/>
      <c r="AC725" s="15"/>
      <c r="AD725" s="13"/>
      <c r="AE725" s="15"/>
      <c r="AF725" s="13"/>
      <c r="AG725" s="15"/>
      <c r="AH725" s="13"/>
      <c r="AI725" s="15"/>
      <c r="AJ725" s="13"/>
      <c r="AK725" s="15"/>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t="s">
        <v>128</v>
      </c>
      <c r="BO725" s="15" t="str">
        <f>VLOOKUP(BN725,'Axe 2 Règles de gestion'!$D$2:$F$408,3, FALSE)</f>
        <v>La date de début de position doit être antérieure ou égale à la date de fin prévisionnelle de position.</v>
      </c>
      <c r="BP725" s="13" t="s">
        <v>130</v>
      </c>
      <c r="BQ725" s="15" t="str">
        <f>VLOOKUP(BP725,'Axe 2 Règles de gestion'!$D$2:$F$408,3, FALSE)</f>
        <v>La date de début de la position doit être postérieure ou égale à la date d'entrée dans la FPE ou dans la carrière militaire.</v>
      </c>
      <c r="BR725" s="13" t="s">
        <v>132</v>
      </c>
      <c r="BS725" s="15" t="str">
        <f>VLOOKUP(BR725,'Axe 2 Règles de gestion'!$D$2:$F$408,3, FALSE)</f>
        <v>La date de fin réelle de la position doit être antérieure à la date limite de départ à la retraite.</v>
      </c>
      <c r="BT725" s="13" t="s">
        <v>134</v>
      </c>
      <c r="BU725" s="15" t="str">
        <f>VLOOKUP(BT725,'Axe 2 Règles de gestion'!$D$2:$F$408,3, FALSE)</f>
        <v>La date de début de position doit être antérieure ou égale à la date de fin réelle de position.</v>
      </c>
      <c r="BV725" s="13" t="s">
        <v>136</v>
      </c>
      <c r="BW725" s="15" t="str">
        <f>VLOOKUP(BV725,'Axe 2 Règles de gestion'!$D$2:$F$408,3, FALSE)</f>
        <v>La date de fin prévisionnelle de la position doit être antérieure à la date limite de départ à la retraite.</v>
      </c>
      <c r="BX725" s="13" t="s">
        <v>138</v>
      </c>
      <c r="BY725" s="15" t="str">
        <f>VLOOKUP(BX725,'Axe 2 Règles de gestion'!$D$2:$F$408,3, FALSE)</f>
        <v>La date de début de position est à J+1 de la date de fin de position de l'occurrence précédente.</v>
      </c>
      <c r="BZ725" s="13" t="s">
        <v>1201</v>
      </c>
      <c r="CA725" s="15" t="str">
        <f>VLOOKUP(BZ725,'Axe 2 Règles de gestion'!$D$2:$F$408,3, FALSE)</f>
        <v>L'indicateur de renouvellement ne doit pas être positionné à Oui.</v>
      </c>
      <c r="CB725" s="13" t="s">
        <v>1203</v>
      </c>
      <c r="CC725" s="15" t="str">
        <f>VLOOKUP(CB725,'Axe 2 Règles de gestion'!$D$2:$F$408,3, FALSE)</f>
        <v>En cas de maintien, la position saisie doit être identique à la position de l'occurrence précédente.</v>
      </c>
      <c r="CD725" s="13" t="s">
        <v>150</v>
      </c>
      <c r="CE725" s="15" t="str">
        <f>VLOOKUP(CD725,'Axe 2 Règles de gestion'!$D$2:$F$408,3, FALSE)</f>
        <v>La saisie d'une occurrence de congés/absences est interdite (date de fin réelle)</v>
      </c>
      <c r="CF725" s="13" t="s">
        <v>152</v>
      </c>
      <c r="CG725" s="15" t="str">
        <f>VLOOKUP(CF725,'Axe 2 Règles de gestion'!$D$2:$F$408,3, FALSE)</f>
        <v>La saisie d'une occurrence de congés/absences est interdite (date de fin prévisionnelle)</v>
      </c>
      <c r="CH725" s="13"/>
      <c r="CI725" s="15"/>
      <c r="CJ725" s="13"/>
      <c r="CK725" s="15"/>
      <c r="CL725" s="13"/>
      <c r="CM725" s="15"/>
      <c r="CN725" s="13"/>
      <c r="CO725" s="15"/>
      <c r="CP725" s="13"/>
      <c r="CQ725" s="15"/>
    </row>
    <row r="726" spans="1:95" ht="87" x14ac:dyDescent="0.35">
      <c r="A726" s="13" t="s">
        <v>187</v>
      </c>
      <c r="B726" s="13" t="s">
        <v>188</v>
      </c>
      <c r="C726" s="14">
        <v>43152.5</v>
      </c>
      <c r="D726" s="13" t="s">
        <v>98</v>
      </c>
      <c r="E726" s="15" t="s">
        <v>99</v>
      </c>
      <c r="F726" s="13" t="s">
        <v>100</v>
      </c>
      <c r="G726" s="15" t="s">
        <v>101</v>
      </c>
      <c r="H726" s="13" t="s">
        <v>1192</v>
      </c>
      <c r="I726" s="15" t="s">
        <v>1193</v>
      </c>
      <c r="J726" s="15" t="s">
        <v>1194</v>
      </c>
      <c r="K726" s="15" t="s">
        <v>1195</v>
      </c>
      <c r="L726" s="13" t="s">
        <v>1196</v>
      </c>
      <c r="M726" s="15" t="s">
        <v>1197</v>
      </c>
      <c r="N726" s="13" t="s">
        <v>108</v>
      </c>
      <c r="O726" s="15"/>
      <c r="P726" s="15"/>
      <c r="Q726" s="15" t="s">
        <v>1030</v>
      </c>
      <c r="R726" s="13" t="s">
        <v>1031</v>
      </c>
      <c r="S726" s="13" t="s">
        <v>200</v>
      </c>
      <c r="T726" s="13" t="s">
        <v>191</v>
      </c>
      <c r="U726" s="14">
        <v>40725</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5"/>
      <c r="BZ726" s="13"/>
      <c r="CA726" s="15"/>
      <c r="CB726" s="13"/>
      <c r="CC726" s="15"/>
      <c r="CD726" s="13"/>
      <c r="CE726" s="15"/>
      <c r="CF726" s="13"/>
      <c r="CG726" s="15"/>
      <c r="CH726" s="13"/>
      <c r="CI726" s="15"/>
      <c r="CJ726" s="13"/>
      <c r="CK726" s="15"/>
      <c r="CL726" s="13"/>
      <c r="CM726" s="15"/>
      <c r="CN726" s="13"/>
      <c r="CO726" s="15"/>
      <c r="CP726" s="13"/>
      <c r="CQ726" s="15"/>
    </row>
    <row r="727" spans="1:95" ht="87" x14ac:dyDescent="0.35">
      <c r="A727" s="13" t="s">
        <v>209</v>
      </c>
      <c r="B727" s="13" t="s">
        <v>97</v>
      </c>
      <c r="C727" s="14">
        <v>44368.708333333336</v>
      </c>
      <c r="D727" s="13" t="s">
        <v>98</v>
      </c>
      <c r="E727" s="15" t="s">
        <v>99</v>
      </c>
      <c r="F727" s="13" t="s">
        <v>100</v>
      </c>
      <c r="G727" s="15" t="s">
        <v>101</v>
      </c>
      <c r="H727" s="13" t="s">
        <v>1192</v>
      </c>
      <c r="I727" s="15" t="s">
        <v>1193</v>
      </c>
      <c r="J727" s="15" t="s">
        <v>1194</v>
      </c>
      <c r="K727" s="15" t="s">
        <v>1195</v>
      </c>
      <c r="L727" s="13" t="s">
        <v>1196</v>
      </c>
      <c r="M727" s="15" t="s">
        <v>1197</v>
      </c>
      <c r="N727" s="13" t="s">
        <v>108</v>
      </c>
      <c r="O727" s="15"/>
      <c r="P727" s="15"/>
      <c r="Q727" s="15" t="s">
        <v>225</v>
      </c>
      <c r="R727" s="13" t="s">
        <v>226</v>
      </c>
      <c r="S727" s="13" t="s">
        <v>200</v>
      </c>
      <c r="T727" s="13" t="s">
        <v>114</v>
      </c>
      <c r="U727" s="14">
        <v>40725</v>
      </c>
      <c r="V727" s="14"/>
      <c r="W727" s="15" t="s">
        <v>1207</v>
      </c>
      <c r="X727" s="13" t="s">
        <v>1208</v>
      </c>
      <c r="Y727" s="15" t="str">
        <f>VLOOKUP(X727,'Axe 2 Règles de gestion'!$D$2:$F$408,3, FALSE)</f>
        <v>Le maintien en disponibilité est effectif jusqu'à ce qu'un poste soit proposé à l'agent dans les conditions fixées aux alinéas 5 et 6 de l'article 49 du décret n°85-986.</v>
      </c>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t="s">
        <v>128</v>
      </c>
      <c r="BO727" s="15" t="str">
        <f>VLOOKUP(BN727,'Axe 2 Règles de gestion'!$D$2:$F$408,3, FALSE)</f>
        <v>La date de début de position doit être antérieure ou égale à la date de fin prévisionnelle de position.</v>
      </c>
      <c r="BP727" s="13" t="s">
        <v>348</v>
      </c>
      <c r="BQ727" s="15" t="str">
        <f>VLOOKUP(BP727,'Axe 2 Règles de gestion'!$D$2:$F$408,3, FALSE)</f>
        <v>La date de fin réelle de la position doit être antérieure ou égale à la date de fin réelle ou prévisionnelle du lien juridique.</v>
      </c>
      <c r="BR727" s="13" t="s">
        <v>132</v>
      </c>
      <c r="BS727" s="15" t="str">
        <f>VLOOKUP(BR727,'Axe 2 Règles de gestion'!$D$2:$F$408,3, FALSE)</f>
        <v>La date de fin réelle de la position doit être antérieure à la date limite de départ à la retraite.</v>
      </c>
      <c r="BT727" s="13" t="s">
        <v>350</v>
      </c>
      <c r="BU727" s="15" t="str">
        <f>VLOOKUP(BT727,'Axe 2 Règles de gestion'!$D$2:$F$408,3, FALSE)</f>
        <v>La date de début de la position doit être postérieure ou égale à la date de début du lien juridique.</v>
      </c>
      <c r="BV727" s="13" t="s">
        <v>134</v>
      </c>
      <c r="BW727" s="15" t="str">
        <f>VLOOKUP(BV727,'Axe 2 Règles de gestion'!$D$2:$F$408,3, FALSE)</f>
        <v>La date de début de position doit être antérieure ou égale à la date de fin réelle de position.</v>
      </c>
      <c r="BX727" s="13" t="s">
        <v>136</v>
      </c>
      <c r="BY727" s="15" t="str">
        <f>VLOOKUP(BX727,'Axe 2 Règles de gestion'!$D$2:$F$408,3, FALSE)</f>
        <v>La date de fin prévisionnelle de la position doit être antérieure à la date limite de départ à la retraite.</v>
      </c>
      <c r="BZ727" s="13" t="s">
        <v>138</v>
      </c>
      <c r="CA727" s="15" t="str">
        <f>VLOOKUP(BZ727,'Axe 2 Règles de gestion'!$D$2:$F$408,3, FALSE)</f>
        <v>La date de début de position est à J+1 de la date de fin de position de l'occurrence précédente.</v>
      </c>
      <c r="CB727" s="13" t="s">
        <v>1201</v>
      </c>
      <c r="CC727" s="15" t="str">
        <f>VLOOKUP(CB727,'Axe 2 Règles de gestion'!$D$2:$F$408,3, FALSE)</f>
        <v>L'indicateur de renouvellement ne doit pas être positionné à Oui.</v>
      </c>
      <c r="CD727" s="13" t="s">
        <v>352</v>
      </c>
      <c r="CE727" s="15" t="str">
        <f>VLOOKUP(CD727,'Axe 2 Règles de gestion'!$D$2:$F$408,3, FALSE)</f>
        <v>La date de fin prévisionnelle de la position doit être antérieure ou égale à la date de fin réelle ou prévisionnelle du lien juridique.</v>
      </c>
      <c r="CF727" s="13" t="s">
        <v>1203</v>
      </c>
      <c r="CG727" s="15" t="str">
        <f>VLOOKUP(CF727,'Axe 2 Règles de gestion'!$D$2:$F$408,3, FALSE)</f>
        <v>En cas de maintien, la position saisie doit être identique à la position de l'occurrence précédente.</v>
      </c>
      <c r="CH727" s="13" t="s">
        <v>150</v>
      </c>
      <c r="CI727" s="15" t="str">
        <f>VLOOKUP(CH727,'Axe 2 Règles de gestion'!$D$2:$F$408,3, FALSE)</f>
        <v>La saisie d'une occurrence de congés/absences est interdite (date de fin réelle)</v>
      </c>
      <c r="CJ727" s="13" t="s">
        <v>152</v>
      </c>
      <c r="CK727" s="15" t="str">
        <f>VLOOKUP(CJ727,'Axe 2 Règles de gestion'!$D$2:$F$408,3, FALSE)</f>
        <v>La saisie d'une occurrence de congés/absences est interdite (date de fin prévisionnelle)</v>
      </c>
      <c r="CL727" s="13"/>
      <c r="CM727" s="15"/>
      <c r="CN727" s="13"/>
      <c r="CO727" s="15"/>
      <c r="CP727" s="13"/>
      <c r="CQ727" s="15"/>
    </row>
    <row r="728" spans="1:95" ht="101.5" x14ac:dyDescent="0.35">
      <c r="A728" s="13" t="s">
        <v>209</v>
      </c>
      <c r="B728" s="13" t="s">
        <v>97</v>
      </c>
      <c r="C728" s="14">
        <v>44368.708333333336</v>
      </c>
      <c r="D728" s="13" t="s">
        <v>98</v>
      </c>
      <c r="E728" s="15" t="s">
        <v>99</v>
      </c>
      <c r="F728" s="13" t="s">
        <v>100</v>
      </c>
      <c r="G728" s="15" t="s">
        <v>101</v>
      </c>
      <c r="H728" s="13" t="s">
        <v>1209</v>
      </c>
      <c r="I728" s="15" t="s">
        <v>1210</v>
      </c>
      <c r="J728" s="15" t="s">
        <v>1211</v>
      </c>
      <c r="K728" s="15" t="s">
        <v>1212</v>
      </c>
      <c r="L728" s="13" t="s">
        <v>1213</v>
      </c>
      <c r="M728" s="15" t="s">
        <v>1214</v>
      </c>
      <c r="N728" s="13" t="s">
        <v>108</v>
      </c>
      <c r="O728" s="15" t="s">
        <v>109</v>
      </c>
      <c r="P728" s="15" t="s">
        <v>110</v>
      </c>
      <c r="Q728" s="15" t="s">
        <v>111</v>
      </c>
      <c r="R728" s="13" t="s">
        <v>112</v>
      </c>
      <c r="S728" s="13" t="s">
        <v>113</v>
      </c>
      <c r="T728" s="13" t="s">
        <v>114</v>
      </c>
      <c r="U728" s="14">
        <v>41640</v>
      </c>
      <c r="V728" s="14"/>
      <c r="W728" s="15" t="s">
        <v>1215</v>
      </c>
      <c r="X728" s="13" t="s">
        <v>1216</v>
      </c>
      <c r="Y728" s="15" t="str">
        <f>VLOOKUP(X728,'Axe 2 Règles de gestion'!$D$2:$F$408,3, FALSE)</f>
        <v>L'agent doit exercer les fonctions de membre du gouvernement ou être titulaire d'un mandat d'élu de l'Assemblée nationale, du Sénat, ou du Parlement européen.</v>
      </c>
      <c r="Z728" s="13" t="s">
        <v>1218</v>
      </c>
      <c r="AA728" s="15" t="str">
        <f>VLOOKUP(Z728,'Axe 2 Règles de gestion'!$D$2:$F$408,3, FALSE)</f>
        <v>La durée de la disponibilité est égale à la durée du mandat ou de la fonction exercée.</v>
      </c>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t="s">
        <v>128</v>
      </c>
      <c r="BO728" s="15" t="str">
        <f>VLOOKUP(BN728,'Axe 2 Règles de gestion'!$D$2:$F$408,3, FALSE)</f>
        <v>La date de début de position doit être antérieure ou égale à la date de fin prévisionnelle de position.</v>
      </c>
      <c r="BP728" s="13" t="s">
        <v>130</v>
      </c>
      <c r="BQ728" s="15" t="str">
        <f>VLOOKUP(BP728,'Axe 2 Règles de gestion'!$D$2:$F$408,3, FALSE)</f>
        <v>La date de début de la position doit être postérieure ou égale à la date d'entrée dans la FPE ou dans la carrière militaire.</v>
      </c>
      <c r="BR728" s="13" t="s">
        <v>132</v>
      </c>
      <c r="BS728" s="15" t="str">
        <f>VLOOKUP(BR728,'Axe 2 Règles de gestion'!$D$2:$F$408,3, FALSE)</f>
        <v>La date de fin réelle de la position doit être antérieure à la date limite de départ à la retraite.</v>
      </c>
      <c r="BT728" s="13" t="s">
        <v>134</v>
      </c>
      <c r="BU728" s="15" t="str">
        <f>VLOOKUP(BT728,'Axe 2 Règles de gestion'!$D$2:$F$408,3, FALSE)</f>
        <v>La date de début de position doit être antérieure ou égale à la date de fin réelle de position.</v>
      </c>
      <c r="BV728" s="13" t="s">
        <v>136</v>
      </c>
      <c r="BW728" s="15" t="str">
        <f>VLOOKUP(BV728,'Axe 2 Règles de gestion'!$D$2:$F$408,3, FALSE)</f>
        <v>La date de fin prévisionnelle de la position doit être antérieure à la date limite de départ à la retraite.</v>
      </c>
      <c r="BX728" s="13" t="s">
        <v>138</v>
      </c>
      <c r="BY728" s="15" t="str">
        <f>VLOOKUP(BX728,'Axe 2 Règles de gestion'!$D$2:$F$408,3, FALSE)</f>
        <v>La date de début de position est à J+1 de la date de fin de position de l'occurrence précédente.</v>
      </c>
      <c r="BZ728" s="13" t="s">
        <v>140</v>
      </c>
      <c r="CA728" s="15" t="str">
        <f>VLOOKUP(BZ728,'Axe 2 Règles de gestion'!$D$2:$F$408,3, FALSE)</f>
        <v>La date de fin ou la date de fin prévisionnelle doit être saisie.</v>
      </c>
      <c r="CB728" s="13" t="s">
        <v>150</v>
      </c>
      <c r="CC728" s="15" t="str">
        <f>VLOOKUP(CB728,'Axe 2 Règles de gestion'!$D$2:$F$408,3, FALSE)</f>
        <v>La saisie d'une occurrence de congés/absences est interdite (date de fin réelle)</v>
      </c>
      <c r="CD728" s="13" t="s">
        <v>152</v>
      </c>
      <c r="CE728" s="15" t="str">
        <f>VLOOKUP(CD728,'Axe 2 Règles de gestion'!$D$2:$F$408,3, FALSE)</f>
        <v>La saisie d'une occurrence de congés/absences est interdite (date de fin prévisionnelle)</v>
      </c>
      <c r="CF728" s="13"/>
      <c r="CG728" s="15"/>
      <c r="CH728" s="13"/>
      <c r="CI728" s="15"/>
      <c r="CJ728" s="13"/>
      <c r="CK728" s="15"/>
      <c r="CL728" s="13"/>
      <c r="CM728" s="15"/>
      <c r="CN728" s="13"/>
      <c r="CO728" s="15"/>
      <c r="CP728" s="13"/>
      <c r="CQ728" s="15"/>
    </row>
    <row r="729" spans="1:95" ht="101.5" x14ac:dyDescent="0.35">
      <c r="A729" s="13" t="s">
        <v>209</v>
      </c>
      <c r="B729" s="13" t="s">
        <v>97</v>
      </c>
      <c r="C729" s="14">
        <v>44368.708333333336</v>
      </c>
      <c r="D729" s="13" t="s">
        <v>98</v>
      </c>
      <c r="E729" s="15" t="s">
        <v>99</v>
      </c>
      <c r="F729" s="13" t="s">
        <v>100</v>
      </c>
      <c r="G729" s="15" t="s">
        <v>101</v>
      </c>
      <c r="H729" s="13" t="s">
        <v>1209</v>
      </c>
      <c r="I729" s="15" t="s">
        <v>1210</v>
      </c>
      <c r="J729" s="15" t="s">
        <v>1211</v>
      </c>
      <c r="K729" s="15" t="s">
        <v>1212</v>
      </c>
      <c r="L729" s="13" t="s">
        <v>1220</v>
      </c>
      <c r="M729" s="15" t="s">
        <v>1221</v>
      </c>
      <c r="N729" s="13" t="s">
        <v>108</v>
      </c>
      <c r="O729" s="15" t="s">
        <v>156</v>
      </c>
      <c r="P729" s="15" t="s">
        <v>157</v>
      </c>
      <c r="Q729" s="15" t="s">
        <v>111</v>
      </c>
      <c r="R729" s="13" t="s">
        <v>112</v>
      </c>
      <c r="S729" s="13" t="s">
        <v>113</v>
      </c>
      <c r="T729" s="13" t="s">
        <v>114</v>
      </c>
      <c r="U729" s="14">
        <v>41640</v>
      </c>
      <c r="V729" s="14"/>
      <c r="W729" s="15" t="s">
        <v>1222</v>
      </c>
      <c r="X729" s="13" t="s">
        <v>1218</v>
      </c>
      <c r="Y729" s="15" t="str">
        <f>VLOOKUP(X729,'Axe 2 Règles de gestion'!$D$2:$F$408,3, FALSE)</f>
        <v>La durée de la disponibilité est égale à la durée du mandat ou de la fonction exercée.</v>
      </c>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t="s">
        <v>128</v>
      </c>
      <c r="BO729" s="15" t="str">
        <f>VLOOKUP(BN729,'Axe 2 Règles de gestion'!$D$2:$F$408,3, FALSE)</f>
        <v>La date de début de position doit être antérieure ou égale à la date de fin prévisionnelle de position.</v>
      </c>
      <c r="BP729" s="13" t="s">
        <v>130</v>
      </c>
      <c r="BQ729" s="15" t="str">
        <f>VLOOKUP(BP729,'Axe 2 Règles de gestion'!$D$2:$F$408,3, FALSE)</f>
        <v>La date de début de la position doit être postérieure ou égale à la date d'entrée dans la FPE ou dans la carrière militaire.</v>
      </c>
      <c r="BR729" s="13" t="s">
        <v>132</v>
      </c>
      <c r="BS729" s="15" t="str">
        <f>VLOOKUP(BR729,'Axe 2 Règles de gestion'!$D$2:$F$408,3, FALSE)</f>
        <v>La date de fin réelle de la position doit être antérieure à la date limite de départ à la retraite.</v>
      </c>
      <c r="BT729" s="13" t="s">
        <v>134</v>
      </c>
      <c r="BU729" s="15" t="str">
        <f>VLOOKUP(BT729,'Axe 2 Règles de gestion'!$D$2:$F$408,3, FALSE)</f>
        <v>La date de début de position doit être antérieure ou égale à la date de fin réelle de position.</v>
      </c>
      <c r="BV729" s="13" t="s">
        <v>136</v>
      </c>
      <c r="BW729" s="15" t="str">
        <f>VLOOKUP(BV729,'Axe 2 Règles de gestion'!$D$2:$F$408,3, FALSE)</f>
        <v>La date de fin prévisionnelle de la position doit être antérieure à la date limite de départ à la retraite.</v>
      </c>
      <c r="BX729" s="13" t="s">
        <v>138</v>
      </c>
      <c r="BY729" s="15" t="str">
        <f>VLOOKUP(BX729,'Axe 2 Règles de gestion'!$D$2:$F$408,3, FALSE)</f>
        <v>La date de début de position est à J+1 de la date de fin de position de l'occurrence précédente.</v>
      </c>
      <c r="BZ729" s="13" t="s">
        <v>140</v>
      </c>
      <c r="CA729" s="15" t="str">
        <f>VLOOKUP(BZ729,'Axe 2 Règles de gestion'!$D$2:$F$408,3, FALSE)</f>
        <v>La date de fin ou la date de fin prévisionnelle doit être saisie.</v>
      </c>
      <c r="CB729" s="13" t="s">
        <v>150</v>
      </c>
      <c r="CC729" s="15" t="str">
        <f>VLOOKUP(CB729,'Axe 2 Règles de gestion'!$D$2:$F$408,3, FALSE)</f>
        <v>La saisie d'une occurrence de congés/absences est interdite (date de fin réelle)</v>
      </c>
      <c r="CD729" s="13" t="s">
        <v>152</v>
      </c>
      <c r="CE729" s="15" t="str">
        <f>VLOOKUP(CD729,'Axe 2 Règles de gestion'!$D$2:$F$408,3, FALSE)</f>
        <v>La saisie d'une occurrence de congés/absences est interdite (date de fin prévisionnelle)</v>
      </c>
      <c r="CF729" s="13"/>
      <c r="CG729" s="15"/>
      <c r="CH729" s="13"/>
      <c r="CI729" s="15"/>
      <c r="CJ729" s="13"/>
      <c r="CK729" s="15"/>
      <c r="CL729" s="13"/>
      <c r="CM729" s="15"/>
      <c r="CN729" s="13"/>
      <c r="CO729" s="15"/>
      <c r="CP729" s="13"/>
      <c r="CQ729" s="15"/>
    </row>
    <row r="730" spans="1:95" ht="101.5" x14ac:dyDescent="0.35">
      <c r="A730" s="13" t="s">
        <v>142</v>
      </c>
      <c r="B730" s="13" t="s">
        <v>97</v>
      </c>
      <c r="C730" s="14">
        <v>45804.413194444445</v>
      </c>
      <c r="D730" s="13" t="s">
        <v>98</v>
      </c>
      <c r="E730" s="15" t="s">
        <v>99</v>
      </c>
      <c r="F730" s="13" t="s">
        <v>100</v>
      </c>
      <c r="G730" s="15" t="s">
        <v>101</v>
      </c>
      <c r="H730" s="13" t="s">
        <v>1209</v>
      </c>
      <c r="I730" s="15" t="s">
        <v>1210</v>
      </c>
      <c r="J730" s="15" t="s">
        <v>1211</v>
      </c>
      <c r="K730" s="15" t="s">
        <v>1212</v>
      </c>
      <c r="L730" s="13" t="s">
        <v>1223</v>
      </c>
      <c r="M730" s="15" t="s">
        <v>1224</v>
      </c>
      <c r="N730" s="13" t="s">
        <v>166</v>
      </c>
      <c r="O730" s="15" t="s">
        <v>167</v>
      </c>
      <c r="P730" s="15" t="s">
        <v>168</v>
      </c>
      <c r="Q730" s="15" t="s">
        <v>111</v>
      </c>
      <c r="R730" s="13" t="s">
        <v>112</v>
      </c>
      <c r="S730" s="13" t="s">
        <v>113</v>
      </c>
      <c r="T730" s="13" t="s">
        <v>114</v>
      </c>
      <c r="U730" s="14">
        <v>41640</v>
      </c>
      <c r="V730" s="14"/>
      <c r="W730" s="15" t="s">
        <v>1225</v>
      </c>
      <c r="X730" s="13" t="s">
        <v>181</v>
      </c>
      <c r="Y730" s="15" t="str">
        <f>VLOOKUP(X730,'Axe 2 Règles de gestion'!$D$2:$F$408,3, FALSE)</f>
        <v>L'agent qui a formulé avant l'expiration de la période de mise en disponibilité une demande de réintégration est maintenu en disponibilité jusqu'à ce qu'un poste lui soit proposé.</v>
      </c>
      <c r="Z730" s="13" t="s">
        <v>532</v>
      </c>
      <c r="AA730" s="15" t="str">
        <f>VLOOKUP(Z730,'Axe 2 Règles de gestion'!$D$2:$F$408,3, FALSE)</f>
        <v>A l'issue de sa disponibilité ou avant cette date, s'il sollicite sa réintégration anticipée, l'agent est réintégré à l'une des 3 premières vacances dans son grade.</v>
      </c>
      <c r="AB730" s="13" t="s">
        <v>534</v>
      </c>
      <c r="AC730" s="15" t="str">
        <f>VLOOKUP(AB730,'Axe 2 Règles de gestion'!$D$2:$F$408,3, FALSE)</f>
        <v>S'il refuse successivement les 3 postes qui lui sont proposés, il peut être licencié après avis de la commission administrative paritaire.</v>
      </c>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t="s">
        <v>128</v>
      </c>
      <c r="BO730" s="15" t="str">
        <f>VLOOKUP(BN730,'Axe 2 Règles de gestion'!$D$2:$F$408,3, FALSE)</f>
        <v>La date de début de position doit être antérieure ou égale à la date de fin prévisionnelle de position.</v>
      </c>
      <c r="BP730" s="13" t="s">
        <v>132</v>
      </c>
      <c r="BQ730" s="15" t="str">
        <f>VLOOKUP(BP730,'Axe 2 Règles de gestion'!$D$2:$F$408,3, FALSE)</f>
        <v>La date de fin réelle de la position doit être antérieure à la date limite de départ à la retraite.</v>
      </c>
      <c r="BR730" s="13" t="s">
        <v>134</v>
      </c>
      <c r="BS730" s="15" t="str">
        <f>VLOOKUP(BR730,'Axe 2 Règles de gestion'!$D$2:$F$408,3, FALSE)</f>
        <v>La date de début de position doit être antérieure ou égale à la date de fin réelle de position.</v>
      </c>
      <c r="BT730" s="13" t="s">
        <v>136</v>
      </c>
      <c r="BU730" s="15" t="str">
        <f>VLOOKUP(BT730,'Axe 2 Règles de gestion'!$D$2:$F$408,3, FALSE)</f>
        <v>La date de fin prévisionnelle de la position doit être antérieure à la date limite de départ à la retraite.</v>
      </c>
      <c r="BV730" s="13" t="s">
        <v>140</v>
      </c>
      <c r="BW730" s="15" t="str">
        <f>VLOOKUP(BV730,'Axe 2 Règles de gestion'!$D$2:$F$408,3, FALSE)</f>
        <v>La date de fin ou la date de fin prévisionnelle doit être saisie.</v>
      </c>
      <c r="BX730" s="13" t="s">
        <v>150</v>
      </c>
      <c r="BY730" s="15" t="str">
        <f>VLOOKUP(BX730,'Axe 2 Règles de gestion'!$D$2:$F$408,3, FALSE)</f>
        <v>La saisie d'une occurrence de congés/absences est interdite (date de fin réelle)</v>
      </c>
      <c r="BZ730" s="13" t="s">
        <v>152</v>
      </c>
      <c r="CA730" s="15" t="str">
        <f>VLOOKUP(BZ730,'Axe 2 Règles de gestion'!$D$2:$F$408,3, FALSE)</f>
        <v>La saisie d'une occurrence de congés/absences est interdite (date de fin prévisionnelle)</v>
      </c>
      <c r="CB730" s="13"/>
      <c r="CC730" s="15"/>
      <c r="CD730" s="13"/>
      <c r="CE730" s="15"/>
      <c r="CF730" s="13"/>
      <c r="CG730" s="15"/>
      <c r="CH730" s="13"/>
      <c r="CI730" s="15"/>
      <c r="CJ730" s="13"/>
      <c r="CK730" s="15"/>
      <c r="CL730" s="13"/>
      <c r="CM730" s="15"/>
      <c r="CN730" s="13"/>
      <c r="CO730" s="15"/>
      <c r="CP730" s="13"/>
      <c r="CQ730" s="15"/>
    </row>
    <row r="731" spans="1:95" ht="101.5" x14ac:dyDescent="0.35">
      <c r="A731" s="13" t="s">
        <v>187</v>
      </c>
      <c r="B731" s="13" t="s">
        <v>97</v>
      </c>
      <c r="C731" s="14">
        <v>43152.5</v>
      </c>
      <c r="D731" s="13" t="s">
        <v>98</v>
      </c>
      <c r="E731" s="15" t="s">
        <v>99</v>
      </c>
      <c r="F731" s="13" t="s">
        <v>100</v>
      </c>
      <c r="G731" s="15" t="s">
        <v>101</v>
      </c>
      <c r="H731" s="13" t="s">
        <v>1209</v>
      </c>
      <c r="I731" s="15" t="s">
        <v>1210</v>
      </c>
      <c r="J731" s="15" t="s">
        <v>1211</v>
      </c>
      <c r="K731" s="15" t="s">
        <v>1212</v>
      </c>
      <c r="L731" s="13" t="s">
        <v>1213</v>
      </c>
      <c r="M731" s="15" t="s">
        <v>1214</v>
      </c>
      <c r="N731" s="13" t="s">
        <v>108</v>
      </c>
      <c r="O731" s="15" t="s">
        <v>109</v>
      </c>
      <c r="P731" s="15" t="s">
        <v>110</v>
      </c>
      <c r="Q731" s="15" t="s">
        <v>189</v>
      </c>
      <c r="R731" s="13" t="s">
        <v>190</v>
      </c>
      <c r="S731" s="13" t="s">
        <v>113</v>
      </c>
      <c r="T731" s="13" t="s">
        <v>191</v>
      </c>
      <c r="U731" s="14">
        <v>40725</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5"/>
      <c r="BZ731" s="13"/>
      <c r="CA731" s="15"/>
      <c r="CB731" s="13"/>
      <c r="CC731" s="15"/>
      <c r="CD731" s="13"/>
      <c r="CE731" s="15"/>
      <c r="CF731" s="13"/>
      <c r="CG731" s="15"/>
      <c r="CH731" s="13"/>
      <c r="CI731" s="15"/>
      <c r="CJ731" s="13"/>
      <c r="CK731" s="15"/>
      <c r="CL731" s="13"/>
      <c r="CM731" s="15"/>
      <c r="CN731" s="13"/>
      <c r="CO731" s="15"/>
      <c r="CP731" s="13"/>
      <c r="CQ731" s="15"/>
    </row>
    <row r="732" spans="1:95" ht="101.5" x14ac:dyDescent="0.35">
      <c r="A732" s="13" t="s">
        <v>187</v>
      </c>
      <c r="B732" s="13" t="s">
        <v>97</v>
      </c>
      <c r="C732" s="14">
        <v>43152.5</v>
      </c>
      <c r="D732" s="13" t="s">
        <v>98</v>
      </c>
      <c r="E732" s="15" t="s">
        <v>99</v>
      </c>
      <c r="F732" s="13" t="s">
        <v>100</v>
      </c>
      <c r="G732" s="15" t="s">
        <v>101</v>
      </c>
      <c r="H732" s="13" t="s">
        <v>1209</v>
      </c>
      <c r="I732" s="15" t="s">
        <v>1210</v>
      </c>
      <c r="J732" s="15" t="s">
        <v>1211</v>
      </c>
      <c r="K732" s="15" t="s">
        <v>1212</v>
      </c>
      <c r="L732" s="13" t="s">
        <v>1220</v>
      </c>
      <c r="M732" s="15" t="s">
        <v>1221</v>
      </c>
      <c r="N732" s="13" t="s">
        <v>108</v>
      </c>
      <c r="O732" s="15" t="s">
        <v>156</v>
      </c>
      <c r="P732" s="15" t="s">
        <v>157</v>
      </c>
      <c r="Q732" s="15" t="s">
        <v>189</v>
      </c>
      <c r="R732" s="13" t="s">
        <v>190</v>
      </c>
      <c r="S732" s="13" t="s">
        <v>113</v>
      </c>
      <c r="T732" s="13" t="s">
        <v>191</v>
      </c>
      <c r="U732" s="14">
        <v>40725</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5"/>
      <c r="CP732" s="13"/>
      <c r="CQ732" s="15"/>
    </row>
    <row r="733" spans="1:95" ht="87" x14ac:dyDescent="0.35">
      <c r="A733" s="13" t="s">
        <v>187</v>
      </c>
      <c r="B733" s="13" t="s">
        <v>188</v>
      </c>
      <c r="C733" s="14">
        <v>43152.5</v>
      </c>
      <c r="D733" s="13" t="s">
        <v>98</v>
      </c>
      <c r="E733" s="15" t="s">
        <v>99</v>
      </c>
      <c r="F733" s="13" t="s">
        <v>100</v>
      </c>
      <c r="G733" s="15" t="s">
        <v>101</v>
      </c>
      <c r="H733" s="13" t="s">
        <v>1209</v>
      </c>
      <c r="I733" s="15" t="s">
        <v>1210</v>
      </c>
      <c r="J733" s="15" t="s">
        <v>1211</v>
      </c>
      <c r="K733" s="15" t="s">
        <v>1212</v>
      </c>
      <c r="L733" s="13" t="s">
        <v>1223</v>
      </c>
      <c r="M733" s="15" t="s">
        <v>1224</v>
      </c>
      <c r="N733" s="13" t="s">
        <v>166</v>
      </c>
      <c r="O733" s="15" t="s">
        <v>167</v>
      </c>
      <c r="P733" s="15" t="s">
        <v>168</v>
      </c>
      <c r="Q733" s="15" t="s">
        <v>189</v>
      </c>
      <c r="R733" s="13" t="s">
        <v>190</v>
      </c>
      <c r="S733" s="13" t="s">
        <v>113</v>
      </c>
      <c r="T733" s="13" t="s">
        <v>191</v>
      </c>
      <c r="U733" s="14">
        <v>40725</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5"/>
      <c r="CP733" s="13"/>
      <c r="CQ733" s="15"/>
    </row>
    <row r="734" spans="1:95" ht="101.5" x14ac:dyDescent="0.35">
      <c r="A734" s="13" t="s">
        <v>187</v>
      </c>
      <c r="B734" s="13" t="s">
        <v>188</v>
      </c>
      <c r="C734" s="14">
        <v>43152.5</v>
      </c>
      <c r="D734" s="13" t="s">
        <v>98</v>
      </c>
      <c r="E734" s="15" t="s">
        <v>99</v>
      </c>
      <c r="F734" s="13" t="s">
        <v>100</v>
      </c>
      <c r="G734" s="15" t="s">
        <v>101</v>
      </c>
      <c r="H734" s="13" t="s">
        <v>1209</v>
      </c>
      <c r="I734" s="15" t="s">
        <v>1210</v>
      </c>
      <c r="J734" s="15" t="s">
        <v>1211</v>
      </c>
      <c r="K734" s="15" t="s">
        <v>1212</v>
      </c>
      <c r="L734" s="13" t="s">
        <v>1213</v>
      </c>
      <c r="M734" s="15" t="s">
        <v>1214</v>
      </c>
      <c r="N734" s="13" t="s">
        <v>108</v>
      </c>
      <c r="O734" s="15" t="s">
        <v>109</v>
      </c>
      <c r="P734" s="15" t="s">
        <v>110</v>
      </c>
      <c r="Q734" s="15" t="s">
        <v>192</v>
      </c>
      <c r="R734" s="13" t="s">
        <v>193</v>
      </c>
      <c r="S734" s="13" t="s">
        <v>113</v>
      </c>
      <c r="T734" s="13" t="s">
        <v>191</v>
      </c>
      <c r="U734" s="14">
        <v>40725</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5"/>
      <c r="BZ734" s="13"/>
      <c r="CA734" s="15"/>
      <c r="CB734" s="13"/>
      <c r="CC734" s="15"/>
      <c r="CD734" s="13"/>
      <c r="CE734" s="15"/>
      <c r="CF734" s="13"/>
      <c r="CG734" s="15"/>
      <c r="CH734" s="13"/>
      <c r="CI734" s="15"/>
      <c r="CJ734" s="13"/>
      <c r="CK734" s="15"/>
      <c r="CL734" s="13"/>
      <c r="CM734" s="15"/>
      <c r="CN734" s="13"/>
      <c r="CO734" s="15"/>
      <c r="CP734" s="13"/>
      <c r="CQ734" s="15"/>
    </row>
    <row r="735" spans="1:95" ht="101.5" x14ac:dyDescent="0.35">
      <c r="A735" s="13" t="s">
        <v>187</v>
      </c>
      <c r="B735" s="13" t="s">
        <v>188</v>
      </c>
      <c r="C735" s="14">
        <v>43152.5</v>
      </c>
      <c r="D735" s="13" t="s">
        <v>98</v>
      </c>
      <c r="E735" s="15" t="s">
        <v>99</v>
      </c>
      <c r="F735" s="13" t="s">
        <v>100</v>
      </c>
      <c r="G735" s="15" t="s">
        <v>101</v>
      </c>
      <c r="H735" s="13" t="s">
        <v>1209</v>
      </c>
      <c r="I735" s="15" t="s">
        <v>1210</v>
      </c>
      <c r="J735" s="15" t="s">
        <v>1211</v>
      </c>
      <c r="K735" s="15" t="s">
        <v>1212</v>
      </c>
      <c r="L735" s="13" t="s">
        <v>1220</v>
      </c>
      <c r="M735" s="15" t="s">
        <v>1221</v>
      </c>
      <c r="N735" s="13" t="s">
        <v>108</v>
      </c>
      <c r="O735" s="15" t="s">
        <v>156</v>
      </c>
      <c r="P735" s="15" t="s">
        <v>157</v>
      </c>
      <c r="Q735" s="15" t="s">
        <v>192</v>
      </c>
      <c r="R735" s="13" t="s">
        <v>193</v>
      </c>
      <c r="S735" s="13" t="s">
        <v>113</v>
      </c>
      <c r="T735" s="13" t="s">
        <v>191</v>
      </c>
      <c r="U735" s="14">
        <v>40725</v>
      </c>
      <c r="V735" s="14"/>
      <c r="W735" s="15"/>
      <c r="X735" s="13"/>
      <c r="Y735" s="15"/>
      <c r="Z735" s="13"/>
      <c r="AA735" s="15"/>
      <c r="AB735" s="13"/>
      <c r="AC735" s="15"/>
      <c r="AD735" s="13"/>
      <c r="AE735" s="15"/>
      <c r="AF735" s="13"/>
      <c r="AG735" s="15"/>
      <c r="AH735" s="13"/>
      <c r="AI735" s="15"/>
      <c r="AJ735" s="13"/>
      <c r="AK735" s="15"/>
      <c r="AL735" s="13"/>
      <c r="AM735" s="15"/>
      <c r="AN735" s="13"/>
      <c r="AO735" s="15"/>
      <c r="AP735" s="13"/>
      <c r="AQ735" s="15"/>
      <c r="AR735" s="13"/>
      <c r="AS735" s="15"/>
      <c r="AT735" s="13"/>
      <c r="AU735" s="15"/>
      <c r="AV735" s="13"/>
      <c r="AW735" s="15"/>
      <c r="AX735" s="13"/>
      <c r="AY735" s="15"/>
      <c r="AZ735" s="13"/>
      <c r="BA735" s="15"/>
      <c r="BB735" s="13"/>
      <c r="BC735" s="15"/>
      <c r="BD735" s="13"/>
      <c r="BE735" s="15"/>
      <c r="BF735" s="13"/>
      <c r="BG735" s="15"/>
      <c r="BH735" s="13"/>
      <c r="BI735" s="15"/>
      <c r="BJ735" s="13"/>
      <c r="BK735" s="15"/>
      <c r="BL735" s="13"/>
      <c r="BM735" s="15"/>
      <c r="BN735" s="13"/>
      <c r="BO735" s="15"/>
      <c r="BP735" s="13"/>
      <c r="BQ735" s="15"/>
      <c r="BR735" s="13"/>
      <c r="BS735" s="15"/>
      <c r="BT735" s="13"/>
      <c r="BU735" s="15"/>
      <c r="BV735" s="13"/>
      <c r="BW735" s="15"/>
      <c r="BX735" s="13"/>
      <c r="BY735" s="15"/>
      <c r="BZ735" s="13"/>
      <c r="CA735" s="15"/>
      <c r="CB735" s="13"/>
      <c r="CC735" s="15"/>
      <c r="CD735" s="13"/>
      <c r="CE735" s="15"/>
      <c r="CF735" s="13"/>
      <c r="CG735" s="15"/>
      <c r="CH735" s="13"/>
      <c r="CI735" s="15"/>
      <c r="CJ735" s="13"/>
      <c r="CK735" s="15"/>
      <c r="CL735" s="13"/>
      <c r="CM735" s="15"/>
      <c r="CN735" s="13"/>
      <c r="CO735" s="15"/>
      <c r="CP735" s="13"/>
      <c r="CQ735" s="15"/>
    </row>
    <row r="736" spans="1:95" ht="87" x14ac:dyDescent="0.35">
      <c r="A736" s="13" t="s">
        <v>187</v>
      </c>
      <c r="B736" s="13" t="s">
        <v>188</v>
      </c>
      <c r="C736" s="14">
        <v>43152.5</v>
      </c>
      <c r="D736" s="13" t="s">
        <v>98</v>
      </c>
      <c r="E736" s="15" t="s">
        <v>99</v>
      </c>
      <c r="F736" s="13" t="s">
        <v>100</v>
      </c>
      <c r="G736" s="15" t="s">
        <v>101</v>
      </c>
      <c r="H736" s="13" t="s">
        <v>1209</v>
      </c>
      <c r="I736" s="15" t="s">
        <v>1210</v>
      </c>
      <c r="J736" s="15" t="s">
        <v>1211</v>
      </c>
      <c r="K736" s="15" t="s">
        <v>1212</v>
      </c>
      <c r="L736" s="13" t="s">
        <v>1223</v>
      </c>
      <c r="M736" s="15" t="s">
        <v>1224</v>
      </c>
      <c r="N736" s="13" t="s">
        <v>166</v>
      </c>
      <c r="O736" s="15" t="s">
        <v>167</v>
      </c>
      <c r="P736" s="15" t="s">
        <v>168</v>
      </c>
      <c r="Q736" s="15" t="s">
        <v>192</v>
      </c>
      <c r="R736" s="13" t="s">
        <v>193</v>
      </c>
      <c r="S736" s="13" t="s">
        <v>113</v>
      </c>
      <c r="T736" s="13" t="s">
        <v>191</v>
      </c>
      <c r="U736" s="14">
        <v>40725</v>
      </c>
      <c r="V736" s="14"/>
      <c r="W736" s="15"/>
      <c r="X736" s="13"/>
      <c r="Y736" s="15"/>
      <c r="Z736" s="13"/>
      <c r="AA736" s="15"/>
      <c r="AB736" s="13"/>
      <c r="AC736" s="15"/>
      <c r="AD736" s="13"/>
      <c r="AE736" s="15"/>
      <c r="AF736" s="13"/>
      <c r="AG736" s="15"/>
      <c r="AH736" s="13"/>
      <c r="AI736" s="15"/>
      <c r="AJ736" s="13"/>
      <c r="AK736" s="15"/>
      <c r="AL736" s="13"/>
      <c r="AM736" s="15"/>
      <c r="AN736" s="13"/>
      <c r="AO736" s="15"/>
      <c r="AP736" s="13"/>
      <c r="AQ736" s="15"/>
      <c r="AR736" s="13"/>
      <c r="AS736" s="15"/>
      <c r="AT736" s="13"/>
      <c r="AU736" s="15"/>
      <c r="AV736" s="13"/>
      <c r="AW736" s="15"/>
      <c r="AX736" s="13"/>
      <c r="AY736" s="15"/>
      <c r="AZ736" s="13"/>
      <c r="BA736" s="15"/>
      <c r="BB736" s="13"/>
      <c r="BC736" s="15"/>
      <c r="BD736" s="13"/>
      <c r="BE736" s="15"/>
      <c r="BF736" s="13"/>
      <c r="BG736" s="15"/>
      <c r="BH736" s="13"/>
      <c r="BI736" s="15"/>
      <c r="BJ736" s="13"/>
      <c r="BK736" s="15"/>
      <c r="BL736" s="13"/>
      <c r="BM736" s="15"/>
      <c r="BN736" s="13"/>
      <c r="BO736" s="15"/>
      <c r="BP736" s="13"/>
      <c r="BQ736" s="15"/>
      <c r="BR736" s="13"/>
      <c r="BS736" s="15"/>
      <c r="BT736" s="13"/>
      <c r="BU736" s="15"/>
      <c r="BV736" s="13"/>
      <c r="BW736" s="15"/>
      <c r="BX736" s="13"/>
      <c r="BY736" s="15"/>
      <c r="BZ736" s="13"/>
      <c r="CA736" s="15"/>
      <c r="CB736" s="13"/>
      <c r="CC736" s="15"/>
      <c r="CD736" s="13"/>
      <c r="CE736" s="15"/>
      <c r="CF736" s="13"/>
      <c r="CG736" s="15"/>
      <c r="CH736" s="13"/>
      <c r="CI736" s="15"/>
      <c r="CJ736" s="13"/>
      <c r="CK736" s="15"/>
      <c r="CL736" s="13"/>
      <c r="CM736" s="15"/>
      <c r="CN736" s="13"/>
      <c r="CO736" s="15"/>
      <c r="CP736" s="13"/>
      <c r="CQ736" s="15"/>
    </row>
    <row r="737" spans="1:95" ht="101.5" x14ac:dyDescent="0.35">
      <c r="A737" s="13" t="s">
        <v>187</v>
      </c>
      <c r="B737" s="13" t="s">
        <v>188</v>
      </c>
      <c r="C737" s="14">
        <v>43152.5</v>
      </c>
      <c r="D737" s="13" t="s">
        <v>98</v>
      </c>
      <c r="E737" s="15" t="s">
        <v>99</v>
      </c>
      <c r="F737" s="13" t="s">
        <v>100</v>
      </c>
      <c r="G737" s="15" t="s">
        <v>101</v>
      </c>
      <c r="H737" s="13" t="s">
        <v>1209</v>
      </c>
      <c r="I737" s="15" t="s">
        <v>1210</v>
      </c>
      <c r="J737" s="15" t="s">
        <v>1211</v>
      </c>
      <c r="K737" s="15" t="s">
        <v>1212</v>
      </c>
      <c r="L737" s="13" t="s">
        <v>1213</v>
      </c>
      <c r="M737" s="15" t="s">
        <v>1214</v>
      </c>
      <c r="N737" s="13" t="s">
        <v>108</v>
      </c>
      <c r="O737" s="15" t="s">
        <v>109</v>
      </c>
      <c r="P737" s="15" t="s">
        <v>110</v>
      </c>
      <c r="Q737" s="15" t="s">
        <v>194</v>
      </c>
      <c r="R737" s="13" t="s">
        <v>195</v>
      </c>
      <c r="S737" s="13" t="s">
        <v>113</v>
      </c>
      <c r="T737" s="13" t="s">
        <v>191</v>
      </c>
      <c r="U737" s="14">
        <v>40725</v>
      </c>
      <c r="V737" s="14"/>
      <c r="W737" s="15"/>
      <c r="X737" s="13"/>
      <c r="Y737" s="15"/>
      <c r="Z737" s="13"/>
      <c r="AA737" s="15"/>
      <c r="AB737" s="13"/>
      <c r="AC737" s="15"/>
      <c r="AD737" s="13"/>
      <c r="AE737" s="15"/>
      <c r="AF737" s="13"/>
      <c r="AG737" s="15"/>
      <c r="AH737" s="13"/>
      <c r="AI737" s="15"/>
      <c r="AJ737" s="13"/>
      <c r="AK737" s="15"/>
      <c r="AL737" s="13"/>
      <c r="AM737" s="15"/>
      <c r="AN737" s="13"/>
      <c r="AO737" s="15"/>
      <c r="AP737" s="13"/>
      <c r="AQ737" s="15"/>
      <c r="AR737" s="13"/>
      <c r="AS737" s="15"/>
      <c r="AT737" s="13"/>
      <c r="AU737" s="15"/>
      <c r="AV737" s="13"/>
      <c r="AW737" s="15"/>
      <c r="AX737" s="13"/>
      <c r="AY737" s="15"/>
      <c r="AZ737" s="13"/>
      <c r="BA737" s="15"/>
      <c r="BB737" s="13"/>
      <c r="BC737" s="15"/>
      <c r="BD737" s="13"/>
      <c r="BE737" s="15"/>
      <c r="BF737" s="13"/>
      <c r="BG737" s="15"/>
      <c r="BH737" s="13"/>
      <c r="BI737" s="15"/>
      <c r="BJ737" s="13"/>
      <c r="BK737" s="15"/>
      <c r="BL737" s="13"/>
      <c r="BM737" s="15"/>
      <c r="BN737" s="13"/>
      <c r="BO737" s="15"/>
      <c r="BP737" s="13"/>
      <c r="BQ737" s="15"/>
      <c r="BR737" s="13"/>
      <c r="BS737" s="15"/>
      <c r="BT737" s="13"/>
      <c r="BU737" s="15"/>
      <c r="BV737" s="13"/>
      <c r="BW737" s="15"/>
      <c r="BX737" s="13"/>
      <c r="BY737" s="15"/>
      <c r="BZ737" s="13"/>
      <c r="CA737" s="15"/>
      <c r="CB737" s="13"/>
      <c r="CC737" s="15"/>
      <c r="CD737" s="13"/>
      <c r="CE737" s="15"/>
      <c r="CF737" s="13"/>
      <c r="CG737" s="15"/>
      <c r="CH737" s="13"/>
      <c r="CI737" s="15"/>
      <c r="CJ737" s="13"/>
      <c r="CK737" s="15"/>
      <c r="CL737" s="13"/>
      <c r="CM737" s="15"/>
      <c r="CN737" s="13"/>
      <c r="CO737" s="15"/>
      <c r="CP737" s="13"/>
      <c r="CQ737" s="15"/>
    </row>
    <row r="738" spans="1:95" ht="101.5" x14ac:dyDescent="0.35">
      <c r="A738" s="13" t="s">
        <v>187</v>
      </c>
      <c r="B738" s="13" t="s">
        <v>188</v>
      </c>
      <c r="C738" s="14">
        <v>43152.5</v>
      </c>
      <c r="D738" s="13" t="s">
        <v>98</v>
      </c>
      <c r="E738" s="15" t="s">
        <v>99</v>
      </c>
      <c r="F738" s="13" t="s">
        <v>100</v>
      </c>
      <c r="G738" s="15" t="s">
        <v>101</v>
      </c>
      <c r="H738" s="13" t="s">
        <v>1209</v>
      </c>
      <c r="I738" s="15" t="s">
        <v>1210</v>
      </c>
      <c r="J738" s="15" t="s">
        <v>1211</v>
      </c>
      <c r="K738" s="15" t="s">
        <v>1212</v>
      </c>
      <c r="L738" s="13" t="s">
        <v>1220</v>
      </c>
      <c r="M738" s="15" t="s">
        <v>1221</v>
      </c>
      <c r="N738" s="13" t="s">
        <v>108</v>
      </c>
      <c r="O738" s="15" t="s">
        <v>156</v>
      </c>
      <c r="P738" s="15" t="s">
        <v>157</v>
      </c>
      <c r="Q738" s="15" t="s">
        <v>194</v>
      </c>
      <c r="R738" s="13" t="s">
        <v>195</v>
      </c>
      <c r="S738" s="13" t="s">
        <v>113</v>
      </c>
      <c r="T738" s="13" t="s">
        <v>191</v>
      </c>
      <c r="U738" s="14">
        <v>40725</v>
      </c>
      <c r="V738" s="14"/>
      <c r="W738" s="15"/>
      <c r="X738" s="13"/>
      <c r="Y738" s="15"/>
      <c r="Z738" s="13"/>
      <c r="AA738" s="15"/>
      <c r="AB738" s="13"/>
      <c r="AC738" s="15"/>
      <c r="AD738" s="13"/>
      <c r="AE738" s="15"/>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c r="BC738" s="15"/>
      <c r="BD738" s="13"/>
      <c r="BE738" s="15"/>
      <c r="BF738" s="13"/>
      <c r="BG738" s="15"/>
      <c r="BH738" s="13"/>
      <c r="BI738" s="15"/>
      <c r="BJ738" s="13"/>
      <c r="BK738" s="15"/>
      <c r="BL738" s="13"/>
      <c r="BM738" s="15"/>
      <c r="BN738" s="13"/>
      <c r="BO738" s="15"/>
      <c r="BP738" s="13"/>
      <c r="BQ738" s="15"/>
      <c r="BR738" s="13"/>
      <c r="BS738" s="15"/>
      <c r="BT738" s="13"/>
      <c r="BU738" s="15"/>
      <c r="BV738" s="13"/>
      <c r="BW738" s="15"/>
      <c r="BX738" s="13"/>
      <c r="BY738" s="15"/>
      <c r="BZ738" s="13"/>
      <c r="CA738" s="15"/>
      <c r="CB738" s="13"/>
      <c r="CC738" s="15"/>
      <c r="CD738" s="13"/>
      <c r="CE738" s="15"/>
      <c r="CF738" s="13"/>
      <c r="CG738" s="15"/>
      <c r="CH738" s="13"/>
      <c r="CI738" s="15"/>
      <c r="CJ738" s="13"/>
      <c r="CK738" s="15"/>
      <c r="CL738" s="13"/>
      <c r="CM738" s="15"/>
      <c r="CN738" s="13"/>
      <c r="CO738" s="15"/>
      <c r="CP738" s="13"/>
      <c r="CQ738" s="15"/>
    </row>
    <row r="739" spans="1:95" ht="87" x14ac:dyDescent="0.35">
      <c r="A739" s="13" t="s">
        <v>187</v>
      </c>
      <c r="B739" s="13" t="s">
        <v>188</v>
      </c>
      <c r="C739" s="14">
        <v>43152.5</v>
      </c>
      <c r="D739" s="13" t="s">
        <v>98</v>
      </c>
      <c r="E739" s="15" t="s">
        <v>99</v>
      </c>
      <c r="F739" s="13" t="s">
        <v>100</v>
      </c>
      <c r="G739" s="15" t="s">
        <v>101</v>
      </c>
      <c r="H739" s="13" t="s">
        <v>1209</v>
      </c>
      <c r="I739" s="15" t="s">
        <v>1210</v>
      </c>
      <c r="J739" s="15" t="s">
        <v>1211</v>
      </c>
      <c r="K739" s="15" t="s">
        <v>1212</v>
      </c>
      <c r="L739" s="13" t="s">
        <v>1223</v>
      </c>
      <c r="M739" s="15" t="s">
        <v>1224</v>
      </c>
      <c r="N739" s="13" t="s">
        <v>166</v>
      </c>
      <c r="O739" s="15" t="s">
        <v>167</v>
      </c>
      <c r="P739" s="15" t="s">
        <v>168</v>
      </c>
      <c r="Q739" s="15" t="s">
        <v>194</v>
      </c>
      <c r="R739" s="13" t="s">
        <v>195</v>
      </c>
      <c r="S739" s="13" t="s">
        <v>113</v>
      </c>
      <c r="T739" s="13" t="s">
        <v>191</v>
      </c>
      <c r="U739" s="14">
        <v>40725</v>
      </c>
      <c r="V739" s="14"/>
      <c r="W739" s="15"/>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c r="BC739" s="15"/>
      <c r="BD739" s="13"/>
      <c r="BE739" s="15"/>
      <c r="BF739" s="13"/>
      <c r="BG739" s="15"/>
      <c r="BH739" s="13"/>
      <c r="BI739" s="15"/>
      <c r="BJ739" s="13"/>
      <c r="BK739" s="15"/>
      <c r="BL739" s="13"/>
      <c r="BM739" s="15"/>
      <c r="BN739" s="13"/>
      <c r="BO739" s="15"/>
      <c r="BP739" s="13"/>
      <c r="BQ739" s="15"/>
      <c r="BR739" s="13"/>
      <c r="BS739" s="15"/>
      <c r="BT739" s="13"/>
      <c r="BU739" s="15"/>
      <c r="BV739" s="13"/>
      <c r="BW739" s="15"/>
      <c r="BX739" s="13"/>
      <c r="BY739" s="15"/>
      <c r="BZ739" s="13"/>
      <c r="CA739" s="15"/>
      <c r="CB739" s="13"/>
      <c r="CC739" s="15"/>
      <c r="CD739" s="13"/>
      <c r="CE739" s="15"/>
      <c r="CF739" s="13"/>
      <c r="CG739" s="15"/>
      <c r="CH739" s="13"/>
      <c r="CI739" s="15"/>
      <c r="CJ739" s="13"/>
      <c r="CK739" s="15"/>
      <c r="CL739" s="13"/>
      <c r="CM739" s="15"/>
      <c r="CN739" s="13"/>
      <c r="CO739" s="15"/>
      <c r="CP739" s="13"/>
      <c r="CQ739" s="15"/>
    </row>
    <row r="740" spans="1:95" ht="101.5" x14ac:dyDescent="0.35">
      <c r="A740" s="13" t="s">
        <v>187</v>
      </c>
      <c r="B740" s="13" t="s">
        <v>188</v>
      </c>
      <c r="C740" s="14">
        <v>43152.5</v>
      </c>
      <c r="D740" s="13" t="s">
        <v>98</v>
      </c>
      <c r="E740" s="15" t="s">
        <v>99</v>
      </c>
      <c r="F740" s="13" t="s">
        <v>100</v>
      </c>
      <c r="G740" s="15" t="s">
        <v>101</v>
      </c>
      <c r="H740" s="13" t="s">
        <v>1209</v>
      </c>
      <c r="I740" s="15" t="s">
        <v>1210</v>
      </c>
      <c r="J740" s="15" t="s">
        <v>1211</v>
      </c>
      <c r="K740" s="15" t="s">
        <v>1212</v>
      </c>
      <c r="L740" s="13" t="s">
        <v>1213</v>
      </c>
      <c r="M740" s="15" t="s">
        <v>1214</v>
      </c>
      <c r="N740" s="13" t="s">
        <v>108</v>
      </c>
      <c r="O740" s="15" t="s">
        <v>109</v>
      </c>
      <c r="P740" s="15" t="s">
        <v>110</v>
      </c>
      <c r="Q740" s="15" t="s">
        <v>196</v>
      </c>
      <c r="R740" s="13" t="s">
        <v>197</v>
      </c>
      <c r="S740" s="13" t="s">
        <v>113</v>
      </c>
      <c r="T740" s="13" t="s">
        <v>191</v>
      </c>
      <c r="U740" s="14">
        <v>40725</v>
      </c>
      <c r="V740" s="14"/>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c r="BC740" s="15"/>
      <c r="BD740" s="13"/>
      <c r="BE740" s="15"/>
      <c r="BF740" s="13"/>
      <c r="BG740" s="15"/>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c r="CG740" s="15"/>
      <c r="CH740" s="13"/>
      <c r="CI740" s="15"/>
      <c r="CJ740" s="13"/>
      <c r="CK740" s="15"/>
      <c r="CL740" s="13"/>
      <c r="CM740" s="15"/>
      <c r="CN740" s="13"/>
      <c r="CO740" s="15"/>
      <c r="CP740" s="13"/>
      <c r="CQ740" s="15"/>
    </row>
    <row r="741" spans="1:95" ht="101.5" x14ac:dyDescent="0.35">
      <c r="A741" s="13" t="s">
        <v>187</v>
      </c>
      <c r="B741" s="13" t="s">
        <v>188</v>
      </c>
      <c r="C741" s="14">
        <v>43152.5</v>
      </c>
      <c r="D741" s="13" t="s">
        <v>98</v>
      </c>
      <c r="E741" s="15" t="s">
        <v>99</v>
      </c>
      <c r="F741" s="13" t="s">
        <v>100</v>
      </c>
      <c r="G741" s="15" t="s">
        <v>101</v>
      </c>
      <c r="H741" s="13" t="s">
        <v>1209</v>
      </c>
      <c r="I741" s="15" t="s">
        <v>1210</v>
      </c>
      <c r="J741" s="15" t="s">
        <v>1211</v>
      </c>
      <c r="K741" s="15" t="s">
        <v>1212</v>
      </c>
      <c r="L741" s="13" t="s">
        <v>1220</v>
      </c>
      <c r="M741" s="15" t="s">
        <v>1221</v>
      </c>
      <c r="N741" s="13" t="s">
        <v>108</v>
      </c>
      <c r="O741" s="15" t="s">
        <v>156</v>
      </c>
      <c r="P741" s="15" t="s">
        <v>157</v>
      </c>
      <c r="Q741" s="15" t="s">
        <v>196</v>
      </c>
      <c r="R741" s="13" t="s">
        <v>197</v>
      </c>
      <c r="S741" s="13" t="s">
        <v>113</v>
      </c>
      <c r="T741" s="13" t="s">
        <v>191</v>
      </c>
      <c r="U741" s="14">
        <v>40725</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c r="BC741" s="15"/>
      <c r="BD741" s="13"/>
      <c r="BE741" s="15"/>
      <c r="BF741" s="13"/>
      <c r="BG741" s="15"/>
      <c r="BH741" s="13"/>
      <c r="BI741" s="15"/>
      <c r="BJ741" s="13"/>
      <c r="BK741" s="15"/>
      <c r="BL741" s="13"/>
      <c r="BM741" s="15"/>
      <c r="BN741" s="13"/>
      <c r="BO741" s="15"/>
      <c r="BP741" s="13"/>
      <c r="BQ741" s="15"/>
      <c r="BR741" s="13"/>
      <c r="BS741" s="15"/>
      <c r="BT741" s="13"/>
      <c r="BU741" s="15"/>
      <c r="BV741" s="13"/>
      <c r="BW741" s="15"/>
      <c r="BX741" s="13"/>
      <c r="BY741" s="15"/>
      <c r="BZ741" s="13"/>
      <c r="CA741" s="15"/>
      <c r="CB741" s="13"/>
      <c r="CC741" s="15"/>
      <c r="CD741" s="13"/>
      <c r="CE741" s="15"/>
      <c r="CF741" s="13"/>
      <c r="CG741" s="15"/>
      <c r="CH741" s="13"/>
      <c r="CI741" s="15"/>
      <c r="CJ741" s="13"/>
      <c r="CK741" s="15"/>
      <c r="CL741" s="13"/>
      <c r="CM741" s="15"/>
      <c r="CN741" s="13"/>
      <c r="CO741" s="15"/>
      <c r="CP741" s="13"/>
      <c r="CQ741" s="15"/>
    </row>
    <row r="742" spans="1:95" ht="87" x14ac:dyDescent="0.35">
      <c r="A742" s="13" t="s">
        <v>187</v>
      </c>
      <c r="B742" s="13" t="s">
        <v>188</v>
      </c>
      <c r="C742" s="14">
        <v>43152.5</v>
      </c>
      <c r="D742" s="13" t="s">
        <v>98</v>
      </c>
      <c r="E742" s="15" t="s">
        <v>99</v>
      </c>
      <c r="F742" s="13" t="s">
        <v>100</v>
      </c>
      <c r="G742" s="15" t="s">
        <v>101</v>
      </c>
      <c r="H742" s="13" t="s">
        <v>1209</v>
      </c>
      <c r="I742" s="15" t="s">
        <v>1210</v>
      </c>
      <c r="J742" s="15" t="s">
        <v>1211</v>
      </c>
      <c r="K742" s="15" t="s">
        <v>1212</v>
      </c>
      <c r="L742" s="13" t="s">
        <v>1223</v>
      </c>
      <c r="M742" s="15" t="s">
        <v>1224</v>
      </c>
      <c r="N742" s="13" t="s">
        <v>166</v>
      </c>
      <c r="O742" s="15" t="s">
        <v>167</v>
      </c>
      <c r="P742" s="15" t="s">
        <v>168</v>
      </c>
      <c r="Q742" s="15" t="s">
        <v>196</v>
      </c>
      <c r="R742" s="13" t="s">
        <v>197</v>
      </c>
      <c r="S742" s="13" t="s">
        <v>113</v>
      </c>
      <c r="T742" s="13" t="s">
        <v>191</v>
      </c>
      <c r="U742" s="14">
        <v>40725</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c r="CG742" s="15"/>
      <c r="CH742" s="13"/>
      <c r="CI742" s="15"/>
      <c r="CJ742" s="13"/>
      <c r="CK742" s="15"/>
      <c r="CL742" s="13"/>
      <c r="CM742" s="15"/>
      <c r="CN742" s="13"/>
      <c r="CO742" s="15"/>
      <c r="CP742" s="13"/>
      <c r="CQ742" s="15"/>
    </row>
    <row r="743" spans="1:95" ht="101.5" x14ac:dyDescent="0.35">
      <c r="A743" s="13" t="s">
        <v>209</v>
      </c>
      <c r="B743" s="13" t="s">
        <v>97</v>
      </c>
      <c r="C743" s="14">
        <v>44357.393750000003</v>
      </c>
      <c r="D743" s="13" t="s">
        <v>98</v>
      </c>
      <c r="E743" s="15" t="s">
        <v>99</v>
      </c>
      <c r="F743" s="13" t="s">
        <v>100</v>
      </c>
      <c r="G743" s="15" t="s">
        <v>101</v>
      </c>
      <c r="H743" s="13" t="s">
        <v>1209</v>
      </c>
      <c r="I743" s="15" t="s">
        <v>1210</v>
      </c>
      <c r="J743" s="15" t="s">
        <v>1211</v>
      </c>
      <c r="K743" s="15" t="s">
        <v>1212</v>
      </c>
      <c r="L743" s="13" t="s">
        <v>1213</v>
      </c>
      <c r="M743" s="15" t="s">
        <v>1214</v>
      </c>
      <c r="N743" s="13" t="s">
        <v>108</v>
      </c>
      <c r="O743" s="15" t="s">
        <v>109</v>
      </c>
      <c r="P743" s="15" t="s">
        <v>110</v>
      </c>
      <c r="Q743" s="15" t="s">
        <v>225</v>
      </c>
      <c r="R743" s="13" t="s">
        <v>226</v>
      </c>
      <c r="S743" s="13" t="s">
        <v>200</v>
      </c>
      <c r="T743" s="13" t="s">
        <v>114</v>
      </c>
      <c r="U743" s="14">
        <v>43882</v>
      </c>
      <c r="V743" s="14"/>
      <c r="W743" s="15" t="s">
        <v>1226</v>
      </c>
      <c r="X743" s="13" t="s">
        <v>1227</v>
      </c>
      <c r="Y743" s="15" t="str">
        <f>VLOOKUP(X743,'Axe 2 Règles de gestion'!$D$2:$F$408,3, FALSE)</f>
        <v>L'agent doit exercer les fonctions de membre du gouvernement ou être titulaire d'un mandat d'élu de l'Assemblée nationale, du Sénat, ou du Parlement européen.</v>
      </c>
      <c r="Z743" s="13" t="s">
        <v>1228</v>
      </c>
      <c r="AA743" s="15" t="str">
        <f>VLOOKUP(Z743,'Axe 2 Règles de gestion'!$D$2:$F$408,3, FALSE)</f>
        <v>La durée de la disponibilité est égale à la durée du mandat ou de la fonction exercée.</v>
      </c>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c r="BC743" s="15"/>
      <c r="BD743" s="13"/>
      <c r="BE743" s="15"/>
      <c r="BF743" s="13"/>
      <c r="BG743" s="15"/>
      <c r="BH743" s="13"/>
      <c r="BI743" s="15"/>
      <c r="BJ743" s="13"/>
      <c r="BK743" s="15"/>
      <c r="BL743" s="13"/>
      <c r="BM743" s="15"/>
      <c r="BN743" s="13" t="s">
        <v>128</v>
      </c>
      <c r="BO743" s="15" t="str">
        <f>VLOOKUP(BN743,'Axe 2 Règles de gestion'!$D$2:$F$408,3, FALSE)</f>
        <v>La date de début de position doit être antérieure ou égale à la date de fin prévisionnelle de position.</v>
      </c>
      <c r="BP743" s="13" t="s">
        <v>130</v>
      </c>
      <c r="BQ743" s="15" t="str">
        <f>VLOOKUP(BP743,'Axe 2 Règles de gestion'!$D$2:$F$408,3, FALSE)</f>
        <v>La date de début de la position doit être postérieure ou égale à la date d'entrée dans la FPE ou dans la carrière militaire.</v>
      </c>
      <c r="BR743" s="13" t="s">
        <v>132</v>
      </c>
      <c r="BS743" s="15" t="str">
        <f>VLOOKUP(BR743,'Axe 2 Règles de gestion'!$D$2:$F$408,3, FALSE)</f>
        <v>La date de fin réelle de la position doit être antérieure à la date limite de départ à la retraite.</v>
      </c>
      <c r="BT743" s="13" t="s">
        <v>134</v>
      </c>
      <c r="BU743" s="15" t="str">
        <f>VLOOKUP(BT743,'Axe 2 Règles de gestion'!$D$2:$F$408,3, FALSE)</f>
        <v>La date de début de position doit être antérieure ou égale à la date de fin réelle de position.</v>
      </c>
      <c r="BV743" s="13" t="s">
        <v>136</v>
      </c>
      <c r="BW743" s="15" t="str">
        <f>VLOOKUP(BV743,'Axe 2 Règles de gestion'!$D$2:$F$408,3, FALSE)</f>
        <v>La date de fin prévisionnelle de la position doit être antérieure à la date limite de départ à la retraite.</v>
      </c>
      <c r="BX743" s="13" t="s">
        <v>138</v>
      </c>
      <c r="BY743" s="15" t="str">
        <f>VLOOKUP(BX743,'Axe 2 Règles de gestion'!$D$2:$F$408,3, FALSE)</f>
        <v>La date de début de position est à J+1 de la date de fin de position de l'occurrence précédente.</v>
      </c>
      <c r="BZ743" s="13" t="s">
        <v>140</v>
      </c>
      <c r="CA743" s="15" t="str">
        <f>VLOOKUP(BZ743,'Axe 2 Règles de gestion'!$D$2:$F$408,3, FALSE)</f>
        <v>La date de fin ou la date de fin prévisionnelle doit être saisie.</v>
      </c>
      <c r="CB743" s="13" t="s">
        <v>150</v>
      </c>
      <c r="CC743" s="15" t="str">
        <f>VLOOKUP(CB743,'Axe 2 Règles de gestion'!$D$2:$F$408,3, FALSE)</f>
        <v>La saisie d'une occurrence de congés/absences est interdite (date de fin réelle)</v>
      </c>
      <c r="CD743" s="13" t="s">
        <v>152</v>
      </c>
      <c r="CE743" s="15" t="str">
        <f>VLOOKUP(CD743,'Axe 2 Règles de gestion'!$D$2:$F$408,3, FALSE)</f>
        <v>La saisie d'une occurrence de congés/absences est interdite (date de fin prévisionnelle)</v>
      </c>
      <c r="CF743" s="13"/>
      <c r="CG743" s="15"/>
      <c r="CH743" s="13"/>
      <c r="CI743" s="15"/>
      <c r="CJ743" s="13"/>
      <c r="CK743" s="15"/>
      <c r="CL743" s="13"/>
      <c r="CM743" s="15"/>
      <c r="CN743" s="13"/>
      <c r="CO743" s="15"/>
      <c r="CP743" s="13"/>
      <c r="CQ743" s="15"/>
    </row>
    <row r="744" spans="1:95" ht="101.5" x14ac:dyDescent="0.35">
      <c r="A744" s="13" t="s">
        <v>209</v>
      </c>
      <c r="B744" s="13" t="s">
        <v>97</v>
      </c>
      <c r="C744" s="14">
        <v>44357.394444444442</v>
      </c>
      <c r="D744" s="13" t="s">
        <v>98</v>
      </c>
      <c r="E744" s="15" t="s">
        <v>99</v>
      </c>
      <c r="F744" s="13" t="s">
        <v>100</v>
      </c>
      <c r="G744" s="15" t="s">
        <v>101</v>
      </c>
      <c r="H744" s="13" t="s">
        <v>1209</v>
      </c>
      <c r="I744" s="15" t="s">
        <v>1210</v>
      </c>
      <c r="J744" s="15" t="s">
        <v>1211</v>
      </c>
      <c r="K744" s="15" t="s">
        <v>1212</v>
      </c>
      <c r="L744" s="13" t="s">
        <v>1220</v>
      </c>
      <c r="M744" s="15" t="s">
        <v>1221</v>
      </c>
      <c r="N744" s="13" t="s">
        <v>108</v>
      </c>
      <c r="O744" s="15" t="s">
        <v>156</v>
      </c>
      <c r="P744" s="15" t="s">
        <v>157</v>
      </c>
      <c r="Q744" s="15" t="s">
        <v>225</v>
      </c>
      <c r="R744" s="13" t="s">
        <v>226</v>
      </c>
      <c r="S744" s="13" t="s">
        <v>200</v>
      </c>
      <c r="T744" s="13" t="s">
        <v>114</v>
      </c>
      <c r="U744" s="14">
        <v>43882</v>
      </c>
      <c r="V744" s="14"/>
      <c r="W744" s="15" t="s">
        <v>1229</v>
      </c>
      <c r="X744" s="13" t="s">
        <v>1228</v>
      </c>
      <c r="Y744" s="15" t="str">
        <f>VLOOKUP(X744,'Axe 2 Règles de gestion'!$D$2:$F$408,3, FALSE)</f>
        <v>La durée de la disponibilité est égale à la durée du mandat ou de la fonction exercée.</v>
      </c>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t="s">
        <v>128</v>
      </c>
      <c r="BO744" s="15" t="str">
        <f>VLOOKUP(BN744,'Axe 2 Règles de gestion'!$D$2:$F$408,3, FALSE)</f>
        <v>La date de début de position doit être antérieure ou égale à la date de fin prévisionnelle de position.</v>
      </c>
      <c r="BP744" s="13" t="s">
        <v>130</v>
      </c>
      <c r="BQ744" s="15" t="str">
        <f>VLOOKUP(BP744,'Axe 2 Règles de gestion'!$D$2:$F$408,3, FALSE)</f>
        <v>La date de début de la position doit être postérieure ou égale à la date d'entrée dans la FPE ou dans la carrière militaire.</v>
      </c>
      <c r="BR744" s="13" t="s">
        <v>132</v>
      </c>
      <c r="BS744" s="15" t="str">
        <f>VLOOKUP(BR744,'Axe 2 Règles de gestion'!$D$2:$F$408,3, FALSE)</f>
        <v>La date de fin réelle de la position doit être antérieure à la date limite de départ à la retraite.</v>
      </c>
      <c r="BT744" s="13" t="s">
        <v>134</v>
      </c>
      <c r="BU744" s="15" t="str">
        <f>VLOOKUP(BT744,'Axe 2 Règles de gestion'!$D$2:$F$408,3, FALSE)</f>
        <v>La date de début de position doit être antérieure ou égale à la date de fin réelle de position.</v>
      </c>
      <c r="BV744" s="13" t="s">
        <v>136</v>
      </c>
      <c r="BW744" s="15" t="str">
        <f>VLOOKUP(BV744,'Axe 2 Règles de gestion'!$D$2:$F$408,3, FALSE)</f>
        <v>La date de fin prévisionnelle de la position doit être antérieure à la date limite de départ à la retraite.</v>
      </c>
      <c r="BX744" s="13" t="s">
        <v>138</v>
      </c>
      <c r="BY744" s="15" t="str">
        <f>VLOOKUP(BX744,'Axe 2 Règles de gestion'!$D$2:$F$408,3, FALSE)</f>
        <v>La date de début de position est à J+1 de la date de fin de position de l'occurrence précédente.</v>
      </c>
      <c r="BZ744" s="13" t="s">
        <v>140</v>
      </c>
      <c r="CA744" s="15" t="str">
        <f>VLOOKUP(BZ744,'Axe 2 Règles de gestion'!$D$2:$F$408,3, FALSE)</f>
        <v>La date de fin ou la date de fin prévisionnelle doit être saisie.</v>
      </c>
      <c r="CB744" s="13" t="s">
        <v>150</v>
      </c>
      <c r="CC744" s="15" t="str">
        <f>VLOOKUP(CB744,'Axe 2 Règles de gestion'!$D$2:$F$408,3, FALSE)</f>
        <v>La saisie d'une occurrence de congés/absences est interdite (date de fin réelle)</v>
      </c>
      <c r="CD744" s="13" t="s">
        <v>152</v>
      </c>
      <c r="CE744" s="15" t="str">
        <f>VLOOKUP(CD744,'Axe 2 Règles de gestion'!$D$2:$F$408,3, FALSE)</f>
        <v>La saisie d'une occurrence de congés/absences est interdite (date de fin prévisionnelle)</v>
      </c>
      <c r="CF744" s="13"/>
      <c r="CG744" s="15"/>
      <c r="CH744" s="13"/>
      <c r="CI744" s="15"/>
      <c r="CJ744" s="13"/>
      <c r="CK744" s="15"/>
      <c r="CL744" s="13"/>
      <c r="CM744" s="15"/>
      <c r="CN744" s="13"/>
      <c r="CO744" s="15"/>
      <c r="CP744" s="13"/>
      <c r="CQ744" s="15"/>
    </row>
    <row r="745" spans="1:95" ht="87" x14ac:dyDescent="0.35">
      <c r="A745" s="13" t="s">
        <v>209</v>
      </c>
      <c r="B745" s="13" t="s">
        <v>97</v>
      </c>
      <c r="C745" s="14">
        <v>44357.394444444442</v>
      </c>
      <c r="D745" s="13" t="s">
        <v>98</v>
      </c>
      <c r="E745" s="15" t="s">
        <v>99</v>
      </c>
      <c r="F745" s="13" t="s">
        <v>100</v>
      </c>
      <c r="G745" s="15" t="s">
        <v>101</v>
      </c>
      <c r="H745" s="13" t="s">
        <v>1209</v>
      </c>
      <c r="I745" s="15" t="s">
        <v>1210</v>
      </c>
      <c r="J745" s="15" t="s">
        <v>1211</v>
      </c>
      <c r="K745" s="15" t="s">
        <v>1212</v>
      </c>
      <c r="L745" s="13" t="s">
        <v>1223</v>
      </c>
      <c r="M745" s="15" t="s">
        <v>1224</v>
      </c>
      <c r="N745" s="13" t="s">
        <v>166</v>
      </c>
      <c r="O745" s="15" t="s">
        <v>167</v>
      </c>
      <c r="P745" s="15" t="s">
        <v>168</v>
      </c>
      <c r="Q745" s="15" t="s">
        <v>225</v>
      </c>
      <c r="R745" s="13" t="s">
        <v>226</v>
      </c>
      <c r="S745" s="13" t="s">
        <v>200</v>
      </c>
      <c r="T745" s="13" t="s">
        <v>114</v>
      </c>
      <c r="U745" s="14">
        <v>43882</v>
      </c>
      <c r="V745" s="14"/>
      <c r="W745" s="15" t="s">
        <v>1230</v>
      </c>
      <c r="X745" s="13"/>
      <c r="Y745" s="15"/>
      <c r="Z745" s="13"/>
      <c r="AA745" s="15"/>
      <c r="AB745" s="13"/>
      <c r="AC745" s="15"/>
      <c r="AD745" s="13"/>
      <c r="AE745" s="15"/>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c r="BC745" s="15"/>
      <c r="BD745" s="13"/>
      <c r="BE745" s="15"/>
      <c r="BF745" s="13"/>
      <c r="BG745" s="15"/>
      <c r="BH745" s="13"/>
      <c r="BI745" s="15"/>
      <c r="BJ745" s="13"/>
      <c r="BK745" s="15"/>
      <c r="BL745" s="13"/>
      <c r="BM745" s="15"/>
      <c r="BN745" s="13" t="s">
        <v>128</v>
      </c>
      <c r="BO745" s="15" t="str">
        <f>VLOOKUP(BN745,'Axe 2 Règles de gestion'!$D$2:$F$408,3, FALSE)</f>
        <v>La date de début de position doit être antérieure ou égale à la date de fin prévisionnelle de position.</v>
      </c>
      <c r="BP745" s="13" t="s">
        <v>132</v>
      </c>
      <c r="BQ745" s="15" t="str">
        <f>VLOOKUP(BP745,'Axe 2 Règles de gestion'!$D$2:$F$408,3, FALSE)</f>
        <v>La date de fin réelle de la position doit être antérieure à la date limite de départ à la retraite.</v>
      </c>
      <c r="BR745" s="13" t="s">
        <v>134</v>
      </c>
      <c r="BS745" s="15" t="str">
        <f>VLOOKUP(BR745,'Axe 2 Règles de gestion'!$D$2:$F$408,3, FALSE)</f>
        <v>La date de début de position doit être antérieure ou égale à la date de fin réelle de position.</v>
      </c>
      <c r="BT745" s="13" t="s">
        <v>136</v>
      </c>
      <c r="BU745" s="15" t="str">
        <f>VLOOKUP(BT745,'Axe 2 Règles de gestion'!$D$2:$F$408,3, FALSE)</f>
        <v>La date de fin prévisionnelle de la position doit être antérieure à la date limite de départ à la retraite.</v>
      </c>
      <c r="BV745" s="13" t="s">
        <v>140</v>
      </c>
      <c r="BW745" s="15" t="str">
        <f>VLOOKUP(BV745,'Axe 2 Règles de gestion'!$D$2:$F$408,3, FALSE)</f>
        <v>La date de fin ou la date de fin prévisionnelle doit être saisie.</v>
      </c>
      <c r="BX745" s="13" t="s">
        <v>150</v>
      </c>
      <c r="BY745" s="15" t="str">
        <f>VLOOKUP(BX745,'Axe 2 Règles de gestion'!$D$2:$F$408,3, FALSE)</f>
        <v>La saisie d'une occurrence de congés/absences est interdite (date de fin réelle)</v>
      </c>
      <c r="BZ745" s="13" t="s">
        <v>152</v>
      </c>
      <c r="CA745" s="15" t="str">
        <f>VLOOKUP(BZ745,'Axe 2 Règles de gestion'!$D$2:$F$408,3, FALSE)</f>
        <v>La saisie d'une occurrence de congés/absences est interdite (date de fin prévisionnelle)</v>
      </c>
      <c r="CB745" s="13"/>
      <c r="CC745" s="15"/>
      <c r="CD745" s="13"/>
      <c r="CE745" s="15"/>
      <c r="CF745" s="13"/>
      <c r="CG745" s="15"/>
      <c r="CH745" s="13"/>
      <c r="CI745" s="15"/>
      <c r="CJ745" s="13"/>
      <c r="CK745" s="15"/>
      <c r="CL745" s="13"/>
      <c r="CM745" s="15"/>
      <c r="CN745" s="13"/>
      <c r="CO745" s="15"/>
      <c r="CP745" s="13"/>
      <c r="CQ745" s="15"/>
    </row>
    <row r="746" spans="1:95" ht="130.5" x14ac:dyDescent="0.35">
      <c r="A746" s="13" t="s">
        <v>693</v>
      </c>
      <c r="B746" s="13" t="s">
        <v>97</v>
      </c>
      <c r="C746" s="14">
        <v>43633.659722222219</v>
      </c>
      <c r="D746" s="13" t="s">
        <v>98</v>
      </c>
      <c r="E746" s="15" t="s">
        <v>99</v>
      </c>
      <c r="F746" s="13" t="s">
        <v>100</v>
      </c>
      <c r="G746" s="15" t="s">
        <v>101</v>
      </c>
      <c r="H746" s="13" t="s">
        <v>1231</v>
      </c>
      <c r="I746" s="15" t="s">
        <v>1232</v>
      </c>
      <c r="J746" s="15" t="s">
        <v>1233</v>
      </c>
      <c r="K746" s="15" t="s">
        <v>1234</v>
      </c>
      <c r="L746" s="13" t="s">
        <v>1235</v>
      </c>
      <c r="M746" s="15" t="s">
        <v>1236</v>
      </c>
      <c r="N746" s="13" t="s">
        <v>108</v>
      </c>
      <c r="O746" s="15" t="s">
        <v>1237</v>
      </c>
      <c r="P746" s="15" t="s">
        <v>1238</v>
      </c>
      <c r="Q746" s="15" t="s">
        <v>111</v>
      </c>
      <c r="R746" s="13" t="s">
        <v>112</v>
      </c>
      <c r="S746" s="13" t="s">
        <v>113</v>
      </c>
      <c r="T746" s="13" t="s">
        <v>114</v>
      </c>
      <c r="U746" s="14">
        <v>43101</v>
      </c>
      <c r="V746" s="14">
        <v>43552</v>
      </c>
      <c r="W746" s="15" t="s">
        <v>1239</v>
      </c>
      <c r="X746" s="13" t="s">
        <v>562</v>
      </c>
      <c r="Y746" s="15" t="str">
        <f>VLOOKUP(X746,'Axe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746" s="13" t="s">
        <v>1240</v>
      </c>
      <c r="AA746" s="15" t="str">
        <f>VLOOKUP(Z746,'Axe 2 Règles de gestion'!$D$2:$F$408,3, FALSE)</f>
        <v>L'agent, soumis à un engagement à rester au service de l'Etat, doit justifier d'une durée minimale de service de 4 ans depuis sa titularisation dans le corps pour lequel il a pris cet engagement de servir.</v>
      </c>
      <c r="AB746" s="13" t="s">
        <v>564</v>
      </c>
      <c r="AC746" s="15" t="str">
        <f>VLOOKUP(AB746,'Axe 2 Règles de gestion'!$D$2:$F$408,3, FALSE)</f>
        <v>L'agent doit effectuer une demande.</v>
      </c>
      <c r="AD746" s="13" t="s">
        <v>565</v>
      </c>
      <c r="AE746" s="15" t="str">
        <f>VLOOKUP(AD746,'Axe 2 Règles de gestion'!$D$2:$F$408,3, FALSE)</f>
        <v>La disponibilité est accordée après avis des commissions administratives paritaires compétentes.</v>
      </c>
      <c r="AF746" s="13" t="s">
        <v>567</v>
      </c>
      <c r="AG746" s="15" t="str">
        <f>VLOOKUP(AF746,'Axe 2 Règles de gestion'!$D$2:$F$408,3, FALSE)</f>
        <v>La disponibilité est accordée sous réserve des nécessités de service.</v>
      </c>
      <c r="AH746" s="13" t="s">
        <v>569</v>
      </c>
      <c r="AI746" s="15" t="str">
        <f>VLOOKUP(AH746,'Axe 2 Règles de gestion'!$D$2:$F$408,3, FALSE)</f>
        <v>Le silence de l'administration gardé pendant 2 mois à compter de la réception de la demande de l'agent vaut acceptation de cette demande.</v>
      </c>
      <c r="AJ746" s="13" t="s">
        <v>571</v>
      </c>
      <c r="AK746" s="15" t="str">
        <f>VLOOKUP(AJ746,'Axe 2 Règles de gestion'!$D$2:$F$408,3, FALSE)</f>
        <v>L'administration peut exiger de l'agent qu'il respecte un délai maximal de préavis de 3 mois, pouvant être porté dans certains cas à 6 mois.</v>
      </c>
      <c r="AL746" s="13"/>
      <c r="AM746" s="15"/>
      <c r="AN746" s="13"/>
      <c r="AO746" s="15"/>
      <c r="AP746" s="13" t="s">
        <v>1242</v>
      </c>
      <c r="AQ746" s="15" t="str">
        <f>VLOOKUP(AP746,'Axe 2 Règles de gestion'!$D$2:$F$408,3, FALSE)</f>
        <v>La durée prévisionnelle de la disponibilité ne peut pas excéder 3 ans lors de la demande initiale.</v>
      </c>
      <c r="AR746" s="13" t="s">
        <v>1244</v>
      </c>
      <c r="AS746" s="15" t="str">
        <f>VLOOKUP(AR746,'Axe 2 Règles de gestion'!$D$2:$F$408,3, FALSE)</f>
        <v>La durée réelle de la disponibilité ne peut pas excéder 3 ans lors de la demande initiale.</v>
      </c>
      <c r="AT746" s="13" t="s">
        <v>124</v>
      </c>
      <c r="AU746" s="15" t="str">
        <f>VLOOKUP(AT746,'Axe 2 Règles de gestion'!$D$2:$F$408,3, FALSE)</f>
        <v>L'agent doit être en activité.</v>
      </c>
      <c r="AV746" s="13" t="s">
        <v>1246</v>
      </c>
      <c r="AW746" s="15" t="str">
        <f>VLOOKUP(AV746,'Axe 2 Règles de gestion'!$D$2:$F$408,3, FALSE)</f>
        <v>La date de titularisation de l'agent est postérieure ou égale au 01/01/2018.</v>
      </c>
      <c r="AX746" s="13"/>
      <c r="AY746" s="15"/>
      <c r="AZ746" s="13"/>
      <c r="BA746" s="15"/>
      <c r="BB746" s="13"/>
      <c r="BC746" s="15"/>
      <c r="BD746" s="13"/>
      <c r="BE746" s="15"/>
      <c r="BF746" s="13"/>
      <c r="BG746" s="15"/>
      <c r="BH746" s="13"/>
      <c r="BI746" s="15"/>
      <c r="BJ746" s="13"/>
      <c r="BK746" s="15"/>
      <c r="BL746" s="13"/>
      <c r="BM746" s="15"/>
      <c r="BN746" s="13" t="s">
        <v>128</v>
      </c>
      <c r="BO746" s="15" t="str">
        <f>VLOOKUP(BN746,'Axe 2 Règles de gestion'!$D$2:$F$408,3, FALSE)</f>
        <v>La date de début de position doit être antérieure ou égale à la date de fin prévisionnelle de position.</v>
      </c>
      <c r="BP746" s="13" t="s">
        <v>130</v>
      </c>
      <c r="BQ746" s="15" t="str">
        <f>VLOOKUP(BP746,'Axe 2 Règles de gestion'!$D$2:$F$408,3, FALSE)</f>
        <v>La date de début de la position doit être postérieure ou égale à la date d'entrée dans la FPE ou dans la carrière militaire.</v>
      </c>
      <c r="BR746" s="13" t="s">
        <v>132</v>
      </c>
      <c r="BS746" s="15" t="str">
        <f>VLOOKUP(BR746,'Axe 2 Règles de gestion'!$D$2:$F$408,3, FALSE)</f>
        <v>La date de fin réelle de la position doit être antérieure à la date limite de départ à la retraite.</v>
      </c>
      <c r="BT746" s="13" t="s">
        <v>134</v>
      </c>
      <c r="BU746" s="15" t="str">
        <f>VLOOKUP(BT746,'Axe 2 Règles de gestion'!$D$2:$F$408,3, FALSE)</f>
        <v>La date de début de position doit être antérieure ou égale à la date de fin réelle de position.</v>
      </c>
      <c r="BV746" s="13" t="s">
        <v>136</v>
      </c>
      <c r="BW746" s="15" t="str">
        <f>VLOOKUP(BV746,'Axe 2 Règles de gestion'!$D$2:$F$408,3, FALSE)</f>
        <v>La date de fin prévisionnelle de la position doit être antérieure à la date limite de départ à la retraite.</v>
      </c>
      <c r="BX746" s="13" t="s">
        <v>138</v>
      </c>
      <c r="BY746" s="15" t="str">
        <f>VLOOKUP(BX746,'Axe 2 Règles de gestion'!$D$2:$F$408,3, FALSE)</f>
        <v>La date de début de position est à J+1 de la date de fin de position de l'occurrence précédente.</v>
      </c>
      <c r="BZ746" s="13" t="s">
        <v>140</v>
      </c>
      <c r="CA746" s="15" t="str">
        <f>VLOOKUP(BZ746,'Axe 2 Règles de gestion'!$D$2:$F$408,3, FALSE)</f>
        <v>La date de fin ou la date de fin prévisionnelle doit être saisie.</v>
      </c>
      <c r="CB746" s="13"/>
      <c r="CC746" s="15"/>
      <c r="CD746" s="13"/>
      <c r="CE746" s="15"/>
      <c r="CF746" s="13"/>
      <c r="CG746" s="15"/>
      <c r="CH746" s="13"/>
      <c r="CI746" s="15"/>
      <c r="CJ746" s="13"/>
      <c r="CK746" s="15"/>
      <c r="CL746" s="13"/>
      <c r="CM746" s="15"/>
      <c r="CN746" s="13"/>
      <c r="CO746" s="15"/>
      <c r="CP746" s="13"/>
      <c r="CQ746" s="15"/>
    </row>
    <row r="747" spans="1:95" ht="130.5" x14ac:dyDescent="0.35">
      <c r="A747" s="13" t="s">
        <v>1248</v>
      </c>
      <c r="B747" s="13" t="s">
        <v>97</v>
      </c>
      <c r="C747" s="14">
        <v>44015.72152777778</v>
      </c>
      <c r="D747" s="13" t="s">
        <v>98</v>
      </c>
      <c r="E747" s="15" t="s">
        <v>99</v>
      </c>
      <c r="F747" s="13" t="s">
        <v>100</v>
      </c>
      <c r="G747" s="15" t="s">
        <v>101</v>
      </c>
      <c r="H747" s="13" t="s">
        <v>1231</v>
      </c>
      <c r="I747" s="15" t="s">
        <v>1232</v>
      </c>
      <c r="J747" s="15" t="s">
        <v>1233</v>
      </c>
      <c r="K747" s="15" t="s">
        <v>1234</v>
      </c>
      <c r="L747" s="13" t="s">
        <v>1235</v>
      </c>
      <c r="M747" s="15" t="s">
        <v>1236</v>
      </c>
      <c r="N747" s="13" t="s">
        <v>108</v>
      </c>
      <c r="O747" s="15" t="s">
        <v>1237</v>
      </c>
      <c r="P747" s="15" t="s">
        <v>1238</v>
      </c>
      <c r="Q747" s="15" t="s">
        <v>111</v>
      </c>
      <c r="R747" s="13" t="s">
        <v>112</v>
      </c>
      <c r="S747" s="13" t="s">
        <v>113</v>
      </c>
      <c r="T747" s="13" t="s">
        <v>114</v>
      </c>
      <c r="U747" s="14">
        <v>43553</v>
      </c>
      <c r="V747" s="14">
        <v>43830</v>
      </c>
      <c r="W747" s="15" t="s">
        <v>1249</v>
      </c>
      <c r="X747" s="13" t="s">
        <v>562</v>
      </c>
      <c r="Y747" s="15" t="str">
        <f>VLOOKUP(X747,'Axe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747" s="13" t="s">
        <v>1240</v>
      </c>
      <c r="AA747" s="15" t="str">
        <f>VLOOKUP(Z747,'Axe 2 Règles de gestion'!$D$2:$F$408,3, FALSE)</f>
        <v>L'agent, soumis à un engagement à rester au service de l'Etat, doit justifier d'une durée minimale de service de 4 ans depuis sa titularisation dans le corps pour lequel il a pris cet engagement de servir.</v>
      </c>
      <c r="AB747" s="13" t="s">
        <v>564</v>
      </c>
      <c r="AC747" s="15" t="str">
        <f>VLOOKUP(AB747,'Axe 2 Règles de gestion'!$D$2:$F$408,3, FALSE)</f>
        <v>L'agent doit effectuer une demande.</v>
      </c>
      <c r="AD747" s="13" t="s">
        <v>565</v>
      </c>
      <c r="AE747" s="15" t="str">
        <f>VLOOKUP(AD747,'Axe 2 Règles de gestion'!$D$2:$F$408,3, FALSE)</f>
        <v>La disponibilité est accordée après avis des commissions administratives paritaires compétentes.</v>
      </c>
      <c r="AF747" s="13" t="s">
        <v>567</v>
      </c>
      <c r="AG747" s="15" t="str">
        <f>VLOOKUP(AF747,'Axe 2 Règles de gestion'!$D$2:$F$408,3, FALSE)</f>
        <v>La disponibilité est accordée sous réserve des nécessités de service.</v>
      </c>
      <c r="AH747" s="13" t="s">
        <v>569</v>
      </c>
      <c r="AI747" s="15" t="str">
        <f>VLOOKUP(AH747,'Axe 2 Règles de gestion'!$D$2:$F$408,3, FALSE)</f>
        <v>Le silence de l'administration gardé pendant 2 mois à compter de la réception de la demande de l'agent vaut acceptation de cette demande.</v>
      </c>
      <c r="AJ747" s="13" t="s">
        <v>571</v>
      </c>
      <c r="AK747" s="15" t="str">
        <f>VLOOKUP(AJ747,'Axe 2 Règles de gestion'!$D$2:$F$408,3, FALSE)</f>
        <v>L'administration peut exiger de l'agent qu'il respecte un délai maximal de préavis de 3 mois, pouvant être porté dans certains cas à 6 mois.</v>
      </c>
      <c r="AL747" s="13"/>
      <c r="AM747" s="15"/>
      <c r="AN747" s="13"/>
      <c r="AO747" s="15"/>
      <c r="AP747" s="13" t="s">
        <v>1250</v>
      </c>
      <c r="AQ747" s="15" t="str">
        <f>VLOOKUP(AP747,'Axe 2 Règles de gestion'!$D$2:$F$408,3, FALSE)</f>
        <v>La durée prévisionnelle de la disponibilité ne peut pas excéder 5 ans pour chaque période.</v>
      </c>
      <c r="AR747" s="13" t="s">
        <v>1251</v>
      </c>
      <c r="AS747" s="15" t="str">
        <f>VLOOKUP(AR747,'Axe 2 Règles de gestion'!$D$2:$F$408,3, FALSE)</f>
        <v>La durée réelle de la disponibilité ne peut pas excéder 5 ans pour chaque période.</v>
      </c>
      <c r="AT747" s="13" t="s">
        <v>124</v>
      </c>
      <c r="AU747" s="15" t="str">
        <f>VLOOKUP(AT747,'Axe 2 Règles de gestion'!$D$2:$F$408,3, FALSE)</f>
        <v>L'agent doit être en activité.</v>
      </c>
      <c r="AV747" s="13" t="s">
        <v>1246</v>
      </c>
      <c r="AW747" s="15" t="str">
        <f>VLOOKUP(AV747,'Axe 2 Règles de gestion'!$D$2:$F$408,3, FALSE)</f>
        <v>La date de titularisation de l'agent est postérieure ou égale au 01/01/2018.</v>
      </c>
      <c r="AX747" s="13"/>
      <c r="AY747" s="15"/>
      <c r="AZ747" s="13"/>
      <c r="BA747" s="15"/>
      <c r="BB747" s="13"/>
      <c r="BC747" s="15"/>
      <c r="BD747" s="13"/>
      <c r="BE747" s="15"/>
      <c r="BF747" s="13"/>
      <c r="BG747" s="15"/>
      <c r="BH747" s="13"/>
      <c r="BI747" s="15"/>
      <c r="BJ747" s="13"/>
      <c r="BK747" s="15"/>
      <c r="BL747" s="13"/>
      <c r="BM747" s="15"/>
      <c r="BN747" s="13" t="s">
        <v>128</v>
      </c>
      <c r="BO747" s="15" t="str">
        <f>VLOOKUP(BN747,'Axe 2 Règles de gestion'!$D$2:$F$408,3, FALSE)</f>
        <v>La date de début de position doit être antérieure ou égale à la date de fin prévisionnelle de position.</v>
      </c>
      <c r="BP747" s="13" t="s">
        <v>130</v>
      </c>
      <c r="BQ747" s="15" t="str">
        <f>VLOOKUP(BP747,'Axe 2 Règles de gestion'!$D$2:$F$408,3, FALSE)</f>
        <v>La date de début de la position doit être postérieure ou égale à la date d'entrée dans la FPE ou dans la carrière militaire.</v>
      </c>
      <c r="BR747" s="13" t="s">
        <v>132</v>
      </c>
      <c r="BS747" s="15" t="str">
        <f>VLOOKUP(BR747,'Axe 2 Règles de gestion'!$D$2:$F$408,3, FALSE)</f>
        <v>La date de fin réelle de la position doit être antérieure à la date limite de départ à la retraite.</v>
      </c>
      <c r="BT747" s="13" t="s">
        <v>134</v>
      </c>
      <c r="BU747" s="15" t="str">
        <f>VLOOKUP(BT747,'Axe 2 Règles de gestion'!$D$2:$F$408,3, FALSE)</f>
        <v>La date de début de position doit être antérieure ou égale à la date de fin réelle de position.</v>
      </c>
      <c r="BV747" s="13" t="s">
        <v>136</v>
      </c>
      <c r="BW747" s="15" t="str">
        <f>VLOOKUP(BV747,'Axe 2 Règles de gestion'!$D$2:$F$408,3, FALSE)</f>
        <v>La date de fin prévisionnelle de la position doit être antérieure à la date limite de départ à la retraite.</v>
      </c>
      <c r="BX747" s="13" t="s">
        <v>138</v>
      </c>
      <c r="BY747" s="15" t="str">
        <f>VLOOKUP(BX747,'Axe 2 Règles de gestion'!$D$2:$F$408,3, FALSE)</f>
        <v>La date de début de position est à J+1 de la date de fin de position de l'occurrence précédente.</v>
      </c>
      <c r="BZ747" s="13" t="s">
        <v>140</v>
      </c>
      <c r="CA747" s="15" t="str">
        <f>VLOOKUP(BZ747,'Axe 2 Règles de gestion'!$D$2:$F$408,3, FALSE)</f>
        <v>La date de fin ou la date de fin prévisionnelle doit être saisie.</v>
      </c>
      <c r="CB747" s="13"/>
      <c r="CC747" s="15"/>
      <c r="CD747" s="13"/>
      <c r="CE747" s="15"/>
      <c r="CF747" s="13"/>
      <c r="CG747" s="15"/>
      <c r="CH747" s="13"/>
      <c r="CI747" s="15"/>
      <c r="CJ747" s="13"/>
      <c r="CK747" s="15"/>
      <c r="CL747" s="13"/>
      <c r="CM747" s="15"/>
      <c r="CN747" s="13"/>
      <c r="CO747" s="15"/>
      <c r="CP747" s="13"/>
      <c r="CQ747" s="15"/>
    </row>
    <row r="748" spans="1:95" ht="130.5" x14ac:dyDescent="0.35">
      <c r="A748" s="13" t="s">
        <v>142</v>
      </c>
      <c r="B748" s="13" t="s">
        <v>97</v>
      </c>
      <c r="C748" s="14">
        <v>45803.673611111109</v>
      </c>
      <c r="D748" s="13" t="s">
        <v>98</v>
      </c>
      <c r="E748" s="15" t="s">
        <v>99</v>
      </c>
      <c r="F748" s="13" t="s">
        <v>100</v>
      </c>
      <c r="G748" s="15" t="s">
        <v>101</v>
      </c>
      <c r="H748" s="13" t="s">
        <v>1231</v>
      </c>
      <c r="I748" s="15" t="s">
        <v>1232</v>
      </c>
      <c r="J748" s="15" t="s">
        <v>1233</v>
      </c>
      <c r="K748" s="15" t="s">
        <v>1234</v>
      </c>
      <c r="L748" s="13" t="s">
        <v>1235</v>
      </c>
      <c r="M748" s="15" t="s">
        <v>1236</v>
      </c>
      <c r="N748" s="13" t="s">
        <v>108</v>
      </c>
      <c r="O748" s="15" t="s">
        <v>1237</v>
      </c>
      <c r="P748" s="15" t="s">
        <v>1238</v>
      </c>
      <c r="Q748" s="15" t="s">
        <v>111</v>
      </c>
      <c r="R748" s="13" t="s">
        <v>112</v>
      </c>
      <c r="S748" s="13" t="s">
        <v>113</v>
      </c>
      <c r="T748" s="13" t="s">
        <v>114</v>
      </c>
      <c r="U748" s="14">
        <v>43831</v>
      </c>
      <c r="V748" s="14"/>
      <c r="W748" s="15" t="s">
        <v>1252</v>
      </c>
      <c r="X748" s="13" t="s">
        <v>562</v>
      </c>
      <c r="Y748" s="15" t="str">
        <f>VLOOKUP(X748,'Axe 2 Règles de gestion'!$D$2:$F$408,3, FALSE)</f>
        <v>L'administration peut imposer une durée minimale de services effectifs dans le corps ou cadre d'emplois ou auprès de l'administration où l'agent a été affecté pour la première fois après sa nomination dans le corps ou cadre d'emplois.</v>
      </c>
      <c r="Z748" s="13" t="s">
        <v>1240</v>
      </c>
      <c r="AA748" s="15" t="str">
        <f>VLOOKUP(Z748,'Axe 2 Règles de gestion'!$D$2:$F$408,3, FALSE)</f>
        <v>L'agent, soumis à un engagement à rester au service de l'Etat, doit justifier d'une durée minimale de service de 4 ans depuis sa titularisation dans le corps pour lequel il a pris cet engagement de servir.</v>
      </c>
      <c r="AB748" s="13" t="s">
        <v>564</v>
      </c>
      <c r="AC748" s="15" t="str">
        <f>VLOOKUP(AB748,'Axe 2 Règles de gestion'!$D$2:$F$408,3, FALSE)</f>
        <v>L'agent doit effectuer une demande.</v>
      </c>
      <c r="AD748" s="13" t="s">
        <v>567</v>
      </c>
      <c r="AE748" s="15" t="str">
        <f>VLOOKUP(AD748,'Axe 2 Règles de gestion'!$D$2:$F$408,3, FALSE)</f>
        <v>La disponibilité est accordée sous réserve des nécessités de service.</v>
      </c>
      <c r="AF748" s="13" t="s">
        <v>569</v>
      </c>
      <c r="AG748" s="15" t="str">
        <f>VLOOKUP(AF748,'Axe 2 Règles de gestion'!$D$2:$F$408,3, FALSE)</f>
        <v>Le silence de l'administration gardé pendant 2 mois à compter de la réception de la demande de l'agent vaut acceptation de cette demande.</v>
      </c>
      <c r="AH748" s="13" t="s">
        <v>571</v>
      </c>
      <c r="AI748" s="15" t="str">
        <f>VLOOKUP(AH748,'Axe 2 Règles de gestion'!$D$2:$F$408,3, FALSE)</f>
        <v>L'administration peut exiger de l'agent qu'il respecte un délai maximal de préavis de 3 mois, pouvant être porté dans certains cas à 6 mois.</v>
      </c>
      <c r="AJ748" s="13" t="s">
        <v>144</v>
      </c>
      <c r="AK748" s="15" t="str">
        <f>VLOOKUP(AJ748,'Axe 2 Règles de gestion'!$D$2:$F$408,3, FALSE)</f>
        <v>L'administration fait procéder aux enquêtes nécessaires en vue de s'assurer que l'activité de l'agent mis en disponibilité correspond réellement aux motifs pour lesquels il a été placé en cette position.</v>
      </c>
      <c r="AL748" s="13" t="s">
        <v>647</v>
      </c>
      <c r="AM748" s="15" t="str">
        <f>VLOOKUP(AL748,'Axe 2 Règles de gestion'!$D$2:$F$408,3, FALSE)</f>
        <v>Le cumul d'une disponibilité pour convenances personnelles avec une disponibilité pour créer ou reprendre une entreprise déjà prise ne peut pas dépasser 5 ans s'il s'agit de la 1ère période de disponibilité.</v>
      </c>
      <c r="AN748" s="13" t="s">
        <v>1253</v>
      </c>
      <c r="AO748" s="15" t="str">
        <f>VLOOKUP(AN748,'Axe 2 Règles de gestion'!$D$2:$F$408,3, FALSE)</f>
        <v>L'agent a effectué une demande de disponibilité pour convenances personnelles dans le secteur privé.</v>
      </c>
      <c r="AP748" s="13" t="s">
        <v>1246</v>
      </c>
      <c r="AQ748" s="15" t="str">
        <f>VLOOKUP(AP748,'Axe 2 Règles de gestion'!$D$2:$F$408,3, FALSE)</f>
        <v>La date de titularisation de l'agent est postérieure ou égale au 01/01/2018.</v>
      </c>
      <c r="AR748" s="13" t="s">
        <v>635</v>
      </c>
      <c r="AS748" s="15" t="str">
        <f>VLOOKUP(AR748,'Axe 2 Règles de gestion'!$D$2:$F$408,3, FALSE)</f>
        <v>En cas de disponibilité pour convenances personnelles, la durée cumulée ne doit pas excéder 10 ans dans la carrière.</v>
      </c>
      <c r="AT748" s="13"/>
      <c r="AU748" s="15"/>
      <c r="AV748" s="13"/>
      <c r="AW748" s="15"/>
      <c r="AX748" s="13"/>
      <c r="AY748" s="15"/>
      <c r="AZ748" s="13"/>
      <c r="BA748" s="15"/>
      <c r="BB748" s="13"/>
      <c r="BC748" s="15"/>
      <c r="BD748" s="13"/>
      <c r="BE748" s="15"/>
      <c r="BF748" s="13"/>
      <c r="BG748" s="15"/>
      <c r="BH748" s="13"/>
      <c r="BI748" s="15"/>
      <c r="BJ748" s="13"/>
      <c r="BK748" s="15"/>
      <c r="BL748" s="13"/>
      <c r="BM748" s="15"/>
      <c r="BN748" s="13" t="s">
        <v>128</v>
      </c>
      <c r="BO748" s="15" t="str">
        <f>VLOOKUP(BN748,'Axe 2 Règles de gestion'!$D$2:$F$408,3, FALSE)</f>
        <v>La date de début de position doit être antérieure ou égale à la date de fin prévisionnelle de position.</v>
      </c>
      <c r="BP748" s="13" t="s">
        <v>130</v>
      </c>
      <c r="BQ748" s="15" t="str">
        <f>VLOOKUP(BP748,'Axe 2 Règles de gestion'!$D$2:$F$408,3, FALSE)</f>
        <v>La date de début de la position doit être postérieure ou égale à la date d'entrée dans la FPE ou dans la carrière militaire.</v>
      </c>
      <c r="BR748" s="13" t="s">
        <v>132</v>
      </c>
      <c r="BS748" s="15" t="str">
        <f>VLOOKUP(BR748,'Axe 2 Règles de gestion'!$D$2:$F$408,3, FALSE)</f>
        <v>La date de fin réelle de la position doit être antérieure à la date limite de départ à la retraite.</v>
      </c>
      <c r="BT748" s="13" t="s">
        <v>134</v>
      </c>
      <c r="BU748" s="15" t="str">
        <f>VLOOKUP(BT748,'Axe 2 Règles de gestion'!$D$2:$F$408,3, FALSE)</f>
        <v>La date de début de position doit être antérieure ou égale à la date de fin réelle de position.</v>
      </c>
      <c r="BV748" s="13" t="s">
        <v>136</v>
      </c>
      <c r="BW748" s="15" t="str">
        <f>VLOOKUP(BV748,'Axe 2 Règles de gestion'!$D$2:$F$408,3, FALSE)</f>
        <v>La date de fin prévisionnelle de la position doit être antérieure à la date limite de départ à la retraite.</v>
      </c>
      <c r="BX748" s="13" t="s">
        <v>138</v>
      </c>
      <c r="BY748" s="15" t="str">
        <f>VLOOKUP(BX748,'Axe 2 Règles de gestion'!$D$2:$F$408,3, FALSE)</f>
        <v>La date de début de position est à J+1 de la date de fin de position de l'occurrence précédente.</v>
      </c>
      <c r="BZ748" s="13" t="s">
        <v>140</v>
      </c>
      <c r="CA748" s="15" t="str">
        <f>VLOOKUP(BZ748,'Axe 2 Règles de gestion'!$D$2:$F$408,3, FALSE)</f>
        <v>La date de fin ou la date de fin prévisionnelle doit être saisie.</v>
      </c>
      <c r="CB748" s="13" t="s">
        <v>150</v>
      </c>
      <c r="CC748" s="15" t="str">
        <f>VLOOKUP(CB748,'Axe 2 Règles de gestion'!$D$2:$F$408,3, FALSE)</f>
        <v>La saisie d'une occurrence de congés/absences est interdite (date de fin réelle)</v>
      </c>
      <c r="CD748" s="13" t="s">
        <v>152</v>
      </c>
      <c r="CE748" s="15" t="str">
        <f>VLOOKUP(CD748,'Axe 2 Règles de gestion'!$D$2:$F$408,3, FALSE)</f>
        <v>La saisie d'une occurrence de congés/absences est interdite (date de fin prévisionnelle)</v>
      </c>
      <c r="CF748" s="13"/>
      <c r="CG748" s="15"/>
      <c r="CH748" s="13"/>
      <c r="CI748" s="15"/>
      <c r="CJ748" s="13"/>
      <c r="CK748" s="15"/>
      <c r="CL748" s="13"/>
      <c r="CM748" s="15"/>
      <c r="CN748" s="13"/>
      <c r="CO748" s="15"/>
      <c r="CP748" s="13"/>
      <c r="CQ748" s="15"/>
    </row>
    <row r="749" spans="1:95" ht="116" x14ac:dyDescent="0.35">
      <c r="A749" s="13" t="s">
        <v>693</v>
      </c>
      <c r="B749" s="13" t="s">
        <v>97</v>
      </c>
      <c r="C749" s="14">
        <v>43633.660416666666</v>
      </c>
      <c r="D749" s="13" t="s">
        <v>98</v>
      </c>
      <c r="E749" s="15" t="s">
        <v>99</v>
      </c>
      <c r="F749" s="13" t="s">
        <v>100</v>
      </c>
      <c r="G749" s="15" t="s">
        <v>101</v>
      </c>
      <c r="H749" s="13" t="s">
        <v>1231</v>
      </c>
      <c r="I749" s="15" t="s">
        <v>1232</v>
      </c>
      <c r="J749" s="15" t="s">
        <v>1233</v>
      </c>
      <c r="K749" s="15" t="s">
        <v>1234</v>
      </c>
      <c r="L749" s="13" t="s">
        <v>1255</v>
      </c>
      <c r="M749" s="15" t="s">
        <v>1256</v>
      </c>
      <c r="N749" s="13" t="s">
        <v>108</v>
      </c>
      <c r="O749" s="15" t="s">
        <v>1257</v>
      </c>
      <c r="P749" s="15" t="s">
        <v>1258</v>
      </c>
      <c r="Q749" s="15" t="s">
        <v>111</v>
      </c>
      <c r="R749" s="13" t="s">
        <v>112</v>
      </c>
      <c r="S749" s="13" t="s">
        <v>113</v>
      </c>
      <c r="T749" s="13" t="s">
        <v>114</v>
      </c>
      <c r="U749" s="14">
        <v>43101</v>
      </c>
      <c r="V749" s="14">
        <v>43552</v>
      </c>
      <c r="W749" s="15" t="s">
        <v>1259</v>
      </c>
      <c r="X749" s="13" t="s">
        <v>159</v>
      </c>
      <c r="Y749" s="15" t="str">
        <f>VLOOKUP(X749,'Axe 2 Règles de gestion'!$D$2:$F$408,3, FALSE)</f>
        <v>L'agent doit informer son administration d'origine de sa décision de solliciter le renouvellement de sa disponibilité ou de réintégrer son corps d'origine 3 mois au moins avant l'expiration de la disponibilité.</v>
      </c>
      <c r="Z749" s="13"/>
      <c r="AA749" s="15"/>
      <c r="AB749" s="13"/>
      <c r="AC749" s="15"/>
      <c r="AD749" s="13"/>
      <c r="AE749" s="15"/>
      <c r="AF749" s="13"/>
      <c r="AG749" s="15"/>
      <c r="AH749" s="13"/>
      <c r="AI749" s="15"/>
      <c r="AJ749" s="13"/>
      <c r="AK749" s="15"/>
      <c r="AL749" s="13"/>
      <c r="AM749" s="15"/>
      <c r="AN749" s="13"/>
      <c r="AO749" s="15"/>
      <c r="AP749" s="13" t="s">
        <v>1246</v>
      </c>
      <c r="AQ749" s="15" t="str">
        <f>VLOOKUP(AP749,'Axe 2 Règles de gestion'!$D$2:$F$408,3, FALSE)</f>
        <v>La date de titularisation de l'agent est postérieure ou égale au 01/01/2018.</v>
      </c>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t="s">
        <v>128</v>
      </c>
      <c r="BO749" s="15" t="str">
        <f>VLOOKUP(BN749,'Axe 2 Règles de gestion'!$D$2:$F$408,3, FALSE)</f>
        <v>La date de début de position doit être antérieure ou égale à la date de fin prévisionnelle de position.</v>
      </c>
      <c r="BP749" s="13" t="s">
        <v>130</v>
      </c>
      <c r="BQ749" s="15" t="str">
        <f>VLOOKUP(BP749,'Axe 2 Règles de gestion'!$D$2:$F$408,3, FALSE)</f>
        <v>La date de début de la position doit être postérieure ou égale à la date d'entrée dans la FPE ou dans la carrière militaire.</v>
      </c>
      <c r="BR749" s="13" t="s">
        <v>132</v>
      </c>
      <c r="BS749" s="15" t="str">
        <f>VLOOKUP(BR749,'Axe 2 Règles de gestion'!$D$2:$F$408,3, FALSE)</f>
        <v>La date de fin réelle de la position doit être antérieure à la date limite de départ à la retraite.</v>
      </c>
      <c r="BT749" s="13" t="s">
        <v>134</v>
      </c>
      <c r="BU749" s="15" t="str">
        <f>VLOOKUP(BT749,'Axe 2 Règles de gestion'!$D$2:$F$408,3, FALSE)</f>
        <v>La date de début de position doit être antérieure ou égale à la date de fin réelle de position.</v>
      </c>
      <c r="BV749" s="13" t="s">
        <v>136</v>
      </c>
      <c r="BW749" s="15" t="str">
        <f>VLOOKUP(BV749,'Axe 2 Règles de gestion'!$D$2:$F$408,3, FALSE)</f>
        <v>La date de fin prévisionnelle de la position doit être antérieure à la date limite de départ à la retraite.</v>
      </c>
      <c r="BX749" s="13" t="s">
        <v>138</v>
      </c>
      <c r="BY749" s="15" t="str">
        <f>VLOOKUP(BX749,'Axe 2 Règles de gestion'!$D$2:$F$408,3, FALSE)</f>
        <v>La date de début de position est à J+1 de la date de fin de position de l'occurrence précédente.</v>
      </c>
      <c r="BZ749" s="13" t="s">
        <v>140</v>
      </c>
      <c r="CA749" s="15" t="str">
        <f>VLOOKUP(BZ749,'Axe 2 Règles de gestion'!$D$2:$F$408,3, FALSE)</f>
        <v>La date de fin ou la date de fin prévisionnelle doit être saisie.</v>
      </c>
      <c r="CB749" s="13"/>
      <c r="CC749" s="15"/>
      <c r="CD749" s="13"/>
      <c r="CE749" s="15"/>
      <c r="CF749" s="13"/>
      <c r="CG749" s="15"/>
      <c r="CH749" s="13"/>
      <c r="CI749" s="15"/>
      <c r="CJ749" s="13"/>
      <c r="CK749" s="15"/>
      <c r="CL749" s="13"/>
      <c r="CM749" s="15"/>
      <c r="CN749" s="13"/>
      <c r="CO749" s="15"/>
      <c r="CP749" s="13"/>
      <c r="CQ749" s="15"/>
    </row>
    <row r="750" spans="1:95" ht="130.5" x14ac:dyDescent="0.35">
      <c r="A750" s="13" t="s">
        <v>142</v>
      </c>
      <c r="B750" s="13" t="s">
        <v>97</v>
      </c>
      <c r="C750" s="14">
        <v>45803.677083333336</v>
      </c>
      <c r="D750" s="13" t="s">
        <v>98</v>
      </c>
      <c r="E750" s="15" t="s">
        <v>99</v>
      </c>
      <c r="F750" s="13" t="s">
        <v>100</v>
      </c>
      <c r="G750" s="15" t="s">
        <v>101</v>
      </c>
      <c r="H750" s="13" t="s">
        <v>1231</v>
      </c>
      <c r="I750" s="15" t="s">
        <v>1232</v>
      </c>
      <c r="J750" s="15" t="s">
        <v>1233</v>
      </c>
      <c r="K750" s="15" t="s">
        <v>1234</v>
      </c>
      <c r="L750" s="13" t="s">
        <v>1255</v>
      </c>
      <c r="M750" s="15" t="s">
        <v>1256</v>
      </c>
      <c r="N750" s="13" t="s">
        <v>108</v>
      </c>
      <c r="O750" s="15" t="s">
        <v>1257</v>
      </c>
      <c r="P750" s="15" t="s">
        <v>1258</v>
      </c>
      <c r="Q750" s="15" t="s">
        <v>111</v>
      </c>
      <c r="R750" s="13" t="s">
        <v>112</v>
      </c>
      <c r="S750" s="13" t="s">
        <v>113</v>
      </c>
      <c r="T750" s="13" t="s">
        <v>114</v>
      </c>
      <c r="U750" s="14">
        <v>43553</v>
      </c>
      <c r="V750" s="14"/>
      <c r="W750" s="15" t="s">
        <v>1260</v>
      </c>
      <c r="X750" s="13" t="s">
        <v>654</v>
      </c>
      <c r="Y750" s="15" t="str">
        <f>VLOOKUP(X750,'Axe 2 Règles de gestion'!$D$2:$F$408,3, FALSE)</f>
        <v>Si l'agent a cumulé plus de 5 années en disponibilité pour convenances personnelles, il ne peut bénéficier d'un renouvellement qu'à condition de réintégrer d'abord la fonction publique pendant au moins 18 mois de services effectifs.</v>
      </c>
      <c r="Z750" s="13" t="s">
        <v>162</v>
      </c>
      <c r="AA750" s="15" t="str">
        <f>VLOOKUP(Z750,'Axe 2 Règles de gestion'!$D$2:$F$408,3, FALSE)</f>
        <v>L'agent doit informer son administration d'origine de sa décision de solliciter le renouvellement de sa disponibilité 3 mois au moins avant l'expiration de la disponibilité.</v>
      </c>
      <c r="AB750" s="13" t="s">
        <v>144</v>
      </c>
      <c r="AC750" s="15" t="str">
        <f>VLOOKUP(AB750,'Axe 2 Règles de gestion'!$D$2:$F$408,3, FALSE)</f>
        <v>L'administration fait procéder aux enquêtes nécessaires en vue de s'assurer que l'activité de l'agent mis en disponibilité correspond réellement aux motifs pour lesquels il a été placé en cette position.</v>
      </c>
      <c r="AD750" s="13"/>
      <c r="AE750" s="15"/>
      <c r="AF750" s="13"/>
      <c r="AG750" s="15"/>
      <c r="AH750" s="13"/>
      <c r="AI750" s="15"/>
      <c r="AJ750" s="13"/>
      <c r="AK750" s="15"/>
      <c r="AL750" s="13"/>
      <c r="AM750" s="15"/>
      <c r="AN750" s="13"/>
      <c r="AO750" s="15"/>
      <c r="AP750" s="13" t="s">
        <v>1246</v>
      </c>
      <c r="AQ750" s="15" t="str">
        <f>VLOOKUP(AP750,'Axe 2 Règles de gestion'!$D$2:$F$408,3, FALSE)</f>
        <v>La date de titularisation de l'agent est postérieure ou égale au 01/01/2018.</v>
      </c>
      <c r="AR750" s="13" t="s">
        <v>635</v>
      </c>
      <c r="AS750" s="15" t="str">
        <f>VLOOKUP(AR750,'Axe 2 Règles de gestion'!$D$2:$F$408,3, FALSE)</f>
        <v>En cas de disponibilité pour convenances personnelles, la durée cumulée ne doit pas excéder 10 ans dans la carrière.</v>
      </c>
      <c r="AT750" s="13"/>
      <c r="AU750" s="15"/>
      <c r="AV750" s="13"/>
      <c r="AW750" s="15"/>
      <c r="AX750" s="13"/>
      <c r="AY750" s="15"/>
      <c r="AZ750" s="13"/>
      <c r="BA750" s="15"/>
      <c r="BB750" s="13"/>
      <c r="BC750" s="15"/>
      <c r="BD750" s="13"/>
      <c r="BE750" s="15"/>
      <c r="BF750" s="13"/>
      <c r="BG750" s="15"/>
      <c r="BH750" s="13"/>
      <c r="BI750" s="15"/>
      <c r="BJ750" s="13"/>
      <c r="BK750" s="15"/>
      <c r="BL750" s="13"/>
      <c r="BM750" s="15"/>
      <c r="BN750" s="13" t="s">
        <v>128</v>
      </c>
      <c r="BO750" s="15" t="str">
        <f>VLOOKUP(BN750,'Axe 2 Règles de gestion'!$D$2:$F$408,3, FALSE)</f>
        <v>La date de début de position doit être antérieure ou égale à la date de fin prévisionnelle de position.</v>
      </c>
      <c r="BP750" s="13" t="s">
        <v>130</v>
      </c>
      <c r="BQ750" s="15" t="str">
        <f>VLOOKUP(BP750,'Axe 2 Règles de gestion'!$D$2:$F$408,3, FALSE)</f>
        <v>La date de début de la position doit être postérieure ou égale à la date d'entrée dans la FPE ou dans la carrière militaire.</v>
      </c>
      <c r="BR750" s="13" t="s">
        <v>132</v>
      </c>
      <c r="BS750" s="15" t="str">
        <f>VLOOKUP(BR750,'Axe 2 Règles de gestion'!$D$2:$F$408,3, FALSE)</f>
        <v>La date de fin réelle de la position doit être antérieure à la date limite de départ à la retraite.</v>
      </c>
      <c r="BT750" s="13" t="s">
        <v>134</v>
      </c>
      <c r="BU750" s="15" t="str">
        <f>VLOOKUP(BT750,'Axe 2 Règles de gestion'!$D$2:$F$408,3, FALSE)</f>
        <v>La date de début de position doit être antérieure ou égale à la date de fin réelle de position.</v>
      </c>
      <c r="BV750" s="13" t="s">
        <v>136</v>
      </c>
      <c r="BW750" s="15" t="str">
        <f>VLOOKUP(BV750,'Axe 2 Règles de gestion'!$D$2:$F$408,3, FALSE)</f>
        <v>La date de fin prévisionnelle de la position doit être antérieure à la date limite de départ à la retraite.</v>
      </c>
      <c r="BX750" s="13" t="s">
        <v>138</v>
      </c>
      <c r="BY750" s="15" t="str">
        <f>VLOOKUP(BX750,'Axe 2 Règles de gestion'!$D$2:$F$408,3, FALSE)</f>
        <v>La date de début de position est à J+1 de la date de fin de position de l'occurrence précédente.</v>
      </c>
      <c r="BZ750" s="13" t="s">
        <v>140</v>
      </c>
      <c r="CA750" s="15" t="str">
        <f>VLOOKUP(BZ750,'Axe 2 Règles de gestion'!$D$2:$F$408,3, FALSE)</f>
        <v>La date de fin ou la date de fin prévisionnelle doit être saisie.</v>
      </c>
      <c r="CB750" s="13" t="s">
        <v>150</v>
      </c>
      <c r="CC750" s="15" t="str">
        <f>VLOOKUP(CB750,'Axe 2 Règles de gestion'!$D$2:$F$408,3, FALSE)</f>
        <v>La saisie d'une occurrence de congés/absences est interdite (date de fin réelle)</v>
      </c>
      <c r="CD750" s="13" t="s">
        <v>152</v>
      </c>
      <c r="CE750" s="15" t="str">
        <f>VLOOKUP(CD750,'Axe 2 Règles de gestion'!$D$2:$F$408,3, FALSE)</f>
        <v>La saisie d'une occurrence de congés/absences est interdite (date de fin prévisionnelle)</v>
      </c>
      <c r="CF750" s="13"/>
      <c r="CG750" s="15"/>
      <c r="CH750" s="13"/>
      <c r="CI750" s="15"/>
      <c r="CJ750" s="13"/>
      <c r="CK750" s="15"/>
      <c r="CL750" s="13"/>
      <c r="CM750" s="15"/>
      <c r="CN750" s="13"/>
      <c r="CO750" s="15"/>
      <c r="CP750" s="13"/>
      <c r="CQ750" s="15"/>
    </row>
    <row r="751" spans="1:95" ht="130.5" x14ac:dyDescent="0.35">
      <c r="A751" s="13" t="s">
        <v>693</v>
      </c>
      <c r="B751" s="13" t="s">
        <v>97</v>
      </c>
      <c r="C751" s="14">
        <v>43633.658333333333</v>
      </c>
      <c r="D751" s="13" t="s">
        <v>98</v>
      </c>
      <c r="E751" s="15" t="s">
        <v>99</v>
      </c>
      <c r="F751" s="13" t="s">
        <v>100</v>
      </c>
      <c r="G751" s="15" t="s">
        <v>101</v>
      </c>
      <c r="H751" s="13" t="s">
        <v>1231</v>
      </c>
      <c r="I751" s="15" t="s">
        <v>1232</v>
      </c>
      <c r="J751" s="15" t="s">
        <v>1233</v>
      </c>
      <c r="K751" s="15" t="s">
        <v>1234</v>
      </c>
      <c r="L751" s="13" t="s">
        <v>1261</v>
      </c>
      <c r="M751" s="15" t="s">
        <v>1262</v>
      </c>
      <c r="N751" s="13" t="s">
        <v>166</v>
      </c>
      <c r="O751" s="15" t="s">
        <v>1263</v>
      </c>
      <c r="P751" s="15" t="s">
        <v>1264</v>
      </c>
      <c r="Q751" s="15" t="s">
        <v>111</v>
      </c>
      <c r="R751" s="13" t="s">
        <v>112</v>
      </c>
      <c r="S751" s="13" t="s">
        <v>113</v>
      </c>
      <c r="T751" s="13" t="s">
        <v>114</v>
      </c>
      <c r="U751" s="14">
        <v>43101</v>
      </c>
      <c r="V751" s="14">
        <v>43552</v>
      </c>
      <c r="W751" s="15" t="s">
        <v>1265</v>
      </c>
      <c r="X751" s="13" t="s">
        <v>159</v>
      </c>
      <c r="Y751" s="15" t="str">
        <f>VLOOKUP(X751,'Axe 2 Règles de gestion'!$D$2:$F$408,3, FALSE)</f>
        <v>L'agent doit informer son administration d'origine de sa décision de solliciter le renouvellement de sa disponibilité ou de réintégrer son corps d'origine 3 mois au moins avant l'expiration de la disponibilité.</v>
      </c>
      <c r="Z751" s="13" t="s">
        <v>170</v>
      </c>
      <c r="AA751" s="15" t="str">
        <f>VLOOKUP(Z751,'Axe 2 Règles de gestion'!$D$2:$F$408,3, FALSE)</f>
        <v>La réintégration est subordonnée à la vérification par un médecin agréé et, éventuellement, par le comité médical compétent, de l'aptitude physique de l'agent à l'exercice des fonctions afférentes à son grade.</v>
      </c>
      <c r="AB751" s="13" t="s">
        <v>172</v>
      </c>
      <c r="AC751" s="15" t="str">
        <f>VLOOKUP(AB751,'Axe 2 Règles de gestion'!$D$2:$F$408,3, FALSE)</f>
        <v>L'agent qui ne peut être réintégré pour cause d'inaptitude physique est soit reclassé, soit mis en disponibilité d'office. En cas d'inaptitude définitive à l'exercice de ses fonctions, l'agent est admis à la retraite ou licencié.</v>
      </c>
      <c r="AD751" s="13"/>
      <c r="AE751" s="15"/>
      <c r="AF751" s="13"/>
      <c r="AG751" s="15"/>
      <c r="AH751" s="13"/>
      <c r="AI751" s="15"/>
      <c r="AJ751" s="13"/>
      <c r="AK751" s="15"/>
      <c r="AL751" s="13"/>
      <c r="AM751" s="15"/>
      <c r="AN751" s="13"/>
      <c r="AO751" s="15"/>
      <c r="AP751" s="13" t="s">
        <v>1242</v>
      </c>
      <c r="AQ751" s="15" t="str">
        <f>VLOOKUP(AP751,'Axe 2 Règles de gestion'!$D$2:$F$408,3, FALSE)</f>
        <v>La durée prévisionnelle de la disponibilité ne peut pas excéder 3 ans lors de la demande initiale.</v>
      </c>
      <c r="AR751" s="13" t="s">
        <v>1244</v>
      </c>
      <c r="AS751" s="15" t="str">
        <f>VLOOKUP(AR751,'Axe 2 Règles de gestion'!$D$2:$F$408,3, FALSE)</f>
        <v>La durée réelle de la disponibilité ne peut pas excéder 3 ans lors de la demande initiale.</v>
      </c>
      <c r="AT751" s="13" t="s">
        <v>1246</v>
      </c>
      <c r="AU751" s="15" t="str">
        <f>VLOOKUP(AT751,'Axe 2 Règles de gestion'!$D$2:$F$408,3, FALSE)</f>
        <v>La date de titularisation de l'agent est postérieure ou égale au 01/01/2018.</v>
      </c>
      <c r="AV751" s="13"/>
      <c r="AW751" s="15"/>
      <c r="AX751" s="13"/>
      <c r="AY751" s="15"/>
      <c r="AZ751" s="13"/>
      <c r="BA751" s="15"/>
      <c r="BB751" s="13"/>
      <c r="BC751" s="15"/>
      <c r="BD751" s="13"/>
      <c r="BE751" s="15"/>
      <c r="BF751" s="13"/>
      <c r="BG751" s="15"/>
      <c r="BH751" s="13"/>
      <c r="BI751" s="15"/>
      <c r="BJ751" s="13"/>
      <c r="BK751" s="15"/>
      <c r="BL751" s="13"/>
      <c r="BM751" s="15"/>
      <c r="BN751" s="13" t="s">
        <v>128</v>
      </c>
      <c r="BO751" s="15" t="str">
        <f>VLOOKUP(BN751,'Axe 2 Règles de gestion'!$D$2:$F$408,3, FALSE)</f>
        <v>La date de début de position doit être antérieure ou égale à la date de fin prévisionnelle de position.</v>
      </c>
      <c r="BP751" s="13" t="s">
        <v>132</v>
      </c>
      <c r="BQ751" s="15" t="str">
        <f>VLOOKUP(BP751,'Axe 2 Règles de gestion'!$D$2:$F$408,3, FALSE)</f>
        <v>La date de fin réelle de la position doit être antérieure à la date limite de départ à la retraite.</v>
      </c>
      <c r="BR751" s="13" t="s">
        <v>134</v>
      </c>
      <c r="BS751" s="15" t="str">
        <f>VLOOKUP(BR751,'Axe 2 Règles de gestion'!$D$2:$F$408,3, FALSE)</f>
        <v>La date de début de position doit être antérieure ou égale à la date de fin réelle de position.</v>
      </c>
      <c r="BT751" s="13" t="s">
        <v>136</v>
      </c>
      <c r="BU751" s="15" t="str">
        <f>VLOOKUP(BT751,'Axe 2 Règles de gestion'!$D$2:$F$408,3, FALSE)</f>
        <v>La date de fin prévisionnelle de la position doit être antérieure à la date limite de départ à la retraite.</v>
      </c>
      <c r="BV751" s="13" t="s">
        <v>140</v>
      </c>
      <c r="BW751" s="15" t="str">
        <f>VLOOKUP(BV751,'Axe 2 Règles de gestion'!$D$2:$F$408,3, FALSE)</f>
        <v>La date de fin ou la date de fin prévisionnelle doit être saisie.</v>
      </c>
      <c r="BX751" s="13"/>
      <c r="BY751" s="15"/>
      <c r="BZ751" s="13"/>
      <c r="CA751" s="15"/>
      <c r="CB751" s="13"/>
      <c r="CC751" s="15"/>
      <c r="CD751" s="13"/>
      <c r="CE751" s="15"/>
      <c r="CF751" s="13"/>
      <c r="CG751" s="15"/>
      <c r="CH751" s="13"/>
      <c r="CI751" s="15"/>
      <c r="CJ751" s="13"/>
      <c r="CK751" s="15"/>
      <c r="CL751" s="13"/>
      <c r="CM751" s="15"/>
      <c r="CN751" s="13"/>
      <c r="CO751" s="15"/>
      <c r="CP751" s="13"/>
      <c r="CQ751" s="15"/>
    </row>
    <row r="752" spans="1:95" ht="130.5" x14ac:dyDescent="0.35">
      <c r="A752" s="13" t="s">
        <v>174</v>
      </c>
      <c r="B752" s="13" t="s">
        <v>97</v>
      </c>
      <c r="C752" s="14">
        <v>44713.904166666667</v>
      </c>
      <c r="D752" s="13" t="s">
        <v>98</v>
      </c>
      <c r="E752" s="15" t="s">
        <v>99</v>
      </c>
      <c r="F752" s="13" t="s">
        <v>100</v>
      </c>
      <c r="G752" s="15" t="s">
        <v>101</v>
      </c>
      <c r="H752" s="13" t="s">
        <v>1231</v>
      </c>
      <c r="I752" s="15" t="s">
        <v>1232</v>
      </c>
      <c r="J752" s="15" t="s">
        <v>1233</v>
      </c>
      <c r="K752" s="15" t="s">
        <v>1234</v>
      </c>
      <c r="L752" s="13" t="s">
        <v>1261</v>
      </c>
      <c r="M752" s="15" t="s">
        <v>1262</v>
      </c>
      <c r="N752" s="13" t="s">
        <v>166</v>
      </c>
      <c r="O752" s="15" t="s">
        <v>1263</v>
      </c>
      <c r="P752" s="15" t="s">
        <v>1264</v>
      </c>
      <c r="Q752" s="15" t="s">
        <v>111</v>
      </c>
      <c r="R752" s="13" t="s">
        <v>112</v>
      </c>
      <c r="S752" s="13" t="s">
        <v>113</v>
      </c>
      <c r="T752" s="13" t="s">
        <v>114</v>
      </c>
      <c r="U752" s="14">
        <v>43553</v>
      </c>
      <c r="V752" s="14">
        <v>44633</v>
      </c>
      <c r="W752" s="15" t="s">
        <v>1266</v>
      </c>
      <c r="X752" s="13" t="s">
        <v>159</v>
      </c>
      <c r="Y752" s="15" t="str">
        <f>VLOOKUP(X752,'Axe 2 Règles de gestion'!$D$2:$F$408,3, FALSE)</f>
        <v>L'agent doit informer son administration d'origine de sa décision de solliciter le renouvellement de sa disponibilité ou de réintégrer son corps d'origine 3 mois au moins avant l'expiration de la disponibilité.</v>
      </c>
      <c r="Z752" s="13" t="s">
        <v>170</v>
      </c>
      <c r="AA752" s="15" t="str">
        <f>VLOOKUP(Z752,'Axe 2 Règles de gestion'!$D$2:$F$408,3, FALSE)</f>
        <v>La réintégration est subordonnée à la vérification par un médecin agréé et, éventuellement, par le comité médical compétent, de l'aptitude physique de l'agent à l'exercice des fonctions afférentes à son grade.</v>
      </c>
      <c r="AB752" s="13" t="s">
        <v>172</v>
      </c>
      <c r="AC752" s="15" t="str">
        <f>VLOOKUP(AB752,'Axe 2 Règles de gestion'!$D$2:$F$408,3, FALSE)</f>
        <v>L'agent qui ne peut être réintégré pour cause d'inaptitude physique est soit reclassé, soit mis en disponibilité d'office. En cas d'inaptitude définitive à l'exercice de ses fonctions, l'agent est admis à la retraite ou licencié.</v>
      </c>
      <c r="AD752" s="13"/>
      <c r="AE752" s="15"/>
      <c r="AF752" s="13"/>
      <c r="AG752" s="15"/>
      <c r="AH752" s="13"/>
      <c r="AI752" s="15"/>
      <c r="AJ752" s="13"/>
      <c r="AK752" s="15"/>
      <c r="AL752" s="13"/>
      <c r="AM752" s="15"/>
      <c r="AN752" s="13"/>
      <c r="AO752" s="15"/>
      <c r="AP752" s="13" t="s">
        <v>1250</v>
      </c>
      <c r="AQ752" s="15" t="str">
        <f>VLOOKUP(AP752,'Axe 2 Règles de gestion'!$D$2:$F$408,3, FALSE)</f>
        <v>La durée prévisionnelle de la disponibilité ne peut pas excéder 5 ans pour chaque période.</v>
      </c>
      <c r="AR752" s="13" t="s">
        <v>1251</v>
      </c>
      <c r="AS752" s="15" t="str">
        <f>VLOOKUP(AR752,'Axe 2 Règles de gestion'!$D$2:$F$408,3, FALSE)</f>
        <v>La durée réelle de la disponibilité ne peut pas excéder 5 ans pour chaque période.</v>
      </c>
      <c r="AT752" s="13" t="s">
        <v>1246</v>
      </c>
      <c r="AU752" s="15" t="str">
        <f>VLOOKUP(AT752,'Axe 2 Règles de gestion'!$D$2:$F$408,3, FALSE)</f>
        <v>La date de titularisation de l'agent est postérieure ou égale au 01/01/2018.</v>
      </c>
      <c r="AV752" s="13"/>
      <c r="AW752" s="15"/>
      <c r="AX752" s="13"/>
      <c r="AY752" s="15"/>
      <c r="AZ752" s="13"/>
      <c r="BA752" s="15"/>
      <c r="BB752" s="13"/>
      <c r="BC752" s="15"/>
      <c r="BD752" s="13"/>
      <c r="BE752" s="15"/>
      <c r="BF752" s="13"/>
      <c r="BG752" s="15"/>
      <c r="BH752" s="13"/>
      <c r="BI752" s="15"/>
      <c r="BJ752" s="13"/>
      <c r="BK752" s="15"/>
      <c r="BL752" s="13"/>
      <c r="BM752" s="15"/>
      <c r="BN752" s="13" t="s">
        <v>128</v>
      </c>
      <c r="BO752" s="15" t="str">
        <f>VLOOKUP(BN752,'Axe 2 Règles de gestion'!$D$2:$F$408,3, FALSE)</f>
        <v>La date de début de position doit être antérieure ou égale à la date de fin prévisionnelle de position.</v>
      </c>
      <c r="BP752" s="13" t="s">
        <v>132</v>
      </c>
      <c r="BQ752" s="15" t="str">
        <f>VLOOKUP(BP752,'Axe 2 Règles de gestion'!$D$2:$F$408,3, FALSE)</f>
        <v>La date de fin réelle de la position doit être antérieure à la date limite de départ à la retraite.</v>
      </c>
      <c r="BR752" s="13" t="s">
        <v>134</v>
      </c>
      <c r="BS752" s="15" t="str">
        <f>VLOOKUP(BR752,'Axe 2 Règles de gestion'!$D$2:$F$408,3, FALSE)</f>
        <v>La date de début de position doit être antérieure ou égale à la date de fin réelle de position.</v>
      </c>
      <c r="BT752" s="13" t="s">
        <v>136</v>
      </c>
      <c r="BU752" s="15" t="str">
        <f>VLOOKUP(BT752,'Axe 2 Règles de gestion'!$D$2:$F$408,3, FALSE)</f>
        <v>La date de fin prévisionnelle de la position doit être antérieure à la date limite de départ à la retraite.</v>
      </c>
      <c r="BV752" s="13" t="s">
        <v>140</v>
      </c>
      <c r="BW752" s="15" t="str">
        <f>VLOOKUP(BV752,'Axe 2 Règles de gestion'!$D$2:$F$408,3, FALSE)</f>
        <v>La date de fin ou la date de fin prévisionnelle doit être saisie.</v>
      </c>
      <c r="BX752" s="13" t="s">
        <v>150</v>
      </c>
      <c r="BY752" s="15" t="str">
        <f>VLOOKUP(BX752,'Axe 2 Règles de gestion'!$D$2:$F$408,3, FALSE)</f>
        <v>La saisie d'une occurrence de congés/absences est interdite (date de fin réelle)</v>
      </c>
      <c r="BZ752" s="13" t="s">
        <v>152</v>
      </c>
      <c r="CA752" s="15" t="str">
        <f>VLOOKUP(BZ752,'Axe 2 Règles de gestion'!$D$2:$F$408,3, FALSE)</f>
        <v>La saisie d'une occurrence de congés/absences est interdite (date de fin prévisionnelle)</v>
      </c>
      <c r="CB752" s="13"/>
      <c r="CC752" s="15"/>
      <c r="CD752" s="13"/>
      <c r="CE752" s="15"/>
      <c r="CF752" s="13"/>
      <c r="CG752" s="15"/>
      <c r="CH752" s="13"/>
      <c r="CI752" s="15"/>
      <c r="CJ752" s="13"/>
      <c r="CK752" s="15"/>
      <c r="CL752" s="13"/>
      <c r="CM752" s="15"/>
      <c r="CN752" s="13"/>
      <c r="CO752" s="15"/>
      <c r="CP752" s="13"/>
      <c r="CQ752" s="15"/>
    </row>
    <row r="753" spans="1:95" ht="130.5" x14ac:dyDescent="0.35">
      <c r="A753" s="13" t="s">
        <v>142</v>
      </c>
      <c r="B753" s="13" t="s">
        <v>97</v>
      </c>
      <c r="C753" s="14">
        <v>45803.678472222222</v>
      </c>
      <c r="D753" s="13" t="s">
        <v>98</v>
      </c>
      <c r="E753" s="15" t="s">
        <v>99</v>
      </c>
      <c r="F753" s="13" t="s">
        <v>100</v>
      </c>
      <c r="G753" s="15" t="s">
        <v>101</v>
      </c>
      <c r="H753" s="13" t="s">
        <v>1231</v>
      </c>
      <c r="I753" s="15" t="s">
        <v>1232</v>
      </c>
      <c r="J753" s="15" t="s">
        <v>1233</v>
      </c>
      <c r="K753" s="15" t="s">
        <v>1234</v>
      </c>
      <c r="L753" s="13" t="s">
        <v>1261</v>
      </c>
      <c r="M753" s="15" t="s">
        <v>1262</v>
      </c>
      <c r="N753" s="13" t="s">
        <v>166</v>
      </c>
      <c r="O753" s="15" t="s">
        <v>1263</v>
      </c>
      <c r="P753" s="15" t="s">
        <v>1264</v>
      </c>
      <c r="Q753" s="15" t="s">
        <v>111</v>
      </c>
      <c r="R753" s="13" t="s">
        <v>112</v>
      </c>
      <c r="S753" s="13" t="s">
        <v>113</v>
      </c>
      <c r="T753" s="13" t="s">
        <v>114</v>
      </c>
      <c r="U753" s="14">
        <v>44634</v>
      </c>
      <c r="V753" s="14"/>
      <c r="W753" s="15" t="s">
        <v>1267</v>
      </c>
      <c r="X753" s="13" t="s">
        <v>179</v>
      </c>
      <c r="Y753" s="15" t="str">
        <f>VLOOKUP(X753,'Axe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Z753" s="13" t="s">
        <v>172</v>
      </c>
      <c r="AA753" s="15" t="str">
        <f>VLOOKUP(Z753,'Axe 2 Règles de gestion'!$D$2:$F$408,3, FALSE)</f>
        <v>L'agent qui ne peut être réintégré pour cause d'inaptitude physique est soit reclassé, soit mis en disponibilité d'office. En cas d'inaptitude définitive à l'exercice de ses fonctions, l'agent est admis à la retraite ou licencié.</v>
      </c>
      <c r="AB753" s="13" t="s">
        <v>177</v>
      </c>
      <c r="AC753" s="15" t="str">
        <f>VLOOKUP(AB753,'Axe 2 Règles de gestion'!$D$2:$F$408,3, FALSE)</f>
        <v>L'agent doit informer son administration d'origine de sa décision de réintégrer son corps d'origine 3 mois au moins avant l'expiration de la disponibilité.</v>
      </c>
      <c r="AD753" s="13" t="s">
        <v>181</v>
      </c>
      <c r="AE753" s="15" t="str">
        <f>VLOOKUP(AD753,'Axe 2 Règles de gestion'!$D$2:$F$408,3, FALSE)</f>
        <v>L'agent qui a formulé avant l'expiration de la période de mise en disponibilité une demande de réintégration est maintenu en disponibilité jusqu'à ce qu'un poste lui soit proposé.</v>
      </c>
      <c r="AF753" s="13" t="s">
        <v>532</v>
      </c>
      <c r="AG753" s="15" t="str">
        <f>VLOOKUP(AF753,'Axe 2 Règles de gestion'!$D$2:$F$408,3, FALSE)</f>
        <v>A l'issue de sa disponibilité ou avant cette date, s'il sollicite sa réintégration anticipée, l'agent est réintégré à l'une des 3 premières vacances dans son grade.</v>
      </c>
      <c r="AH753" s="13" t="s">
        <v>534</v>
      </c>
      <c r="AI753" s="15" t="str">
        <f>VLOOKUP(AH753,'Axe 2 Règles de gestion'!$D$2:$F$408,3, FALSE)</f>
        <v>S'il refuse successivement les 3 postes qui lui sont proposés, il peut être licencié après avis de la commission administrative paritaire.</v>
      </c>
      <c r="AJ753" s="13"/>
      <c r="AK753" s="15"/>
      <c r="AL753" s="13"/>
      <c r="AM753" s="15"/>
      <c r="AN753" s="13"/>
      <c r="AO753" s="15"/>
      <c r="AP753" s="13" t="s">
        <v>1246</v>
      </c>
      <c r="AQ753" s="15" t="str">
        <f>VLOOKUP(AP753,'Axe 2 Règles de gestion'!$D$2:$F$408,3, FALSE)</f>
        <v>La date de titularisation de l'agent est postérieure ou égale au 01/01/2018.</v>
      </c>
      <c r="AR753" s="13" t="s">
        <v>635</v>
      </c>
      <c r="AS753" s="15" t="str">
        <f>VLOOKUP(AR753,'Axe 2 Règles de gestion'!$D$2:$F$408,3, FALSE)</f>
        <v>En cas de disponibilité pour convenances personnelles, la durée cumulée ne doit pas excéder 10 ans dans la carrière.</v>
      </c>
      <c r="AT753" s="13"/>
      <c r="AU753" s="15"/>
      <c r="AV753" s="13"/>
      <c r="AW753" s="15"/>
      <c r="AX753" s="13"/>
      <c r="AY753" s="15"/>
      <c r="AZ753" s="13"/>
      <c r="BA753" s="15"/>
      <c r="BB753" s="13"/>
      <c r="BC753" s="15"/>
      <c r="BD753" s="13"/>
      <c r="BE753" s="15"/>
      <c r="BF753" s="13"/>
      <c r="BG753" s="15"/>
      <c r="BH753" s="13"/>
      <c r="BI753" s="15"/>
      <c r="BJ753" s="13"/>
      <c r="BK753" s="15"/>
      <c r="BL753" s="13"/>
      <c r="BM753" s="15"/>
      <c r="BN753" s="13" t="s">
        <v>128</v>
      </c>
      <c r="BO753" s="15" t="str">
        <f>VLOOKUP(BN753,'Axe 2 Règles de gestion'!$D$2:$F$408,3, FALSE)</f>
        <v>La date de début de position doit être antérieure ou égale à la date de fin prévisionnelle de position.</v>
      </c>
      <c r="BP753" s="13" t="s">
        <v>132</v>
      </c>
      <c r="BQ753" s="15" t="str">
        <f>VLOOKUP(BP753,'Axe 2 Règles de gestion'!$D$2:$F$408,3, FALSE)</f>
        <v>La date de fin réelle de la position doit être antérieure à la date limite de départ à la retraite.</v>
      </c>
      <c r="BR753" s="13" t="s">
        <v>134</v>
      </c>
      <c r="BS753" s="15" t="str">
        <f>VLOOKUP(BR753,'Axe 2 Règles de gestion'!$D$2:$F$408,3, FALSE)</f>
        <v>La date de début de position doit être antérieure ou égale à la date de fin réelle de position.</v>
      </c>
      <c r="BT753" s="13" t="s">
        <v>136</v>
      </c>
      <c r="BU753" s="15" t="str">
        <f>VLOOKUP(BT753,'Axe 2 Règles de gestion'!$D$2:$F$408,3, FALSE)</f>
        <v>La date de fin prévisionnelle de la position doit être antérieure à la date limite de départ à la retraite.</v>
      </c>
      <c r="BV753" s="13" t="s">
        <v>140</v>
      </c>
      <c r="BW753" s="15" t="str">
        <f>VLOOKUP(BV753,'Axe 2 Règles de gestion'!$D$2:$F$408,3, FALSE)</f>
        <v>La date de fin ou la date de fin prévisionnelle doit être saisie.</v>
      </c>
      <c r="BX753" s="13" t="s">
        <v>150</v>
      </c>
      <c r="BY753" s="15" t="str">
        <f>VLOOKUP(BX753,'Axe 2 Règles de gestion'!$D$2:$F$408,3, FALSE)</f>
        <v>La saisie d'une occurrence de congés/absences est interdite (date de fin réelle)</v>
      </c>
      <c r="BZ753" s="13" t="s">
        <v>152</v>
      </c>
      <c r="CA753" s="15" t="str">
        <f>VLOOKUP(BZ753,'Axe 2 Règles de gestion'!$D$2:$F$408,3, FALSE)</f>
        <v>La saisie d'une occurrence de congés/absences est interdite (date de fin prévisionnelle)</v>
      </c>
      <c r="CB753" s="13"/>
      <c r="CC753" s="15"/>
      <c r="CD753" s="13"/>
      <c r="CE753" s="15"/>
      <c r="CF753" s="13"/>
      <c r="CG753" s="15"/>
      <c r="CH753" s="13"/>
      <c r="CI753" s="15"/>
      <c r="CJ753" s="13"/>
      <c r="CK753" s="15"/>
      <c r="CL753" s="13"/>
      <c r="CM753" s="15"/>
      <c r="CN753" s="13"/>
      <c r="CO753" s="15"/>
      <c r="CP753" s="13"/>
      <c r="CQ753" s="15"/>
    </row>
    <row r="754" spans="1:95" ht="116" x14ac:dyDescent="0.35">
      <c r="A754" s="13" t="s">
        <v>187</v>
      </c>
      <c r="B754" s="13" t="s">
        <v>188</v>
      </c>
      <c r="C754" s="14">
        <v>43158.413888888892</v>
      </c>
      <c r="D754" s="13" t="s">
        <v>98</v>
      </c>
      <c r="E754" s="15" t="s">
        <v>99</v>
      </c>
      <c r="F754" s="13" t="s">
        <v>100</v>
      </c>
      <c r="G754" s="15" t="s">
        <v>101</v>
      </c>
      <c r="H754" s="13" t="s">
        <v>1231</v>
      </c>
      <c r="I754" s="15" t="s">
        <v>1232</v>
      </c>
      <c r="J754" s="15" t="s">
        <v>1233</v>
      </c>
      <c r="K754" s="15" t="s">
        <v>1234</v>
      </c>
      <c r="L754" s="13" t="s">
        <v>1235</v>
      </c>
      <c r="M754" s="15" t="s">
        <v>1236</v>
      </c>
      <c r="N754" s="13" t="s">
        <v>108</v>
      </c>
      <c r="O754" s="15" t="s">
        <v>1237</v>
      </c>
      <c r="P754" s="15" t="s">
        <v>1238</v>
      </c>
      <c r="Q754" s="15" t="s">
        <v>189</v>
      </c>
      <c r="R754" s="13" t="s">
        <v>190</v>
      </c>
      <c r="S754" s="13" t="s">
        <v>113</v>
      </c>
      <c r="T754" s="13" t="s">
        <v>191</v>
      </c>
      <c r="U754" s="14">
        <v>43101</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5"/>
      <c r="AT754" s="13"/>
      <c r="AU754" s="15"/>
      <c r="AV754" s="13"/>
      <c r="AW754" s="15"/>
      <c r="AX754" s="13"/>
      <c r="AY754" s="15"/>
      <c r="AZ754" s="13"/>
      <c r="BA754" s="15"/>
      <c r="BB754" s="13"/>
      <c r="BC754" s="15"/>
      <c r="BD754" s="13"/>
      <c r="BE754" s="15"/>
      <c r="BF754" s="13"/>
      <c r="BG754" s="15"/>
      <c r="BH754" s="13"/>
      <c r="BI754" s="15"/>
      <c r="BJ754" s="13"/>
      <c r="BK754" s="15"/>
      <c r="BL754" s="13"/>
      <c r="BM754" s="15"/>
      <c r="BN754" s="13"/>
      <c r="BO754" s="15"/>
      <c r="BP754" s="13"/>
      <c r="BQ754" s="15"/>
      <c r="BR754" s="13"/>
      <c r="BS754" s="15"/>
      <c r="BT754" s="13"/>
      <c r="BU754" s="15"/>
      <c r="BV754" s="13"/>
      <c r="BW754" s="15"/>
      <c r="BX754" s="13"/>
      <c r="BY754" s="15"/>
      <c r="BZ754" s="13"/>
      <c r="CA754" s="15"/>
      <c r="CB754" s="13"/>
      <c r="CC754" s="15"/>
      <c r="CD754" s="13"/>
      <c r="CE754" s="15"/>
      <c r="CF754" s="13"/>
      <c r="CG754" s="15"/>
      <c r="CH754" s="13"/>
      <c r="CI754" s="15"/>
      <c r="CJ754" s="13"/>
      <c r="CK754" s="15"/>
      <c r="CL754" s="13"/>
      <c r="CM754" s="15"/>
      <c r="CN754" s="13"/>
      <c r="CO754" s="15"/>
      <c r="CP754" s="13"/>
      <c r="CQ754" s="15"/>
    </row>
    <row r="755" spans="1:95" ht="116" x14ac:dyDescent="0.35">
      <c r="A755" s="13" t="s">
        <v>187</v>
      </c>
      <c r="B755" s="13" t="s">
        <v>188</v>
      </c>
      <c r="C755" s="14">
        <v>43158.42083333333</v>
      </c>
      <c r="D755" s="13" t="s">
        <v>98</v>
      </c>
      <c r="E755" s="15" t="s">
        <v>99</v>
      </c>
      <c r="F755" s="13" t="s">
        <v>100</v>
      </c>
      <c r="G755" s="15" t="s">
        <v>101</v>
      </c>
      <c r="H755" s="13" t="s">
        <v>1231</v>
      </c>
      <c r="I755" s="15" t="s">
        <v>1232</v>
      </c>
      <c r="J755" s="15" t="s">
        <v>1233</v>
      </c>
      <c r="K755" s="15" t="s">
        <v>1234</v>
      </c>
      <c r="L755" s="13" t="s">
        <v>1255</v>
      </c>
      <c r="M755" s="15" t="s">
        <v>1256</v>
      </c>
      <c r="N755" s="13" t="s">
        <v>108</v>
      </c>
      <c r="O755" s="15" t="s">
        <v>1257</v>
      </c>
      <c r="P755" s="15" t="s">
        <v>1258</v>
      </c>
      <c r="Q755" s="15" t="s">
        <v>189</v>
      </c>
      <c r="R755" s="13" t="s">
        <v>190</v>
      </c>
      <c r="S755" s="13" t="s">
        <v>113</v>
      </c>
      <c r="T755" s="13" t="s">
        <v>191</v>
      </c>
      <c r="U755" s="14">
        <v>43101</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c r="CG755" s="15"/>
      <c r="CH755" s="13"/>
      <c r="CI755" s="15"/>
      <c r="CJ755" s="13"/>
      <c r="CK755" s="15"/>
      <c r="CL755" s="13"/>
      <c r="CM755" s="15"/>
      <c r="CN755" s="13"/>
      <c r="CO755" s="15"/>
      <c r="CP755" s="13"/>
      <c r="CQ755" s="15"/>
    </row>
    <row r="756" spans="1:95" ht="87" x14ac:dyDescent="0.35">
      <c r="A756" s="13" t="s">
        <v>187</v>
      </c>
      <c r="B756" s="13" t="s">
        <v>188</v>
      </c>
      <c r="C756" s="14">
        <v>43158.426388888889</v>
      </c>
      <c r="D756" s="13" t="s">
        <v>98</v>
      </c>
      <c r="E756" s="15" t="s">
        <v>99</v>
      </c>
      <c r="F756" s="13" t="s">
        <v>100</v>
      </c>
      <c r="G756" s="15" t="s">
        <v>101</v>
      </c>
      <c r="H756" s="13" t="s">
        <v>1231</v>
      </c>
      <c r="I756" s="15" t="s">
        <v>1232</v>
      </c>
      <c r="J756" s="15" t="s">
        <v>1233</v>
      </c>
      <c r="K756" s="15" t="s">
        <v>1234</v>
      </c>
      <c r="L756" s="13" t="s">
        <v>1261</v>
      </c>
      <c r="M756" s="15" t="s">
        <v>1262</v>
      </c>
      <c r="N756" s="13" t="s">
        <v>166</v>
      </c>
      <c r="O756" s="15" t="s">
        <v>1263</v>
      </c>
      <c r="P756" s="15" t="s">
        <v>1264</v>
      </c>
      <c r="Q756" s="15" t="s">
        <v>189</v>
      </c>
      <c r="R756" s="13" t="s">
        <v>190</v>
      </c>
      <c r="S756" s="13" t="s">
        <v>113</v>
      </c>
      <c r="T756" s="13" t="s">
        <v>191</v>
      </c>
      <c r="U756" s="14">
        <v>43101</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c r="CG756" s="15"/>
      <c r="CH756" s="13"/>
      <c r="CI756" s="15"/>
      <c r="CJ756" s="13"/>
      <c r="CK756" s="15"/>
      <c r="CL756" s="13"/>
      <c r="CM756" s="15"/>
      <c r="CN756" s="13"/>
      <c r="CO756" s="15"/>
      <c r="CP756" s="13"/>
      <c r="CQ756" s="15"/>
    </row>
    <row r="757" spans="1:95" ht="116" x14ac:dyDescent="0.35">
      <c r="A757" s="13" t="s">
        <v>187</v>
      </c>
      <c r="B757" s="13" t="s">
        <v>188</v>
      </c>
      <c r="C757" s="14">
        <v>43158.413888888892</v>
      </c>
      <c r="D757" s="13" t="s">
        <v>98</v>
      </c>
      <c r="E757" s="15" t="s">
        <v>99</v>
      </c>
      <c r="F757" s="13" t="s">
        <v>100</v>
      </c>
      <c r="G757" s="15" t="s">
        <v>101</v>
      </c>
      <c r="H757" s="13" t="s">
        <v>1231</v>
      </c>
      <c r="I757" s="15" t="s">
        <v>1232</v>
      </c>
      <c r="J757" s="15" t="s">
        <v>1233</v>
      </c>
      <c r="K757" s="15" t="s">
        <v>1234</v>
      </c>
      <c r="L757" s="13" t="s">
        <v>1235</v>
      </c>
      <c r="M757" s="15" t="s">
        <v>1236</v>
      </c>
      <c r="N757" s="13" t="s">
        <v>108</v>
      </c>
      <c r="O757" s="15" t="s">
        <v>1237</v>
      </c>
      <c r="P757" s="15" t="s">
        <v>1238</v>
      </c>
      <c r="Q757" s="15" t="s">
        <v>192</v>
      </c>
      <c r="R757" s="13" t="s">
        <v>193</v>
      </c>
      <c r="S757" s="13" t="s">
        <v>113</v>
      </c>
      <c r="T757" s="13" t="s">
        <v>191</v>
      </c>
      <c r="U757" s="14">
        <v>43101</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c r="CG757" s="15"/>
      <c r="CH757" s="13"/>
      <c r="CI757" s="15"/>
      <c r="CJ757" s="13"/>
      <c r="CK757" s="15"/>
      <c r="CL757" s="13"/>
      <c r="CM757" s="15"/>
      <c r="CN757" s="13"/>
      <c r="CO757" s="15"/>
      <c r="CP757" s="13"/>
      <c r="CQ757" s="15"/>
    </row>
    <row r="758" spans="1:95" ht="116" x14ac:dyDescent="0.35">
      <c r="A758" s="13" t="s">
        <v>187</v>
      </c>
      <c r="B758" s="13" t="s">
        <v>188</v>
      </c>
      <c r="C758" s="14">
        <v>43158.421527777777</v>
      </c>
      <c r="D758" s="13" t="s">
        <v>98</v>
      </c>
      <c r="E758" s="15" t="s">
        <v>99</v>
      </c>
      <c r="F758" s="13" t="s">
        <v>100</v>
      </c>
      <c r="G758" s="15" t="s">
        <v>101</v>
      </c>
      <c r="H758" s="13" t="s">
        <v>1231</v>
      </c>
      <c r="I758" s="15" t="s">
        <v>1232</v>
      </c>
      <c r="J758" s="15" t="s">
        <v>1233</v>
      </c>
      <c r="K758" s="15" t="s">
        <v>1234</v>
      </c>
      <c r="L758" s="13" t="s">
        <v>1255</v>
      </c>
      <c r="M758" s="15" t="s">
        <v>1256</v>
      </c>
      <c r="N758" s="13" t="s">
        <v>108</v>
      </c>
      <c r="O758" s="15" t="s">
        <v>1257</v>
      </c>
      <c r="P758" s="15" t="s">
        <v>1258</v>
      </c>
      <c r="Q758" s="15" t="s">
        <v>192</v>
      </c>
      <c r="R758" s="13" t="s">
        <v>193</v>
      </c>
      <c r="S758" s="13" t="s">
        <v>113</v>
      </c>
      <c r="T758" s="13" t="s">
        <v>191</v>
      </c>
      <c r="U758" s="14">
        <v>43101</v>
      </c>
      <c r="V758" s="14"/>
      <c r="W758" s="15"/>
      <c r="X758" s="13"/>
      <c r="Y758" s="15"/>
      <c r="Z758" s="13"/>
      <c r="AA758" s="15"/>
      <c r="AB758" s="13"/>
      <c r="AC758" s="15"/>
      <c r="AD758" s="13"/>
      <c r="AE758" s="15"/>
      <c r="AF758" s="13"/>
      <c r="AG758" s="15"/>
      <c r="AH758" s="13"/>
      <c r="AI758" s="15"/>
      <c r="AJ758" s="13"/>
      <c r="AK758" s="15"/>
      <c r="AL758" s="13"/>
      <c r="AM758" s="15"/>
      <c r="AN758" s="13"/>
      <c r="AO758" s="15"/>
      <c r="AP758" s="13"/>
      <c r="AQ758" s="15"/>
      <c r="AR758" s="13"/>
      <c r="AS758" s="15"/>
      <c r="AT758" s="13"/>
      <c r="AU758" s="15"/>
      <c r="AV758" s="13"/>
      <c r="AW758" s="15"/>
      <c r="AX758" s="13"/>
      <c r="AY758" s="15"/>
      <c r="AZ758" s="13"/>
      <c r="BA758" s="15"/>
      <c r="BB758" s="13"/>
      <c r="BC758" s="15"/>
      <c r="BD758" s="13"/>
      <c r="BE758" s="15"/>
      <c r="BF758" s="13"/>
      <c r="BG758" s="15"/>
      <c r="BH758" s="13"/>
      <c r="BI758" s="15"/>
      <c r="BJ758" s="13"/>
      <c r="BK758" s="15"/>
      <c r="BL758" s="13"/>
      <c r="BM758" s="15"/>
      <c r="BN758" s="13"/>
      <c r="BO758" s="15"/>
      <c r="BP758" s="13"/>
      <c r="BQ758" s="15"/>
      <c r="BR758" s="13"/>
      <c r="BS758" s="15"/>
      <c r="BT758" s="13"/>
      <c r="BU758" s="15"/>
      <c r="BV758" s="13"/>
      <c r="BW758" s="15"/>
      <c r="BX758" s="13"/>
      <c r="BY758" s="15"/>
      <c r="BZ758" s="13"/>
      <c r="CA758" s="15"/>
      <c r="CB758" s="13"/>
      <c r="CC758" s="15"/>
      <c r="CD758" s="13"/>
      <c r="CE758" s="15"/>
      <c r="CF758" s="13"/>
      <c r="CG758" s="15"/>
      <c r="CH758" s="13"/>
      <c r="CI758" s="15"/>
      <c r="CJ758" s="13"/>
      <c r="CK758" s="15"/>
      <c r="CL758" s="13"/>
      <c r="CM758" s="15"/>
      <c r="CN758" s="13"/>
      <c r="CO758" s="15"/>
      <c r="CP758" s="13"/>
      <c r="CQ758" s="15"/>
    </row>
    <row r="759" spans="1:95" ht="87" x14ac:dyDescent="0.35">
      <c r="A759" s="13" t="s">
        <v>187</v>
      </c>
      <c r="B759" s="13" t="s">
        <v>188</v>
      </c>
      <c r="C759" s="14">
        <v>43158.427083333336</v>
      </c>
      <c r="D759" s="13" t="s">
        <v>98</v>
      </c>
      <c r="E759" s="15" t="s">
        <v>99</v>
      </c>
      <c r="F759" s="13" t="s">
        <v>100</v>
      </c>
      <c r="G759" s="15" t="s">
        <v>101</v>
      </c>
      <c r="H759" s="13" t="s">
        <v>1231</v>
      </c>
      <c r="I759" s="15" t="s">
        <v>1232</v>
      </c>
      <c r="J759" s="15" t="s">
        <v>1233</v>
      </c>
      <c r="K759" s="15" t="s">
        <v>1234</v>
      </c>
      <c r="L759" s="13" t="s">
        <v>1261</v>
      </c>
      <c r="M759" s="15" t="s">
        <v>1262</v>
      </c>
      <c r="N759" s="13" t="s">
        <v>166</v>
      </c>
      <c r="O759" s="15" t="s">
        <v>1263</v>
      </c>
      <c r="P759" s="15" t="s">
        <v>1264</v>
      </c>
      <c r="Q759" s="15" t="s">
        <v>192</v>
      </c>
      <c r="R759" s="13" t="s">
        <v>193</v>
      </c>
      <c r="S759" s="13" t="s">
        <v>113</v>
      </c>
      <c r="T759" s="13" t="s">
        <v>191</v>
      </c>
      <c r="U759" s="14">
        <v>43101</v>
      </c>
      <c r="V759" s="14"/>
      <c r="W759" s="15"/>
      <c r="X759" s="13"/>
      <c r="Y759" s="15"/>
      <c r="Z759" s="13"/>
      <c r="AA759" s="15"/>
      <c r="AB759" s="13"/>
      <c r="AC759" s="15"/>
      <c r="AD759" s="13"/>
      <c r="AE759" s="15"/>
      <c r="AF759" s="13"/>
      <c r="AG759" s="15"/>
      <c r="AH759" s="13"/>
      <c r="AI759" s="15"/>
      <c r="AJ759" s="13"/>
      <c r="AK759" s="15"/>
      <c r="AL759" s="13"/>
      <c r="AM759" s="15"/>
      <c r="AN759" s="13"/>
      <c r="AO759" s="15"/>
      <c r="AP759" s="13"/>
      <c r="AQ759" s="15"/>
      <c r="AR759" s="13"/>
      <c r="AS759" s="15"/>
      <c r="AT759" s="13"/>
      <c r="AU759" s="15"/>
      <c r="AV759" s="13"/>
      <c r="AW759" s="15"/>
      <c r="AX759" s="13"/>
      <c r="AY759" s="15"/>
      <c r="AZ759" s="13"/>
      <c r="BA759" s="15"/>
      <c r="BB759" s="13"/>
      <c r="BC759" s="15"/>
      <c r="BD759" s="13"/>
      <c r="BE759" s="15"/>
      <c r="BF759" s="13"/>
      <c r="BG759" s="15"/>
      <c r="BH759" s="13"/>
      <c r="BI759" s="15"/>
      <c r="BJ759" s="13"/>
      <c r="BK759" s="15"/>
      <c r="BL759" s="13"/>
      <c r="BM759" s="15"/>
      <c r="BN759" s="13"/>
      <c r="BO759" s="15"/>
      <c r="BP759" s="13"/>
      <c r="BQ759" s="15"/>
      <c r="BR759" s="13"/>
      <c r="BS759" s="15"/>
      <c r="BT759" s="13"/>
      <c r="BU759" s="15"/>
      <c r="BV759" s="13"/>
      <c r="BW759" s="15"/>
      <c r="BX759" s="13"/>
      <c r="BY759" s="15"/>
      <c r="BZ759" s="13"/>
      <c r="CA759" s="15"/>
      <c r="CB759" s="13"/>
      <c r="CC759" s="15"/>
      <c r="CD759" s="13"/>
      <c r="CE759" s="15"/>
      <c r="CF759" s="13"/>
      <c r="CG759" s="15"/>
      <c r="CH759" s="13"/>
      <c r="CI759" s="15"/>
      <c r="CJ759" s="13"/>
      <c r="CK759" s="15"/>
      <c r="CL759" s="13"/>
      <c r="CM759" s="15"/>
      <c r="CN759" s="13"/>
      <c r="CO759" s="15"/>
      <c r="CP759" s="13"/>
      <c r="CQ759" s="15"/>
    </row>
    <row r="760" spans="1:95" ht="116" x14ac:dyDescent="0.35">
      <c r="A760" s="13" t="s">
        <v>187</v>
      </c>
      <c r="B760" s="13" t="s">
        <v>188</v>
      </c>
      <c r="C760" s="14">
        <v>43158.415277777778</v>
      </c>
      <c r="D760" s="13" t="s">
        <v>98</v>
      </c>
      <c r="E760" s="15" t="s">
        <v>99</v>
      </c>
      <c r="F760" s="13" t="s">
        <v>100</v>
      </c>
      <c r="G760" s="15" t="s">
        <v>101</v>
      </c>
      <c r="H760" s="13" t="s">
        <v>1231</v>
      </c>
      <c r="I760" s="15" t="s">
        <v>1232</v>
      </c>
      <c r="J760" s="15" t="s">
        <v>1233</v>
      </c>
      <c r="K760" s="15" t="s">
        <v>1234</v>
      </c>
      <c r="L760" s="13" t="s">
        <v>1235</v>
      </c>
      <c r="M760" s="15" t="s">
        <v>1236</v>
      </c>
      <c r="N760" s="13" t="s">
        <v>108</v>
      </c>
      <c r="O760" s="15" t="s">
        <v>1237</v>
      </c>
      <c r="P760" s="15" t="s">
        <v>1238</v>
      </c>
      <c r="Q760" s="15" t="s">
        <v>194</v>
      </c>
      <c r="R760" s="13" t="s">
        <v>195</v>
      </c>
      <c r="S760" s="13" t="s">
        <v>113</v>
      </c>
      <c r="T760" s="13" t="s">
        <v>191</v>
      </c>
      <c r="U760" s="14">
        <v>43101</v>
      </c>
      <c r="V760" s="14"/>
      <c r="W760" s="15"/>
      <c r="X760" s="13"/>
      <c r="Y760" s="15"/>
      <c r="Z760" s="13"/>
      <c r="AA760" s="15"/>
      <c r="AB760" s="13"/>
      <c r="AC760" s="15"/>
      <c r="AD760" s="13"/>
      <c r="AE760" s="15"/>
      <c r="AF760" s="13"/>
      <c r="AG760" s="15"/>
      <c r="AH760" s="13"/>
      <c r="AI760" s="15"/>
      <c r="AJ760" s="13"/>
      <c r="AK760" s="15"/>
      <c r="AL760" s="13"/>
      <c r="AM760" s="15"/>
      <c r="AN760" s="13"/>
      <c r="AO760" s="15"/>
      <c r="AP760" s="13"/>
      <c r="AQ760" s="15"/>
      <c r="AR760" s="13"/>
      <c r="AS760" s="15"/>
      <c r="AT760" s="13"/>
      <c r="AU760" s="15"/>
      <c r="AV760" s="13"/>
      <c r="AW760" s="15"/>
      <c r="AX760" s="13"/>
      <c r="AY760" s="15"/>
      <c r="AZ760" s="13"/>
      <c r="BA760" s="15"/>
      <c r="BB760" s="13"/>
      <c r="BC760" s="15"/>
      <c r="BD760" s="13"/>
      <c r="BE760" s="15"/>
      <c r="BF760" s="13"/>
      <c r="BG760" s="15"/>
      <c r="BH760" s="13"/>
      <c r="BI760" s="15"/>
      <c r="BJ760" s="13"/>
      <c r="BK760" s="15"/>
      <c r="BL760" s="13"/>
      <c r="BM760" s="15"/>
      <c r="BN760" s="13"/>
      <c r="BO760" s="15"/>
      <c r="BP760" s="13"/>
      <c r="BQ760" s="15"/>
      <c r="BR760" s="13"/>
      <c r="BS760" s="15"/>
      <c r="BT760" s="13"/>
      <c r="BU760" s="15"/>
      <c r="BV760" s="13"/>
      <c r="BW760" s="15"/>
      <c r="BX760" s="13"/>
      <c r="BY760" s="15"/>
      <c r="BZ760" s="13"/>
      <c r="CA760" s="15"/>
      <c r="CB760" s="13"/>
      <c r="CC760" s="15"/>
      <c r="CD760" s="13"/>
      <c r="CE760" s="15"/>
      <c r="CF760" s="13"/>
      <c r="CG760" s="15"/>
      <c r="CH760" s="13"/>
      <c r="CI760" s="15"/>
      <c r="CJ760" s="13"/>
      <c r="CK760" s="15"/>
      <c r="CL760" s="13"/>
      <c r="CM760" s="15"/>
      <c r="CN760" s="13"/>
      <c r="CO760" s="15"/>
      <c r="CP760" s="13"/>
      <c r="CQ760" s="15"/>
    </row>
    <row r="761" spans="1:95" ht="116" x14ac:dyDescent="0.35">
      <c r="A761" s="13" t="s">
        <v>187</v>
      </c>
      <c r="B761" s="13" t="s">
        <v>188</v>
      </c>
      <c r="C761" s="14">
        <v>43158.422222222223</v>
      </c>
      <c r="D761" s="13" t="s">
        <v>98</v>
      </c>
      <c r="E761" s="15" t="s">
        <v>99</v>
      </c>
      <c r="F761" s="13" t="s">
        <v>100</v>
      </c>
      <c r="G761" s="15" t="s">
        <v>101</v>
      </c>
      <c r="H761" s="13" t="s">
        <v>1231</v>
      </c>
      <c r="I761" s="15" t="s">
        <v>1232</v>
      </c>
      <c r="J761" s="15" t="s">
        <v>1233</v>
      </c>
      <c r="K761" s="15" t="s">
        <v>1234</v>
      </c>
      <c r="L761" s="13" t="s">
        <v>1255</v>
      </c>
      <c r="M761" s="15" t="s">
        <v>1256</v>
      </c>
      <c r="N761" s="13" t="s">
        <v>108</v>
      </c>
      <c r="O761" s="15" t="s">
        <v>1257</v>
      </c>
      <c r="P761" s="15" t="s">
        <v>1258</v>
      </c>
      <c r="Q761" s="15" t="s">
        <v>194</v>
      </c>
      <c r="R761" s="13" t="s">
        <v>195</v>
      </c>
      <c r="S761" s="13" t="s">
        <v>113</v>
      </c>
      <c r="T761" s="13" t="s">
        <v>191</v>
      </c>
      <c r="U761" s="14">
        <v>43101</v>
      </c>
      <c r="V761" s="14"/>
      <c r="W761" s="15"/>
      <c r="X761" s="13"/>
      <c r="Y761" s="15"/>
      <c r="Z761" s="13"/>
      <c r="AA761" s="15"/>
      <c r="AB761" s="13"/>
      <c r="AC761" s="15"/>
      <c r="AD761" s="13"/>
      <c r="AE761" s="15"/>
      <c r="AF761" s="13"/>
      <c r="AG761" s="15"/>
      <c r="AH761" s="13"/>
      <c r="AI761" s="15"/>
      <c r="AJ761" s="13"/>
      <c r="AK761" s="15"/>
      <c r="AL761" s="13"/>
      <c r="AM761" s="15"/>
      <c r="AN761" s="13"/>
      <c r="AO761" s="15"/>
      <c r="AP761" s="13"/>
      <c r="AQ761" s="15"/>
      <c r="AR761" s="13"/>
      <c r="AS761" s="15"/>
      <c r="AT761" s="13"/>
      <c r="AU761" s="15"/>
      <c r="AV761" s="13"/>
      <c r="AW761" s="15"/>
      <c r="AX761" s="13"/>
      <c r="AY761" s="15"/>
      <c r="AZ761" s="13"/>
      <c r="BA761" s="15"/>
      <c r="BB761" s="13"/>
      <c r="BC761" s="15"/>
      <c r="BD761" s="13"/>
      <c r="BE761" s="15"/>
      <c r="BF761" s="13"/>
      <c r="BG761" s="15"/>
      <c r="BH761" s="13"/>
      <c r="BI761" s="15"/>
      <c r="BJ761" s="13"/>
      <c r="BK761" s="15"/>
      <c r="BL761" s="13"/>
      <c r="BM761" s="15"/>
      <c r="BN761" s="13"/>
      <c r="BO761" s="15"/>
      <c r="BP761" s="13"/>
      <c r="BQ761" s="15"/>
      <c r="BR761" s="13"/>
      <c r="BS761" s="15"/>
      <c r="BT761" s="13"/>
      <c r="BU761" s="15"/>
      <c r="BV761" s="13"/>
      <c r="BW761" s="15"/>
      <c r="BX761" s="13"/>
      <c r="BY761" s="15"/>
      <c r="BZ761" s="13"/>
      <c r="CA761" s="15"/>
      <c r="CB761" s="13"/>
      <c r="CC761" s="15"/>
      <c r="CD761" s="13"/>
      <c r="CE761" s="15"/>
      <c r="CF761" s="13"/>
      <c r="CG761" s="15"/>
      <c r="CH761" s="13"/>
      <c r="CI761" s="15"/>
      <c r="CJ761" s="13"/>
      <c r="CK761" s="15"/>
      <c r="CL761" s="13"/>
      <c r="CM761" s="15"/>
      <c r="CN761" s="13"/>
      <c r="CO761" s="15"/>
      <c r="CP761" s="13"/>
      <c r="CQ761" s="15"/>
    </row>
    <row r="762" spans="1:95" ht="87" x14ac:dyDescent="0.35">
      <c r="A762" s="13" t="s">
        <v>187</v>
      </c>
      <c r="B762" s="13" t="s">
        <v>188</v>
      </c>
      <c r="C762" s="14">
        <v>43158.428472222222</v>
      </c>
      <c r="D762" s="13" t="s">
        <v>98</v>
      </c>
      <c r="E762" s="15" t="s">
        <v>99</v>
      </c>
      <c r="F762" s="13" t="s">
        <v>100</v>
      </c>
      <c r="G762" s="15" t="s">
        <v>101</v>
      </c>
      <c r="H762" s="13" t="s">
        <v>1231</v>
      </c>
      <c r="I762" s="15" t="s">
        <v>1232</v>
      </c>
      <c r="J762" s="15" t="s">
        <v>1233</v>
      </c>
      <c r="K762" s="15" t="s">
        <v>1234</v>
      </c>
      <c r="L762" s="13" t="s">
        <v>1261</v>
      </c>
      <c r="M762" s="15" t="s">
        <v>1262</v>
      </c>
      <c r="N762" s="13" t="s">
        <v>166</v>
      </c>
      <c r="O762" s="15" t="s">
        <v>1263</v>
      </c>
      <c r="P762" s="15" t="s">
        <v>1264</v>
      </c>
      <c r="Q762" s="15" t="s">
        <v>194</v>
      </c>
      <c r="R762" s="13" t="s">
        <v>195</v>
      </c>
      <c r="S762" s="13" t="s">
        <v>113</v>
      </c>
      <c r="T762" s="13" t="s">
        <v>191</v>
      </c>
      <c r="U762" s="14">
        <v>43101</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5"/>
      <c r="BZ762" s="13"/>
      <c r="CA762" s="15"/>
      <c r="CB762" s="13"/>
      <c r="CC762" s="15"/>
      <c r="CD762" s="13"/>
      <c r="CE762" s="15"/>
      <c r="CF762" s="13"/>
      <c r="CG762" s="15"/>
      <c r="CH762" s="13"/>
      <c r="CI762" s="15"/>
      <c r="CJ762" s="13"/>
      <c r="CK762" s="15"/>
      <c r="CL762" s="13"/>
      <c r="CM762" s="15"/>
      <c r="CN762" s="13"/>
      <c r="CO762" s="15"/>
      <c r="CP762" s="13"/>
      <c r="CQ762" s="15"/>
    </row>
    <row r="763" spans="1:95" ht="116" x14ac:dyDescent="0.35">
      <c r="A763" s="13" t="s">
        <v>187</v>
      </c>
      <c r="B763" s="13" t="s">
        <v>188</v>
      </c>
      <c r="C763" s="14">
        <v>43158.415277777778</v>
      </c>
      <c r="D763" s="13" t="s">
        <v>98</v>
      </c>
      <c r="E763" s="15" t="s">
        <v>99</v>
      </c>
      <c r="F763" s="13" t="s">
        <v>100</v>
      </c>
      <c r="G763" s="15" t="s">
        <v>101</v>
      </c>
      <c r="H763" s="13" t="s">
        <v>1231</v>
      </c>
      <c r="I763" s="15" t="s">
        <v>1232</v>
      </c>
      <c r="J763" s="15" t="s">
        <v>1233</v>
      </c>
      <c r="K763" s="15" t="s">
        <v>1234</v>
      </c>
      <c r="L763" s="13" t="s">
        <v>1235</v>
      </c>
      <c r="M763" s="15" t="s">
        <v>1236</v>
      </c>
      <c r="N763" s="13" t="s">
        <v>108</v>
      </c>
      <c r="O763" s="15" t="s">
        <v>1237</v>
      </c>
      <c r="P763" s="15" t="s">
        <v>1238</v>
      </c>
      <c r="Q763" s="15" t="s">
        <v>196</v>
      </c>
      <c r="R763" s="13" t="s">
        <v>197</v>
      </c>
      <c r="S763" s="13" t="s">
        <v>113</v>
      </c>
      <c r="T763" s="13" t="s">
        <v>191</v>
      </c>
      <c r="U763" s="14">
        <v>43101</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c r="CG763" s="15"/>
      <c r="CH763" s="13"/>
      <c r="CI763" s="15"/>
      <c r="CJ763" s="13"/>
      <c r="CK763" s="15"/>
      <c r="CL763" s="13"/>
      <c r="CM763" s="15"/>
      <c r="CN763" s="13"/>
      <c r="CO763" s="15"/>
      <c r="CP763" s="13"/>
      <c r="CQ763" s="15"/>
    </row>
    <row r="764" spans="1:95" ht="116" x14ac:dyDescent="0.35">
      <c r="A764" s="13" t="s">
        <v>187</v>
      </c>
      <c r="B764" s="13" t="s">
        <v>188</v>
      </c>
      <c r="C764" s="14">
        <v>43158.421527777777</v>
      </c>
      <c r="D764" s="13" t="s">
        <v>98</v>
      </c>
      <c r="E764" s="15" t="s">
        <v>99</v>
      </c>
      <c r="F764" s="13" t="s">
        <v>100</v>
      </c>
      <c r="G764" s="15" t="s">
        <v>101</v>
      </c>
      <c r="H764" s="13" t="s">
        <v>1231</v>
      </c>
      <c r="I764" s="15" t="s">
        <v>1232</v>
      </c>
      <c r="J764" s="15" t="s">
        <v>1233</v>
      </c>
      <c r="K764" s="15" t="s">
        <v>1234</v>
      </c>
      <c r="L764" s="13" t="s">
        <v>1255</v>
      </c>
      <c r="M764" s="15" t="s">
        <v>1256</v>
      </c>
      <c r="N764" s="13" t="s">
        <v>108</v>
      </c>
      <c r="O764" s="15" t="s">
        <v>1257</v>
      </c>
      <c r="P764" s="15" t="s">
        <v>1258</v>
      </c>
      <c r="Q764" s="15" t="s">
        <v>196</v>
      </c>
      <c r="R764" s="13" t="s">
        <v>197</v>
      </c>
      <c r="S764" s="13" t="s">
        <v>113</v>
      </c>
      <c r="T764" s="13" t="s">
        <v>191</v>
      </c>
      <c r="U764" s="14">
        <v>43101</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5"/>
      <c r="AT764" s="13"/>
      <c r="AU764" s="15"/>
      <c r="AV764" s="13"/>
      <c r="AW764" s="15"/>
      <c r="AX764" s="13"/>
      <c r="AY764" s="15"/>
      <c r="AZ764" s="13"/>
      <c r="BA764" s="15"/>
      <c r="BB764" s="13"/>
      <c r="BC764" s="15"/>
      <c r="BD764" s="13"/>
      <c r="BE764" s="15"/>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c r="CG764" s="15"/>
      <c r="CH764" s="13"/>
      <c r="CI764" s="15"/>
      <c r="CJ764" s="13"/>
      <c r="CK764" s="15"/>
      <c r="CL764" s="13"/>
      <c r="CM764" s="15"/>
      <c r="CN764" s="13"/>
      <c r="CO764" s="15"/>
      <c r="CP764" s="13"/>
      <c r="CQ764" s="15"/>
    </row>
    <row r="765" spans="1:95" ht="87" x14ac:dyDescent="0.35">
      <c r="A765" s="13" t="s">
        <v>187</v>
      </c>
      <c r="B765" s="13" t="s">
        <v>188</v>
      </c>
      <c r="C765" s="14">
        <v>43158.427777777775</v>
      </c>
      <c r="D765" s="13" t="s">
        <v>98</v>
      </c>
      <c r="E765" s="15" t="s">
        <v>99</v>
      </c>
      <c r="F765" s="13" t="s">
        <v>100</v>
      </c>
      <c r="G765" s="15" t="s">
        <v>101</v>
      </c>
      <c r="H765" s="13" t="s">
        <v>1231</v>
      </c>
      <c r="I765" s="15" t="s">
        <v>1232</v>
      </c>
      <c r="J765" s="15" t="s">
        <v>1233</v>
      </c>
      <c r="K765" s="15" t="s">
        <v>1234</v>
      </c>
      <c r="L765" s="13" t="s">
        <v>1261</v>
      </c>
      <c r="M765" s="15" t="s">
        <v>1262</v>
      </c>
      <c r="N765" s="13" t="s">
        <v>166</v>
      </c>
      <c r="O765" s="15" t="s">
        <v>1263</v>
      </c>
      <c r="P765" s="15" t="s">
        <v>1264</v>
      </c>
      <c r="Q765" s="15" t="s">
        <v>196</v>
      </c>
      <c r="R765" s="13" t="s">
        <v>197</v>
      </c>
      <c r="S765" s="13" t="s">
        <v>113</v>
      </c>
      <c r="T765" s="13" t="s">
        <v>191</v>
      </c>
      <c r="U765" s="14">
        <v>43101</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c r="AR765" s="13"/>
      <c r="AS765" s="15"/>
      <c r="AT765" s="13"/>
      <c r="AU765" s="15"/>
      <c r="AV765" s="13"/>
      <c r="AW765" s="15"/>
      <c r="AX765" s="13"/>
      <c r="AY765" s="15"/>
      <c r="AZ765" s="13"/>
      <c r="BA765" s="15"/>
      <c r="BB765" s="13"/>
      <c r="BC765" s="15"/>
      <c r="BD765" s="13"/>
      <c r="BE765" s="15"/>
      <c r="BF765" s="13"/>
      <c r="BG765" s="15"/>
      <c r="BH765" s="13"/>
      <c r="BI765" s="15"/>
      <c r="BJ765" s="13"/>
      <c r="BK765" s="15"/>
      <c r="BL765" s="13"/>
      <c r="BM765" s="15"/>
      <c r="BN765" s="13"/>
      <c r="BO765" s="15"/>
      <c r="BP765" s="13"/>
      <c r="BQ765" s="15"/>
      <c r="BR765" s="13"/>
      <c r="BS765" s="15"/>
      <c r="BT765" s="13"/>
      <c r="BU765" s="15"/>
      <c r="BV765" s="13"/>
      <c r="BW765" s="15"/>
      <c r="BX765" s="13"/>
      <c r="BY765" s="15"/>
      <c r="BZ765" s="13"/>
      <c r="CA765" s="15"/>
      <c r="CB765" s="13"/>
      <c r="CC765" s="15"/>
      <c r="CD765" s="13"/>
      <c r="CE765" s="15"/>
      <c r="CF765" s="13"/>
      <c r="CG765" s="15"/>
      <c r="CH765" s="13"/>
      <c r="CI765" s="15"/>
      <c r="CJ765" s="13"/>
      <c r="CK765" s="15"/>
      <c r="CL765" s="13"/>
      <c r="CM765" s="15"/>
      <c r="CN765" s="13"/>
      <c r="CO765" s="15"/>
      <c r="CP765" s="13"/>
      <c r="CQ765" s="15"/>
    </row>
    <row r="766" spans="1:95" ht="145" x14ac:dyDescent="0.35">
      <c r="A766" s="13" t="s">
        <v>693</v>
      </c>
      <c r="B766" s="13" t="s">
        <v>97</v>
      </c>
      <c r="C766" s="14">
        <v>43633.661111111112</v>
      </c>
      <c r="D766" s="13" t="s">
        <v>98</v>
      </c>
      <c r="E766" s="15" t="s">
        <v>99</v>
      </c>
      <c r="F766" s="13" t="s">
        <v>100</v>
      </c>
      <c r="G766" s="15" t="s">
        <v>101</v>
      </c>
      <c r="H766" s="13" t="s">
        <v>1231</v>
      </c>
      <c r="I766" s="15" t="s">
        <v>1232</v>
      </c>
      <c r="J766" s="15" t="s">
        <v>1233</v>
      </c>
      <c r="K766" s="15" t="s">
        <v>1234</v>
      </c>
      <c r="L766" s="13" t="s">
        <v>1235</v>
      </c>
      <c r="M766" s="15" t="s">
        <v>1236</v>
      </c>
      <c r="N766" s="13" t="s">
        <v>108</v>
      </c>
      <c r="O766" s="15" t="s">
        <v>1237</v>
      </c>
      <c r="P766" s="15" t="s">
        <v>1238</v>
      </c>
      <c r="Q766" s="15" t="s">
        <v>198</v>
      </c>
      <c r="R766" s="13" t="s">
        <v>199</v>
      </c>
      <c r="S766" s="13" t="s">
        <v>200</v>
      </c>
      <c r="T766" s="13" t="s">
        <v>114</v>
      </c>
      <c r="U766" s="14">
        <v>43101</v>
      </c>
      <c r="V766" s="14">
        <v>43552</v>
      </c>
      <c r="W766" s="15" t="s">
        <v>1268</v>
      </c>
      <c r="X766" s="13" t="s">
        <v>593</v>
      </c>
      <c r="Y766" s="15" t="str">
        <f>VLOOKUP(X766,'Axe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766" s="13" t="s">
        <v>1269</v>
      </c>
      <c r="AA766" s="15" t="str">
        <f>VLOOKUP(Z766,'Axe 2 Règles de gestion'!$D$2:$F$408,3, FALSE)</f>
        <v>Si la disponibilité est prise afin d'exercer une activité lucrative et que l'agent est titularisé à compter du 01/01/2018, soumis à un engagement à rester au service de l'Etat, il doit avoir moins de 4 années de services depuis sa titularisation.</v>
      </c>
      <c r="AB766" s="13" t="s">
        <v>595</v>
      </c>
      <c r="AC766" s="15" t="str">
        <f>VLOOKUP(AB766,'Axe 2 Règles de gestion'!$D$2:$F$408,3, FALSE)</f>
        <v>L'agent doit effectuer une demande.</v>
      </c>
      <c r="AD766" s="13" t="s">
        <v>663</v>
      </c>
      <c r="AE766" s="15" t="str">
        <f>VLOOKUP(AD766,'Axe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766" s="13" t="s">
        <v>665</v>
      </c>
      <c r="AG766" s="15" t="str">
        <f>VLOOKUP(AF766,'Axe 2 Règles de gestion'!$D$2:$F$408,3, FALSE)</f>
        <v>Cette demande doit préciser le nom de son employeur éventuel, les fonctions exercées et le lieu d'exercice.</v>
      </c>
      <c r="AH766" s="13" t="s">
        <v>203</v>
      </c>
      <c r="AI766" s="15" t="str">
        <f>VLOOKUP(AH766,'Axe 2 Règles de gestion'!$D$2:$F$408,3, FALSE)</f>
        <v>La disponibilité est prononcée après avis de la formation compétente du Conseil supérieur de la magistrature.</v>
      </c>
      <c r="AJ766" s="13" t="s">
        <v>596</v>
      </c>
      <c r="AK766" s="15" t="str">
        <f>VLOOKUP(AJ766,'Axe 2 Règles de gestion'!$D$2:$F$408,3, FALSE)</f>
        <v>La disponibilité est accordée sous réserve des nécessités de service.</v>
      </c>
      <c r="AL766" s="13" t="s">
        <v>597</v>
      </c>
      <c r="AM766" s="15" t="str">
        <f>VLOOKUP(AL766,'Axe 2 Règles de gestion'!$D$2:$F$408,3, FALSE)</f>
        <v>Le silence de l'administration gardé pendant 2 mois à compter de la réception de la demande du fonctionnaire vaut acceptation de cette demande.</v>
      </c>
      <c r="AN766" s="13" t="s">
        <v>599</v>
      </c>
      <c r="AO766" s="15" t="str">
        <f>VLOOKUP(AN766,'Axe 2 Règles de gestion'!$D$2:$F$408,3, FALSE)</f>
        <v>L'administration peut exiger de l'agent qu'il respecte un délai maximal de préavis de 3 mois, pouvant être porté dans certains cas à 6 mois.</v>
      </c>
      <c r="AP766" s="13" t="s">
        <v>1271</v>
      </c>
      <c r="AQ766" s="15" t="str">
        <f>VLOOKUP(AP766,'Axe 2 Règles de gestion'!$D$2:$F$408,3, FALSE)</f>
        <v>La durée prévisionnelle de la disponibilité ne peut pas excéder 3 ans lors de la demande initiale.</v>
      </c>
      <c r="AR766" s="13" t="s">
        <v>1272</v>
      </c>
      <c r="AS766" s="15" t="str">
        <f>VLOOKUP(AR766,'Axe 2 Règles de gestion'!$D$2:$F$408,3, FALSE)</f>
        <v>La durée réelle de la disponibilité ne peut pas excéder 3 ans lors de la demande initiale.</v>
      </c>
      <c r="AT766" s="13" t="s">
        <v>207</v>
      </c>
      <c r="AU766" s="15" t="str">
        <f>VLOOKUP(AT766,'Axe 2 Règles de gestion'!$D$2:$F$408,3, FALSE)</f>
        <v>L'agent doit être en activité.</v>
      </c>
      <c r="AV766" s="13" t="s">
        <v>1273</v>
      </c>
      <c r="AW766" s="15" t="str">
        <f>VLOOKUP(AV766,'Axe 2 Règles de gestion'!$D$2:$F$408,3, FALSE)</f>
        <v>La date de titularisation de l'agent est postérieure ou égale au 01/01/2018.</v>
      </c>
      <c r="AX766" s="13"/>
      <c r="AY766" s="15"/>
      <c r="AZ766" s="13"/>
      <c r="BA766" s="15"/>
      <c r="BB766" s="13"/>
      <c r="BC766" s="15"/>
      <c r="BD766" s="13"/>
      <c r="BE766" s="15"/>
      <c r="BF766" s="13"/>
      <c r="BG766" s="15"/>
      <c r="BH766" s="13"/>
      <c r="BI766" s="15"/>
      <c r="BJ766" s="13"/>
      <c r="BK766" s="15"/>
      <c r="BL766" s="13"/>
      <c r="BM766" s="15"/>
      <c r="BN766" s="13" t="s">
        <v>128</v>
      </c>
      <c r="BO766" s="15" t="str">
        <f>VLOOKUP(BN766,'Axe 2 Règles de gestion'!$D$2:$F$408,3, FALSE)</f>
        <v>La date de début de position doit être antérieure ou égale à la date de fin prévisionnelle de position.</v>
      </c>
      <c r="BP766" s="13" t="s">
        <v>130</v>
      </c>
      <c r="BQ766" s="15" t="str">
        <f>VLOOKUP(BP766,'Axe 2 Règles de gestion'!$D$2:$F$408,3, FALSE)</f>
        <v>La date de début de la position doit être postérieure ou égale à la date d'entrée dans la FPE ou dans la carrière militaire.</v>
      </c>
      <c r="BR766" s="13" t="s">
        <v>132</v>
      </c>
      <c r="BS766" s="15" t="str">
        <f>VLOOKUP(BR766,'Axe 2 Règles de gestion'!$D$2:$F$408,3, FALSE)</f>
        <v>La date de fin réelle de la position doit être antérieure à la date limite de départ à la retraite.</v>
      </c>
      <c r="BT766" s="13" t="s">
        <v>134</v>
      </c>
      <c r="BU766" s="15" t="str">
        <f>VLOOKUP(BT766,'Axe 2 Règles de gestion'!$D$2:$F$408,3, FALSE)</f>
        <v>La date de début de position doit être antérieure ou égale à la date de fin réelle de position.</v>
      </c>
      <c r="BV766" s="13" t="s">
        <v>136</v>
      </c>
      <c r="BW766" s="15" t="str">
        <f>VLOOKUP(BV766,'Axe 2 Règles de gestion'!$D$2:$F$408,3, FALSE)</f>
        <v>La date de fin prévisionnelle de la position doit être antérieure à la date limite de départ à la retraite.</v>
      </c>
      <c r="BX766" s="13" t="s">
        <v>138</v>
      </c>
      <c r="BY766" s="15" t="str">
        <f>VLOOKUP(BX766,'Axe 2 Règles de gestion'!$D$2:$F$408,3, FALSE)</f>
        <v>La date de début de position est à J+1 de la date de fin de position de l'occurrence précédente.</v>
      </c>
      <c r="BZ766" s="13" t="s">
        <v>140</v>
      </c>
      <c r="CA766" s="15" t="str">
        <f>VLOOKUP(BZ766,'Axe 2 Règles de gestion'!$D$2:$F$408,3, FALSE)</f>
        <v>La date de fin ou la date de fin prévisionnelle doit être saisie.</v>
      </c>
      <c r="CB766" s="13"/>
      <c r="CC766" s="15"/>
      <c r="CD766" s="13"/>
      <c r="CE766" s="15"/>
      <c r="CF766" s="13"/>
      <c r="CG766" s="15"/>
      <c r="CH766" s="13"/>
      <c r="CI766" s="15"/>
      <c r="CJ766" s="13"/>
      <c r="CK766" s="15"/>
      <c r="CL766" s="13"/>
      <c r="CM766" s="15"/>
      <c r="CN766" s="13"/>
      <c r="CO766" s="15"/>
      <c r="CP766" s="13"/>
      <c r="CQ766" s="15"/>
    </row>
    <row r="767" spans="1:95" ht="145" x14ac:dyDescent="0.35">
      <c r="A767" s="13" t="s">
        <v>209</v>
      </c>
      <c r="B767" s="13" t="s">
        <v>97</v>
      </c>
      <c r="C767" s="14">
        <v>44368.708333333336</v>
      </c>
      <c r="D767" s="13" t="s">
        <v>98</v>
      </c>
      <c r="E767" s="15" t="s">
        <v>99</v>
      </c>
      <c r="F767" s="13" t="s">
        <v>100</v>
      </c>
      <c r="G767" s="15" t="s">
        <v>101</v>
      </c>
      <c r="H767" s="13" t="s">
        <v>1231</v>
      </c>
      <c r="I767" s="15" t="s">
        <v>1232</v>
      </c>
      <c r="J767" s="15" t="s">
        <v>1233</v>
      </c>
      <c r="K767" s="15" t="s">
        <v>1234</v>
      </c>
      <c r="L767" s="13" t="s">
        <v>1235</v>
      </c>
      <c r="M767" s="15" t="s">
        <v>1236</v>
      </c>
      <c r="N767" s="13" t="s">
        <v>108</v>
      </c>
      <c r="O767" s="15" t="s">
        <v>1237</v>
      </c>
      <c r="P767" s="15" t="s">
        <v>1238</v>
      </c>
      <c r="Q767" s="15" t="s">
        <v>198</v>
      </c>
      <c r="R767" s="13" t="s">
        <v>199</v>
      </c>
      <c r="S767" s="13" t="s">
        <v>200</v>
      </c>
      <c r="T767" s="13" t="s">
        <v>114</v>
      </c>
      <c r="U767" s="14">
        <v>43553</v>
      </c>
      <c r="V767" s="14"/>
      <c r="W767" s="15" t="s">
        <v>1274</v>
      </c>
      <c r="X767" s="13" t="s">
        <v>593</v>
      </c>
      <c r="Y767" s="15" t="str">
        <f>VLOOKUP(X767,'Axe 2 Règles de gestion'!$D$2:$F$408,3, FALSE)</f>
        <v>L'administration peut imposer une durée minimale de services effectifs dans le corps ou cadre d'emplois ou auprès de l'administration où le fonctionnaire a été affecté pour la première fois après sa nomination dans le corps ou cadre d'emplois.</v>
      </c>
      <c r="Z767" s="13" t="s">
        <v>1269</v>
      </c>
      <c r="AA767" s="15" t="str">
        <f>VLOOKUP(Z767,'Axe 2 Règles de gestion'!$D$2:$F$408,3, FALSE)</f>
        <v>Si la disponibilité est prise afin d'exercer une activité lucrative et que l'agent est titularisé à compter du 01/01/2018, soumis à un engagement à rester au service de l'Etat, il doit avoir moins de 4 années de services depuis sa titularisation.</v>
      </c>
      <c r="AB767" s="13" t="s">
        <v>595</v>
      </c>
      <c r="AC767" s="15" t="str">
        <f>VLOOKUP(AB767,'Axe 2 Règles de gestion'!$D$2:$F$408,3, FALSE)</f>
        <v>L'agent doit effectuer une demande.</v>
      </c>
      <c r="AD767" s="13" t="s">
        <v>663</v>
      </c>
      <c r="AE767" s="15" t="str">
        <f>VLOOKUP(AD767,'Axe 2 Règles de gestion'!$D$2:$F$408,3, FALSE)</f>
        <v>Si durant sa période de disponibilité, l'agent exerce une activité libérale ou lucrative, salariée ou non, dans une entreprise ou un organisme privé, la demande de l'agent doit être transmise au moins 4 mois avant le début de l'activité.</v>
      </c>
      <c r="AF767" s="13" t="s">
        <v>665</v>
      </c>
      <c r="AG767" s="15" t="str">
        <f>VLOOKUP(AF767,'Axe 2 Règles de gestion'!$D$2:$F$408,3, FALSE)</f>
        <v>Cette demande doit préciser le nom de son employeur éventuel, les fonctions exercées et le lieu d'exercice.</v>
      </c>
      <c r="AH767" s="13" t="s">
        <v>203</v>
      </c>
      <c r="AI767" s="15" t="str">
        <f>VLOOKUP(AH767,'Axe 2 Règles de gestion'!$D$2:$F$408,3, FALSE)</f>
        <v>La disponibilité est prononcée après avis de la formation compétente du Conseil supérieur de la magistrature.</v>
      </c>
      <c r="AJ767" s="13" t="s">
        <v>596</v>
      </c>
      <c r="AK767" s="15" t="str">
        <f>VLOOKUP(AJ767,'Axe 2 Règles de gestion'!$D$2:$F$408,3, FALSE)</f>
        <v>La disponibilité est accordée sous réserve des nécessités de service.</v>
      </c>
      <c r="AL767" s="13" t="s">
        <v>597</v>
      </c>
      <c r="AM767" s="15" t="str">
        <f>VLOOKUP(AL767,'Axe 2 Règles de gestion'!$D$2:$F$408,3, FALSE)</f>
        <v>Le silence de l'administration gardé pendant 2 mois à compter de la réception de la demande du fonctionnaire vaut acceptation de cette demande.</v>
      </c>
      <c r="AN767" s="13" t="s">
        <v>599</v>
      </c>
      <c r="AO767" s="15" t="str">
        <f>VLOOKUP(AN767,'Axe 2 Règles de gestion'!$D$2:$F$408,3, FALSE)</f>
        <v>L'administration peut exiger de l'agent qu'il respecte un délai maximal de préavis de 3 mois, pouvant être porté dans certains cas à 6 mois.</v>
      </c>
      <c r="AP767" s="13" t="s">
        <v>1275</v>
      </c>
      <c r="AQ767" s="15" t="str">
        <f>VLOOKUP(AP767,'Axe 2 Règles de gestion'!$D$2:$F$408,3, FALSE)</f>
        <v>La durée prévisionnelle de la disponibilité ne peut pas excéder 5 ans pour chaque période.</v>
      </c>
      <c r="AR767" s="13" t="s">
        <v>1276</v>
      </c>
      <c r="AS767" s="15" t="str">
        <f>VLOOKUP(AR767,'Axe 2 Règles de gestion'!$D$2:$F$408,3, FALSE)</f>
        <v>La durée réelle de la disponibilité ne peut pas excéder 5 ans pour chaque période.</v>
      </c>
      <c r="AT767" s="13" t="s">
        <v>207</v>
      </c>
      <c r="AU767" s="15" t="str">
        <f>VLOOKUP(AT767,'Axe 2 Règles de gestion'!$D$2:$F$408,3, FALSE)</f>
        <v>L'agent doit être en activité.</v>
      </c>
      <c r="AV767" s="13" t="s">
        <v>1273</v>
      </c>
      <c r="AW767" s="15" t="str">
        <f>VLOOKUP(AV767,'Axe 2 Règles de gestion'!$D$2:$F$408,3, FALSE)</f>
        <v>La date de titularisation de l'agent est postérieure ou égale au 01/01/2018.</v>
      </c>
      <c r="AX767" s="13"/>
      <c r="AY767" s="15"/>
      <c r="AZ767" s="13"/>
      <c r="BA767" s="15"/>
      <c r="BB767" s="13"/>
      <c r="BC767" s="15"/>
      <c r="BD767" s="13"/>
      <c r="BE767" s="15"/>
      <c r="BF767" s="13"/>
      <c r="BG767" s="15"/>
      <c r="BH767" s="13"/>
      <c r="BI767" s="15"/>
      <c r="BJ767" s="13"/>
      <c r="BK767" s="15"/>
      <c r="BL767" s="13"/>
      <c r="BM767" s="15"/>
      <c r="BN767" s="13" t="s">
        <v>128</v>
      </c>
      <c r="BO767" s="15" t="str">
        <f>VLOOKUP(BN767,'Axe 2 Règles de gestion'!$D$2:$F$408,3, FALSE)</f>
        <v>La date de début de position doit être antérieure ou égale à la date de fin prévisionnelle de position.</v>
      </c>
      <c r="BP767" s="13" t="s">
        <v>130</v>
      </c>
      <c r="BQ767" s="15" t="str">
        <f>VLOOKUP(BP767,'Axe 2 Règles de gestion'!$D$2:$F$408,3, FALSE)</f>
        <v>La date de début de la position doit être postérieure ou égale à la date d'entrée dans la FPE ou dans la carrière militaire.</v>
      </c>
      <c r="BR767" s="13" t="s">
        <v>132</v>
      </c>
      <c r="BS767" s="15" t="str">
        <f>VLOOKUP(BR767,'Axe 2 Règles de gestion'!$D$2:$F$408,3, FALSE)</f>
        <v>La date de fin réelle de la position doit être antérieure à la date limite de départ à la retraite.</v>
      </c>
      <c r="BT767" s="13" t="s">
        <v>134</v>
      </c>
      <c r="BU767" s="15" t="str">
        <f>VLOOKUP(BT767,'Axe 2 Règles de gestion'!$D$2:$F$408,3, FALSE)</f>
        <v>La date de début de position doit être antérieure ou égale à la date de fin réelle de position.</v>
      </c>
      <c r="BV767" s="13" t="s">
        <v>136</v>
      </c>
      <c r="BW767" s="15" t="str">
        <f>VLOOKUP(BV767,'Axe 2 Règles de gestion'!$D$2:$F$408,3, FALSE)</f>
        <v>La date de fin prévisionnelle de la position doit être antérieure à la date limite de départ à la retraite.</v>
      </c>
      <c r="BX767" s="13" t="s">
        <v>138</v>
      </c>
      <c r="BY767" s="15" t="str">
        <f>VLOOKUP(BX767,'Axe 2 Règles de gestion'!$D$2:$F$408,3, FALSE)</f>
        <v>La date de début de position est à J+1 de la date de fin de position de l'occurrence précédente.</v>
      </c>
      <c r="BZ767" s="13" t="s">
        <v>140</v>
      </c>
      <c r="CA767" s="15" t="str">
        <f>VLOOKUP(BZ767,'Axe 2 Règles de gestion'!$D$2:$F$408,3, FALSE)</f>
        <v>La date de fin ou la date de fin prévisionnelle doit être saisie.</v>
      </c>
      <c r="CB767" s="13" t="s">
        <v>150</v>
      </c>
      <c r="CC767" s="15" t="str">
        <f>VLOOKUP(CB767,'Axe 2 Règles de gestion'!$D$2:$F$408,3, FALSE)</f>
        <v>La saisie d'une occurrence de congés/absences est interdite (date de fin réelle)</v>
      </c>
      <c r="CD767" s="13" t="s">
        <v>152</v>
      </c>
      <c r="CE767" s="15" t="str">
        <f>VLOOKUP(CD767,'Axe 2 Règles de gestion'!$D$2:$F$408,3, FALSE)</f>
        <v>La saisie d'une occurrence de congés/absences est interdite (date de fin prévisionnelle)</v>
      </c>
      <c r="CF767" s="13"/>
      <c r="CG767" s="15"/>
      <c r="CH767" s="13"/>
      <c r="CI767" s="15"/>
      <c r="CJ767" s="13"/>
      <c r="CK767" s="15"/>
      <c r="CL767" s="13"/>
      <c r="CM767" s="15"/>
      <c r="CN767" s="13"/>
      <c r="CO767" s="15"/>
      <c r="CP767" s="13"/>
      <c r="CQ767" s="15"/>
    </row>
    <row r="768" spans="1:95" ht="116" x14ac:dyDescent="0.35">
      <c r="A768" s="13" t="s">
        <v>693</v>
      </c>
      <c r="B768" s="13" t="s">
        <v>97</v>
      </c>
      <c r="C768" s="14">
        <v>43633.661111111112</v>
      </c>
      <c r="D768" s="13" t="s">
        <v>98</v>
      </c>
      <c r="E768" s="15" t="s">
        <v>99</v>
      </c>
      <c r="F768" s="13" t="s">
        <v>100</v>
      </c>
      <c r="G768" s="15" t="s">
        <v>101</v>
      </c>
      <c r="H768" s="13" t="s">
        <v>1231</v>
      </c>
      <c r="I768" s="15" t="s">
        <v>1232</v>
      </c>
      <c r="J768" s="15" t="s">
        <v>1233</v>
      </c>
      <c r="K768" s="15" t="s">
        <v>1234</v>
      </c>
      <c r="L768" s="13" t="s">
        <v>1255</v>
      </c>
      <c r="M768" s="15" t="s">
        <v>1256</v>
      </c>
      <c r="N768" s="13" t="s">
        <v>108</v>
      </c>
      <c r="O768" s="15" t="s">
        <v>1257</v>
      </c>
      <c r="P768" s="15" t="s">
        <v>1258</v>
      </c>
      <c r="Q768" s="15" t="s">
        <v>198</v>
      </c>
      <c r="R768" s="13" t="s">
        <v>199</v>
      </c>
      <c r="S768" s="13" t="s">
        <v>200</v>
      </c>
      <c r="T768" s="13" t="s">
        <v>114</v>
      </c>
      <c r="U768" s="14">
        <v>43101</v>
      </c>
      <c r="V768" s="14">
        <v>43552</v>
      </c>
      <c r="W768" s="15" t="s">
        <v>1277</v>
      </c>
      <c r="X768" s="13" t="s">
        <v>215</v>
      </c>
      <c r="Y768" s="15" t="str">
        <f>VLOOKUP(X768,'Axe 2 Règles de gestion'!$D$2:$F$408,3, FALSE)</f>
        <v>L'agent doit informer son administration d'origine de sa décision de solliciter le renouvellement de sa disponibilité ou de réintégrer son corps d'origine 3 mois au moins avant l'expiration de la disponibilité.</v>
      </c>
      <c r="Z768" s="13"/>
      <c r="AA768" s="15"/>
      <c r="AB768" s="13"/>
      <c r="AC768" s="15"/>
      <c r="AD768" s="13"/>
      <c r="AE768" s="15"/>
      <c r="AF768" s="13"/>
      <c r="AG768" s="15"/>
      <c r="AH768" s="13"/>
      <c r="AI768" s="15"/>
      <c r="AJ768" s="13"/>
      <c r="AK768" s="15"/>
      <c r="AL768" s="13"/>
      <c r="AM768" s="15"/>
      <c r="AN768" s="13"/>
      <c r="AO768" s="15"/>
      <c r="AP768" s="13" t="s">
        <v>1273</v>
      </c>
      <c r="AQ768" s="15" t="str">
        <f>VLOOKUP(AP768,'Axe 2 Règles de gestion'!$D$2:$F$408,3, FALSE)</f>
        <v>La date de titularisation de l'agent est postérieure ou égale au 01/01/2018.</v>
      </c>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t="s">
        <v>128</v>
      </c>
      <c r="BO768" s="15" t="str">
        <f>VLOOKUP(BN768,'Axe 2 Règles de gestion'!$D$2:$F$408,3, FALSE)</f>
        <v>La date de début de position doit être antérieure ou égale à la date de fin prévisionnelle de position.</v>
      </c>
      <c r="BP768" s="13" t="s">
        <v>130</v>
      </c>
      <c r="BQ768" s="15" t="str">
        <f>VLOOKUP(BP768,'Axe 2 Règles de gestion'!$D$2:$F$408,3, FALSE)</f>
        <v>La date de début de la position doit être postérieure ou égale à la date d'entrée dans la FPE ou dans la carrière militaire.</v>
      </c>
      <c r="BR768" s="13" t="s">
        <v>132</v>
      </c>
      <c r="BS768" s="15" t="str">
        <f>VLOOKUP(BR768,'Axe 2 Règles de gestion'!$D$2:$F$408,3, FALSE)</f>
        <v>La date de fin réelle de la position doit être antérieure à la date limite de départ à la retraite.</v>
      </c>
      <c r="BT768" s="13" t="s">
        <v>134</v>
      </c>
      <c r="BU768" s="15" t="str">
        <f>VLOOKUP(BT768,'Axe 2 Règles de gestion'!$D$2:$F$408,3, FALSE)</f>
        <v>La date de début de position doit être antérieure ou égale à la date de fin réelle de position.</v>
      </c>
      <c r="BV768" s="13" t="s">
        <v>136</v>
      </c>
      <c r="BW768" s="15" t="str">
        <f>VLOOKUP(BV768,'Axe 2 Règles de gestion'!$D$2:$F$408,3, FALSE)</f>
        <v>La date de fin prévisionnelle de la position doit être antérieure à la date limite de départ à la retraite.</v>
      </c>
      <c r="BX768" s="13" t="s">
        <v>138</v>
      </c>
      <c r="BY768" s="15" t="str">
        <f>VLOOKUP(BX768,'Axe 2 Règles de gestion'!$D$2:$F$408,3, FALSE)</f>
        <v>La date de début de position est à J+1 de la date de fin de position de l'occurrence précédente.</v>
      </c>
      <c r="BZ768" s="13" t="s">
        <v>140</v>
      </c>
      <c r="CA768" s="15" t="str">
        <f>VLOOKUP(BZ768,'Axe 2 Règles de gestion'!$D$2:$F$408,3, FALSE)</f>
        <v>La date de fin ou la date de fin prévisionnelle doit être saisie.</v>
      </c>
      <c r="CB768" s="13"/>
      <c r="CC768" s="15"/>
      <c r="CD768" s="13"/>
      <c r="CE768" s="15"/>
      <c r="CF768" s="13"/>
      <c r="CG768" s="15"/>
      <c r="CH768" s="13"/>
      <c r="CI768" s="15"/>
      <c r="CJ768" s="13"/>
      <c r="CK768" s="15"/>
      <c r="CL768" s="13"/>
      <c r="CM768" s="15"/>
      <c r="CN768" s="13"/>
      <c r="CO768" s="15"/>
      <c r="CP768" s="13"/>
      <c r="CQ768" s="15"/>
    </row>
    <row r="769" spans="1:95" ht="130.5" x14ac:dyDescent="0.35">
      <c r="A769" s="13" t="s">
        <v>209</v>
      </c>
      <c r="B769" s="13" t="s">
        <v>97</v>
      </c>
      <c r="C769" s="14">
        <v>44368.708333333336</v>
      </c>
      <c r="D769" s="13" t="s">
        <v>98</v>
      </c>
      <c r="E769" s="15" t="s">
        <v>99</v>
      </c>
      <c r="F769" s="13" t="s">
        <v>100</v>
      </c>
      <c r="G769" s="15" t="s">
        <v>101</v>
      </c>
      <c r="H769" s="13" t="s">
        <v>1231</v>
      </c>
      <c r="I769" s="15" t="s">
        <v>1232</v>
      </c>
      <c r="J769" s="15" t="s">
        <v>1233</v>
      </c>
      <c r="K769" s="15" t="s">
        <v>1234</v>
      </c>
      <c r="L769" s="13" t="s">
        <v>1255</v>
      </c>
      <c r="M769" s="15" t="s">
        <v>1256</v>
      </c>
      <c r="N769" s="13" t="s">
        <v>108</v>
      </c>
      <c r="O769" s="15" t="s">
        <v>1257</v>
      </c>
      <c r="P769" s="15" t="s">
        <v>1258</v>
      </c>
      <c r="Q769" s="15" t="s">
        <v>198</v>
      </c>
      <c r="R769" s="13" t="s">
        <v>199</v>
      </c>
      <c r="S769" s="13" t="s">
        <v>200</v>
      </c>
      <c r="T769" s="13" t="s">
        <v>114</v>
      </c>
      <c r="U769" s="14">
        <v>43553</v>
      </c>
      <c r="V769" s="14"/>
      <c r="W769" s="15" t="s">
        <v>1278</v>
      </c>
      <c r="X769" s="13" t="s">
        <v>1279</v>
      </c>
      <c r="Y769" s="15" t="str">
        <f>VLOOKUP(X769,'Axe 2 Règles de gestion'!$D$2:$F$408,3, FALSE)</f>
        <v>L'agent doit avoir accompli au plus tard au terme d'une période de 5 ans de disponibilité, au moins 18 mois de services effectifs continus dans la fonction publique après avoir été réintégré, pour être renouvelé.</v>
      </c>
      <c r="Z769" s="13" t="s">
        <v>215</v>
      </c>
      <c r="AA769" s="15" t="str">
        <f>VLOOKUP(Z769,'Axe 2 Règles de gestion'!$D$2:$F$408,3, FALSE)</f>
        <v>L'agent doit informer son administration d'origine de sa décision de solliciter le renouvellement de sa disponibilité ou de réintégrer son corps d'origine 3 mois au moins avant l'expiration de la disponibilité.</v>
      </c>
      <c r="AB769" s="13"/>
      <c r="AC769" s="15"/>
      <c r="AD769" s="13"/>
      <c r="AE769" s="15"/>
      <c r="AF769" s="13"/>
      <c r="AG769" s="15"/>
      <c r="AH769" s="13"/>
      <c r="AI769" s="15"/>
      <c r="AJ769" s="13"/>
      <c r="AK769" s="15"/>
      <c r="AL769" s="13"/>
      <c r="AM769" s="15"/>
      <c r="AN769" s="13"/>
      <c r="AO769" s="15"/>
      <c r="AP769" s="13" t="s">
        <v>1275</v>
      </c>
      <c r="AQ769" s="15" t="str">
        <f>VLOOKUP(AP769,'Axe 2 Règles de gestion'!$D$2:$F$408,3, FALSE)</f>
        <v>La durée prévisionnelle de la disponibilité ne peut pas excéder 5 ans pour chaque période.</v>
      </c>
      <c r="AR769" s="13" t="s">
        <v>1276</v>
      </c>
      <c r="AS769" s="15" t="str">
        <f>VLOOKUP(AR769,'Axe 2 Règles de gestion'!$D$2:$F$408,3, FALSE)</f>
        <v>La durée réelle de la disponibilité ne peut pas excéder 5 ans pour chaque période.</v>
      </c>
      <c r="AT769" s="13" t="s">
        <v>1273</v>
      </c>
      <c r="AU769" s="15" t="str">
        <f>VLOOKUP(AT769,'Axe 2 Règles de gestion'!$D$2:$F$408,3, FALSE)</f>
        <v>La date de titularisation de l'agent est postérieure ou égale au 01/01/2018.</v>
      </c>
      <c r="AV769" s="13"/>
      <c r="AW769" s="15"/>
      <c r="AX769" s="13"/>
      <c r="AY769" s="15"/>
      <c r="AZ769" s="13"/>
      <c r="BA769" s="15"/>
      <c r="BB769" s="13"/>
      <c r="BC769" s="15"/>
      <c r="BD769" s="13"/>
      <c r="BE769" s="15"/>
      <c r="BF769" s="13"/>
      <c r="BG769" s="15"/>
      <c r="BH769" s="13"/>
      <c r="BI769" s="15"/>
      <c r="BJ769" s="13"/>
      <c r="BK769" s="15"/>
      <c r="BL769" s="13"/>
      <c r="BM769" s="15"/>
      <c r="BN769" s="13" t="s">
        <v>128</v>
      </c>
      <c r="BO769" s="15" t="str">
        <f>VLOOKUP(BN769,'Axe 2 Règles de gestion'!$D$2:$F$408,3, FALSE)</f>
        <v>La date de début de position doit être antérieure ou égale à la date de fin prévisionnelle de position.</v>
      </c>
      <c r="BP769" s="13" t="s">
        <v>130</v>
      </c>
      <c r="BQ769" s="15" t="str">
        <f>VLOOKUP(BP769,'Axe 2 Règles de gestion'!$D$2:$F$408,3, FALSE)</f>
        <v>La date de début de la position doit être postérieure ou égale à la date d'entrée dans la FPE ou dans la carrière militaire.</v>
      </c>
      <c r="BR769" s="13" t="s">
        <v>132</v>
      </c>
      <c r="BS769" s="15" t="str">
        <f>VLOOKUP(BR769,'Axe 2 Règles de gestion'!$D$2:$F$408,3, FALSE)</f>
        <v>La date de fin réelle de la position doit être antérieure à la date limite de départ à la retraite.</v>
      </c>
      <c r="BT769" s="13" t="s">
        <v>134</v>
      </c>
      <c r="BU769" s="15" t="str">
        <f>VLOOKUP(BT769,'Axe 2 Règles de gestion'!$D$2:$F$408,3, FALSE)</f>
        <v>La date de début de position doit être antérieure ou égale à la date de fin réelle de position.</v>
      </c>
      <c r="BV769" s="13" t="s">
        <v>136</v>
      </c>
      <c r="BW769" s="15" t="str">
        <f>VLOOKUP(BV769,'Axe 2 Règles de gestion'!$D$2:$F$408,3, FALSE)</f>
        <v>La date de fin prévisionnelle de la position doit être antérieure à la date limite de départ à la retraite.</v>
      </c>
      <c r="BX769" s="13" t="s">
        <v>138</v>
      </c>
      <c r="BY769" s="15" t="str">
        <f>VLOOKUP(BX769,'Axe 2 Règles de gestion'!$D$2:$F$408,3, FALSE)</f>
        <v>La date de début de position est à J+1 de la date de fin de position de l'occurrence précédente.</v>
      </c>
      <c r="BZ769" s="13" t="s">
        <v>140</v>
      </c>
      <c r="CA769" s="15" t="str">
        <f>VLOOKUP(BZ769,'Axe 2 Règles de gestion'!$D$2:$F$408,3, FALSE)</f>
        <v>La date de fin ou la date de fin prévisionnelle doit être saisie.</v>
      </c>
      <c r="CB769" s="13" t="s">
        <v>150</v>
      </c>
      <c r="CC769" s="15" t="str">
        <f>VLOOKUP(CB769,'Axe 2 Règles de gestion'!$D$2:$F$408,3, FALSE)</f>
        <v>La saisie d'une occurrence de congés/absences est interdite (date de fin réelle)</v>
      </c>
      <c r="CD769" s="13" t="s">
        <v>152</v>
      </c>
      <c r="CE769" s="15" t="str">
        <f>VLOOKUP(CD769,'Axe 2 Règles de gestion'!$D$2:$F$408,3, FALSE)</f>
        <v>La saisie d'une occurrence de congés/absences est interdite (date de fin prévisionnelle)</v>
      </c>
      <c r="CF769" s="13"/>
      <c r="CG769" s="15"/>
      <c r="CH769" s="13"/>
      <c r="CI769" s="15"/>
      <c r="CJ769" s="13"/>
      <c r="CK769" s="15"/>
      <c r="CL769" s="13"/>
      <c r="CM769" s="15"/>
      <c r="CN769" s="13"/>
      <c r="CO769" s="15"/>
      <c r="CP769" s="13"/>
      <c r="CQ769" s="15"/>
    </row>
    <row r="770" spans="1:95" ht="130.5" x14ac:dyDescent="0.35">
      <c r="A770" s="13" t="s">
        <v>693</v>
      </c>
      <c r="B770" s="13" t="s">
        <v>97</v>
      </c>
      <c r="C770" s="14">
        <v>43633.661805555559</v>
      </c>
      <c r="D770" s="13" t="s">
        <v>98</v>
      </c>
      <c r="E770" s="15" t="s">
        <v>99</v>
      </c>
      <c r="F770" s="13" t="s">
        <v>100</v>
      </c>
      <c r="G770" s="15" t="s">
        <v>101</v>
      </c>
      <c r="H770" s="13" t="s">
        <v>1231</v>
      </c>
      <c r="I770" s="15" t="s">
        <v>1232</v>
      </c>
      <c r="J770" s="15" t="s">
        <v>1233</v>
      </c>
      <c r="K770" s="15" t="s">
        <v>1234</v>
      </c>
      <c r="L770" s="13" t="s">
        <v>1261</v>
      </c>
      <c r="M770" s="15" t="s">
        <v>1262</v>
      </c>
      <c r="N770" s="13" t="s">
        <v>166</v>
      </c>
      <c r="O770" s="15" t="s">
        <v>1263</v>
      </c>
      <c r="P770" s="15" t="s">
        <v>1264</v>
      </c>
      <c r="Q770" s="15" t="s">
        <v>198</v>
      </c>
      <c r="R770" s="13" t="s">
        <v>199</v>
      </c>
      <c r="S770" s="13" t="s">
        <v>200</v>
      </c>
      <c r="T770" s="13" t="s">
        <v>114</v>
      </c>
      <c r="U770" s="14">
        <v>43101</v>
      </c>
      <c r="V770" s="14">
        <v>43552</v>
      </c>
      <c r="W770" s="15" t="s">
        <v>1280</v>
      </c>
      <c r="X770" s="13" t="s">
        <v>215</v>
      </c>
      <c r="Y770" s="15" t="str">
        <f>VLOOKUP(X770,'Axe 2 Règles de gestion'!$D$2:$F$408,3, FALSE)</f>
        <v>L'agent doit informer son administration d'origine de sa décision de solliciter le renouvellement de sa disponibilité ou de réintégrer son corps d'origine 3 mois au moins avant l'expiration de la disponibilité.</v>
      </c>
      <c r="Z770" s="13" t="s">
        <v>218</v>
      </c>
      <c r="AA770" s="15" t="str">
        <f>VLOOKUP(Z770,'Axe 2 Règles de gestion'!$D$2:$F$408,3, FALSE)</f>
        <v>La réintégration est subordonnée à la vérification par un médecin agréé et, éventuellement, par le comité médical compétent, de l'aptitude physique de l'agent à l'exercice des fonctions afférentes à son grade.</v>
      </c>
      <c r="AB770" s="13" t="s">
        <v>219</v>
      </c>
      <c r="AC770" s="15" t="str">
        <f>VLOOKUP(AB770,'Axe 2 Règles de gestion'!$D$2:$F$408,3, FALSE)</f>
        <v>Si l'agent ne présente pas l'aptitude physique requise pour l'exercice de ses fonctions, il peut être soit reclassé dans un autre emploi, soit mis en disponibilité d'office, soit radié des cadres.</v>
      </c>
      <c r="AD770" s="13"/>
      <c r="AE770" s="15"/>
      <c r="AF770" s="13"/>
      <c r="AG770" s="15"/>
      <c r="AH770" s="13"/>
      <c r="AI770" s="15"/>
      <c r="AJ770" s="13"/>
      <c r="AK770" s="15"/>
      <c r="AL770" s="13"/>
      <c r="AM770" s="15"/>
      <c r="AN770" s="13"/>
      <c r="AO770" s="15"/>
      <c r="AP770" s="13" t="s">
        <v>1271</v>
      </c>
      <c r="AQ770" s="15" t="str">
        <f>VLOOKUP(AP770,'Axe 2 Règles de gestion'!$D$2:$F$408,3, FALSE)</f>
        <v>La durée prévisionnelle de la disponibilité ne peut pas excéder 3 ans lors de la demande initiale.</v>
      </c>
      <c r="AR770" s="13" t="s">
        <v>1272</v>
      </c>
      <c r="AS770" s="15" t="str">
        <f>VLOOKUP(AR770,'Axe 2 Règles de gestion'!$D$2:$F$408,3, FALSE)</f>
        <v>La durée réelle de la disponibilité ne peut pas excéder 3 ans lors de la demande initiale.</v>
      </c>
      <c r="AT770" s="13" t="s">
        <v>1273</v>
      </c>
      <c r="AU770" s="15" t="str">
        <f>VLOOKUP(AT770,'Axe 2 Règles de gestion'!$D$2:$F$408,3, FALSE)</f>
        <v>La date de titularisation de l'agent est postérieure ou égale au 01/01/2018.</v>
      </c>
      <c r="AV770" s="13"/>
      <c r="AW770" s="15"/>
      <c r="AX770" s="13"/>
      <c r="AY770" s="15"/>
      <c r="AZ770" s="13"/>
      <c r="BA770" s="15"/>
      <c r="BB770" s="13"/>
      <c r="BC770" s="15"/>
      <c r="BD770" s="13"/>
      <c r="BE770" s="15"/>
      <c r="BF770" s="13"/>
      <c r="BG770" s="15"/>
      <c r="BH770" s="13"/>
      <c r="BI770" s="15"/>
      <c r="BJ770" s="13"/>
      <c r="BK770" s="15"/>
      <c r="BL770" s="13"/>
      <c r="BM770" s="15"/>
      <c r="BN770" s="13" t="s">
        <v>128</v>
      </c>
      <c r="BO770" s="15" t="str">
        <f>VLOOKUP(BN770,'Axe 2 Règles de gestion'!$D$2:$F$408,3, FALSE)</f>
        <v>La date de début de position doit être antérieure ou égale à la date de fin prévisionnelle de position.</v>
      </c>
      <c r="BP770" s="13" t="s">
        <v>132</v>
      </c>
      <c r="BQ770" s="15" t="str">
        <f>VLOOKUP(BP770,'Axe 2 Règles de gestion'!$D$2:$F$408,3, FALSE)</f>
        <v>La date de fin réelle de la position doit être antérieure à la date limite de départ à la retraite.</v>
      </c>
      <c r="BR770" s="13" t="s">
        <v>134</v>
      </c>
      <c r="BS770" s="15" t="str">
        <f>VLOOKUP(BR770,'Axe 2 Règles de gestion'!$D$2:$F$408,3, FALSE)</f>
        <v>La date de début de position doit être antérieure ou égale à la date de fin réelle de position.</v>
      </c>
      <c r="BT770" s="13" t="s">
        <v>136</v>
      </c>
      <c r="BU770" s="15" t="str">
        <f>VLOOKUP(BT770,'Axe 2 Règles de gestion'!$D$2:$F$408,3, FALSE)</f>
        <v>La date de fin prévisionnelle de la position doit être antérieure à la date limite de départ à la retraite.</v>
      </c>
      <c r="BV770" s="13" t="s">
        <v>140</v>
      </c>
      <c r="BW770" s="15" t="str">
        <f>VLOOKUP(BV770,'Axe 2 Règles de gestion'!$D$2:$F$408,3, FALSE)</f>
        <v>La date de fin ou la date de fin prévisionnelle doit être saisie.</v>
      </c>
      <c r="BX770" s="13"/>
      <c r="BY770" s="15"/>
      <c r="BZ770" s="13"/>
      <c r="CA770" s="15"/>
      <c r="CB770" s="13"/>
      <c r="CC770" s="15"/>
      <c r="CD770" s="13"/>
      <c r="CE770" s="15"/>
      <c r="CF770" s="13"/>
      <c r="CG770" s="15"/>
      <c r="CH770" s="13"/>
      <c r="CI770" s="15"/>
      <c r="CJ770" s="13"/>
      <c r="CK770" s="15"/>
      <c r="CL770" s="13"/>
      <c r="CM770" s="15"/>
      <c r="CN770" s="13"/>
      <c r="CO770" s="15"/>
      <c r="CP770" s="13"/>
      <c r="CQ770" s="15"/>
    </row>
    <row r="771" spans="1:95" ht="130.5" x14ac:dyDescent="0.35">
      <c r="A771" s="13" t="s">
        <v>174</v>
      </c>
      <c r="B771" s="13" t="s">
        <v>97</v>
      </c>
      <c r="C771" s="14">
        <v>44713.905555555553</v>
      </c>
      <c r="D771" s="13" t="s">
        <v>98</v>
      </c>
      <c r="E771" s="15" t="s">
        <v>99</v>
      </c>
      <c r="F771" s="13" t="s">
        <v>100</v>
      </c>
      <c r="G771" s="15" t="s">
        <v>101</v>
      </c>
      <c r="H771" s="13" t="s">
        <v>1231</v>
      </c>
      <c r="I771" s="15" t="s">
        <v>1232</v>
      </c>
      <c r="J771" s="15" t="s">
        <v>1233</v>
      </c>
      <c r="K771" s="15" t="s">
        <v>1234</v>
      </c>
      <c r="L771" s="13" t="s">
        <v>1261</v>
      </c>
      <c r="M771" s="15" t="s">
        <v>1262</v>
      </c>
      <c r="N771" s="13" t="s">
        <v>166</v>
      </c>
      <c r="O771" s="15" t="s">
        <v>1263</v>
      </c>
      <c r="P771" s="15" t="s">
        <v>1264</v>
      </c>
      <c r="Q771" s="15" t="s">
        <v>198</v>
      </c>
      <c r="R771" s="13" t="s">
        <v>199</v>
      </c>
      <c r="S771" s="13" t="s">
        <v>200</v>
      </c>
      <c r="T771" s="13" t="s">
        <v>114</v>
      </c>
      <c r="U771" s="14">
        <v>43553</v>
      </c>
      <c r="V771" s="14">
        <v>44633</v>
      </c>
      <c r="W771" s="15" t="s">
        <v>1281</v>
      </c>
      <c r="X771" s="13" t="s">
        <v>215</v>
      </c>
      <c r="Y771" s="15" t="str">
        <f>VLOOKUP(X771,'Axe 2 Règles de gestion'!$D$2:$F$408,3, FALSE)</f>
        <v>L'agent doit informer son administration d'origine de sa décision de solliciter le renouvellement de sa disponibilité ou de réintégrer son corps d'origine 3 mois au moins avant l'expiration de la disponibilité.</v>
      </c>
      <c r="Z771" s="13" t="s">
        <v>218</v>
      </c>
      <c r="AA771" s="15" t="str">
        <f>VLOOKUP(Z771,'Axe 2 Règles de gestion'!$D$2:$F$408,3, FALSE)</f>
        <v>La réintégration est subordonnée à la vérification par un médecin agréé et, éventuellement, par le comité médical compétent, de l'aptitude physique de l'agent à l'exercice des fonctions afférentes à son grade.</v>
      </c>
      <c r="AB771" s="13" t="s">
        <v>219</v>
      </c>
      <c r="AC771" s="15" t="str">
        <f>VLOOKUP(AB771,'Axe 2 Règles de gestion'!$D$2:$F$408,3, FALSE)</f>
        <v>Si l'agent ne présente pas l'aptitude physique requise pour l'exercice de ses fonctions, il peut être soit reclassé dans un autre emploi, soit mis en disponibilité d'office, soit radié des cadres.</v>
      </c>
      <c r="AD771" s="13"/>
      <c r="AE771" s="15"/>
      <c r="AF771" s="13"/>
      <c r="AG771" s="15"/>
      <c r="AH771" s="13"/>
      <c r="AI771" s="15"/>
      <c r="AJ771" s="13"/>
      <c r="AK771" s="15"/>
      <c r="AL771" s="13"/>
      <c r="AM771" s="15"/>
      <c r="AN771" s="13"/>
      <c r="AO771" s="15"/>
      <c r="AP771" s="13" t="s">
        <v>1275</v>
      </c>
      <c r="AQ771" s="15" t="str">
        <f>VLOOKUP(AP771,'Axe 2 Règles de gestion'!$D$2:$F$408,3, FALSE)</f>
        <v>La durée prévisionnelle de la disponibilité ne peut pas excéder 5 ans pour chaque période.</v>
      </c>
      <c r="AR771" s="13" t="s">
        <v>1276</v>
      </c>
      <c r="AS771" s="15" t="str">
        <f>VLOOKUP(AR771,'Axe 2 Règles de gestion'!$D$2:$F$408,3, FALSE)</f>
        <v>La durée réelle de la disponibilité ne peut pas excéder 5 ans pour chaque période.</v>
      </c>
      <c r="AT771" s="13" t="s">
        <v>1273</v>
      </c>
      <c r="AU771" s="15" t="str">
        <f>VLOOKUP(AT771,'Axe 2 Règles de gestion'!$D$2:$F$408,3, FALSE)</f>
        <v>La date de titularisation de l'agent est postérieure ou égale au 01/01/2018.</v>
      </c>
      <c r="AV771" s="13"/>
      <c r="AW771" s="15"/>
      <c r="AX771" s="13"/>
      <c r="AY771" s="15"/>
      <c r="AZ771" s="13"/>
      <c r="BA771" s="15"/>
      <c r="BB771" s="13"/>
      <c r="BC771" s="15"/>
      <c r="BD771" s="13"/>
      <c r="BE771" s="15"/>
      <c r="BF771" s="13"/>
      <c r="BG771" s="15"/>
      <c r="BH771" s="13"/>
      <c r="BI771" s="15"/>
      <c r="BJ771" s="13"/>
      <c r="BK771" s="15"/>
      <c r="BL771" s="13"/>
      <c r="BM771" s="15"/>
      <c r="BN771" s="13" t="s">
        <v>128</v>
      </c>
      <c r="BO771" s="15" t="str">
        <f>VLOOKUP(BN771,'Axe 2 Règles de gestion'!$D$2:$F$408,3, FALSE)</f>
        <v>La date de début de position doit être antérieure ou égale à la date de fin prévisionnelle de position.</v>
      </c>
      <c r="BP771" s="13" t="s">
        <v>132</v>
      </c>
      <c r="BQ771" s="15" t="str">
        <f>VLOOKUP(BP771,'Axe 2 Règles de gestion'!$D$2:$F$408,3, FALSE)</f>
        <v>La date de fin réelle de la position doit être antérieure à la date limite de départ à la retraite.</v>
      </c>
      <c r="BR771" s="13" t="s">
        <v>134</v>
      </c>
      <c r="BS771" s="15" t="str">
        <f>VLOOKUP(BR771,'Axe 2 Règles de gestion'!$D$2:$F$408,3, FALSE)</f>
        <v>La date de début de position doit être antérieure ou égale à la date de fin réelle de position.</v>
      </c>
      <c r="BT771" s="13" t="s">
        <v>136</v>
      </c>
      <c r="BU771" s="15" t="str">
        <f>VLOOKUP(BT771,'Axe 2 Règles de gestion'!$D$2:$F$408,3, FALSE)</f>
        <v>La date de fin prévisionnelle de la position doit être antérieure à la date limite de départ à la retraite.</v>
      </c>
      <c r="BV771" s="13" t="s">
        <v>140</v>
      </c>
      <c r="BW771" s="15" t="str">
        <f>VLOOKUP(BV771,'Axe 2 Règles de gestion'!$D$2:$F$408,3, FALSE)</f>
        <v>La date de fin ou la date de fin prévisionnelle doit être saisie.</v>
      </c>
      <c r="BX771" s="13" t="s">
        <v>150</v>
      </c>
      <c r="BY771" s="15" t="str">
        <f>VLOOKUP(BX771,'Axe 2 Règles de gestion'!$D$2:$F$408,3, FALSE)</f>
        <v>La saisie d'une occurrence de congés/absences est interdite (date de fin réelle)</v>
      </c>
      <c r="BZ771" s="13" t="s">
        <v>152</v>
      </c>
      <c r="CA771" s="15" t="str">
        <f>VLOOKUP(BZ771,'Axe 2 Règles de gestion'!$D$2:$F$408,3, FALSE)</f>
        <v>La saisie d'une occurrence de congés/absences est interdite (date de fin prévisionnelle)</v>
      </c>
      <c r="CB771" s="13"/>
      <c r="CC771" s="15"/>
      <c r="CD771" s="13"/>
      <c r="CE771" s="15"/>
      <c r="CF771" s="13"/>
      <c r="CG771" s="15"/>
      <c r="CH771" s="13"/>
      <c r="CI771" s="15"/>
      <c r="CJ771" s="13"/>
      <c r="CK771" s="15"/>
      <c r="CL771" s="13"/>
      <c r="CM771" s="15"/>
      <c r="CN771" s="13"/>
      <c r="CO771" s="15"/>
      <c r="CP771" s="13"/>
      <c r="CQ771" s="15"/>
    </row>
    <row r="772" spans="1:95" ht="116" x14ac:dyDescent="0.35">
      <c r="A772" s="13" t="s">
        <v>174</v>
      </c>
      <c r="B772" s="13" t="s">
        <v>188</v>
      </c>
      <c r="C772" s="14">
        <v>44713.905555555553</v>
      </c>
      <c r="D772" s="13" t="s">
        <v>98</v>
      </c>
      <c r="E772" s="15" t="s">
        <v>99</v>
      </c>
      <c r="F772" s="13" t="s">
        <v>100</v>
      </c>
      <c r="G772" s="15" t="s">
        <v>101</v>
      </c>
      <c r="H772" s="13" t="s">
        <v>1231</v>
      </c>
      <c r="I772" s="15" t="s">
        <v>1232</v>
      </c>
      <c r="J772" s="15" t="s">
        <v>1233</v>
      </c>
      <c r="K772" s="15" t="s">
        <v>1234</v>
      </c>
      <c r="L772" s="13" t="s">
        <v>1261</v>
      </c>
      <c r="M772" s="15" t="s">
        <v>1262</v>
      </c>
      <c r="N772" s="13" t="s">
        <v>166</v>
      </c>
      <c r="O772" s="15" t="s">
        <v>1263</v>
      </c>
      <c r="P772" s="15" t="s">
        <v>1264</v>
      </c>
      <c r="Q772" s="15" t="s">
        <v>198</v>
      </c>
      <c r="R772" s="13" t="s">
        <v>199</v>
      </c>
      <c r="S772" s="13" t="s">
        <v>200</v>
      </c>
      <c r="T772" s="13" t="s">
        <v>114</v>
      </c>
      <c r="U772" s="14">
        <v>44634</v>
      </c>
      <c r="V772" s="14"/>
      <c r="W772" s="15" t="s">
        <v>1282</v>
      </c>
      <c r="X772" s="13" t="s">
        <v>215</v>
      </c>
      <c r="Y772" s="15" t="str">
        <f>VLOOKUP(X772,'Axe 2 Règles de gestion'!$D$2:$F$408,3, FALSE)</f>
        <v>L'agent doit informer son administration d'origine de sa décision de solliciter le renouvellement de sa disponibilité ou de réintégrer son corps d'origine 3 mois au moins avant l'expiration de la disponibilité.</v>
      </c>
      <c r="Z772" s="13" t="s">
        <v>223</v>
      </c>
      <c r="AA772" s="15" t="str">
        <f>VLOOKUP(Z772,'Axe 2 Règles de gestion'!$D$2:$F$408,3, FALSE)</f>
        <v>Lorsque les fonctions requièrent des conditions de santé particulières, la réintégration est subordonnée à la vérification par un médecin agréé et, éventuellement, par le conseil médical compétent.</v>
      </c>
      <c r="AB772" s="13" t="s">
        <v>219</v>
      </c>
      <c r="AC772" s="15" t="str">
        <f>VLOOKUP(AB772,'Axe 2 Règles de gestion'!$D$2:$F$408,3, FALSE)</f>
        <v>Si l'agent ne présente pas l'aptitude physique requise pour l'exercice de ses fonctions, il peut être soit reclassé dans un autre emploi, soit mis en disponibilité d'office, soit radié des cadres.</v>
      </c>
      <c r="AD772" s="13"/>
      <c r="AE772" s="15"/>
      <c r="AF772" s="13"/>
      <c r="AG772" s="15"/>
      <c r="AH772" s="13"/>
      <c r="AI772" s="15"/>
      <c r="AJ772" s="13"/>
      <c r="AK772" s="15"/>
      <c r="AL772" s="13"/>
      <c r="AM772" s="15"/>
      <c r="AN772" s="13"/>
      <c r="AO772" s="15"/>
      <c r="AP772" s="13" t="s">
        <v>1275</v>
      </c>
      <c r="AQ772" s="15" t="str">
        <f>VLOOKUP(AP772,'Axe 2 Règles de gestion'!$D$2:$F$408,3, FALSE)</f>
        <v>La durée prévisionnelle de la disponibilité ne peut pas excéder 5 ans pour chaque période.</v>
      </c>
      <c r="AR772" s="13" t="s">
        <v>1276</v>
      </c>
      <c r="AS772" s="15" t="str">
        <f>VLOOKUP(AR772,'Axe 2 Règles de gestion'!$D$2:$F$408,3, FALSE)</f>
        <v>La durée réelle de la disponibilité ne peut pas excéder 5 ans pour chaque période.</v>
      </c>
      <c r="AT772" s="13" t="s">
        <v>1273</v>
      </c>
      <c r="AU772" s="15" t="str">
        <f>VLOOKUP(AT772,'Axe 2 Règles de gestion'!$D$2:$F$408,3, FALSE)</f>
        <v>La date de titularisation de l'agent est postérieure ou égale au 01/01/2018.</v>
      </c>
      <c r="AV772" s="13"/>
      <c r="AW772" s="15"/>
      <c r="AX772" s="13"/>
      <c r="AY772" s="15"/>
      <c r="AZ772" s="13"/>
      <c r="BA772" s="15"/>
      <c r="BB772" s="13"/>
      <c r="BC772" s="15"/>
      <c r="BD772" s="13"/>
      <c r="BE772" s="15"/>
      <c r="BF772" s="13"/>
      <c r="BG772" s="15"/>
      <c r="BH772" s="13"/>
      <c r="BI772" s="15"/>
      <c r="BJ772" s="13"/>
      <c r="BK772" s="15"/>
      <c r="BL772" s="13"/>
      <c r="BM772" s="15"/>
      <c r="BN772" s="13" t="s">
        <v>128</v>
      </c>
      <c r="BO772" s="15" t="str">
        <f>VLOOKUP(BN772,'Axe 2 Règles de gestion'!$D$2:$F$408,3, FALSE)</f>
        <v>La date de début de position doit être antérieure ou égale à la date de fin prévisionnelle de position.</v>
      </c>
      <c r="BP772" s="13" t="s">
        <v>132</v>
      </c>
      <c r="BQ772" s="15" t="str">
        <f>VLOOKUP(BP772,'Axe 2 Règles de gestion'!$D$2:$F$408,3, FALSE)</f>
        <v>La date de fin réelle de la position doit être antérieure à la date limite de départ à la retraite.</v>
      </c>
      <c r="BR772" s="13" t="s">
        <v>134</v>
      </c>
      <c r="BS772" s="15" t="str">
        <f>VLOOKUP(BR772,'Axe 2 Règles de gestion'!$D$2:$F$408,3, FALSE)</f>
        <v>La date de début de position doit être antérieure ou égale à la date de fin réelle de position.</v>
      </c>
      <c r="BT772" s="13" t="s">
        <v>136</v>
      </c>
      <c r="BU772" s="15" t="str">
        <f>VLOOKUP(BT772,'Axe 2 Règles de gestion'!$D$2:$F$408,3, FALSE)</f>
        <v>La date de fin prévisionnelle de la position doit être antérieure à la date limite de départ à la retraite.</v>
      </c>
      <c r="BV772" s="13" t="s">
        <v>140</v>
      </c>
      <c r="BW772" s="15" t="str">
        <f>VLOOKUP(BV772,'Axe 2 Règles de gestion'!$D$2:$F$408,3, FALSE)</f>
        <v>La date de fin ou la date de fin prévisionnelle doit être saisie.</v>
      </c>
      <c r="BX772" s="13" t="s">
        <v>150</v>
      </c>
      <c r="BY772" s="15" t="str">
        <f>VLOOKUP(BX772,'Axe 2 Règles de gestion'!$D$2:$F$408,3, FALSE)</f>
        <v>La saisie d'une occurrence de congés/absences est interdite (date de fin réelle)</v>
      </c>
      <c r="BZ772" s="13" t="s">
        <v>152</v>
      </c>
      <c r="CA772" s="15" t="str">
        <f>VLOOKUP(BZ772,'Axe 2 Règles de gestion'!$D$2:$F$408,3, FALSE)</f>
        <v>La saisie d'une occurrence de congés/absences est interdite (date de fin prévisionnelle)</v>
      </c>
      <c r="CB772" s="13"/>
      <c r="CC772" s="15"/>
      <c r="CD772" s="13"/>
      <c r="CE772" s="15"/>
      <c r="CF772" s="13"/>
      <c r="CG772" s="15"/>
      <c r="CH772" s="13"/>
      <c r="CI772" s="15"/>
      <c r="CJ772" s="13"/>
      <c r="CK772" s="15"/>
      <c r="CL772" s="13"/>
      <c r="CM772" s="15"/>
      <c r="CN772" s="13"/>
      <c r="CO772" s="15"/>
      <c r="CP772" s="13"/>
      <c r="CQ772" s="15"/>
    </row>
    <row r="773" spans="1:95" ht="130.5" x14ac:dyDescent="0.35">
      <c r="A773" s="13" t="s">
        <v>209</v>
      </c>
      <c r="B773" s="13" t="s">
        <v>188</v>
      </c>
      <c r="C773" s="14">
        <v>44368.481249999997</v>
      </c>
      <c r="D773" s="13" t="s">
        <v>98</v>
      </c>
      <c r="E773" s="15" t="s">
        <v>99</v>
      </c>
      <c r="F773" s="13" t="s">
        <v>100</v>
      </c>
      <c r="G773" s="15" t="s">
        <v>101</v>
      </c>
      <c r="H773" s="13" t="s">
        <v>1231</v>
      </c>
      <c r="I773" s="15" t="s">
        <v>1232</v>
      </c>
      <c r="J773" s="15" t="s">
        <v>1233</v>
      </c>
      <c r="K773" s="15" t="s">
        <v>1234</v>
      </c>
      <c r="L773" s="13" t="s">
        <v>1235</v>
      </c>
      <c r="M773" s="15" t="s">
        <v>1236</v>
      </c>
      <c r="N773" s="13" t="s">
        <v>108</v>
      </c>
      <c r="O773" s="15" t="s">
        <v>1237</v>
      </c>
      <c r="P773" s="15" t="s">
        <v>1238</v>
      </c>
      <c r="Q773" s="15" t="s">
        <v>225</v>
      </c>
      <c r="R773" s="13" t="s">
        <v>226</v>
      </c>
      <c r="S773" s="13" t="s">
        <v>200</v>
      </c>
      <c r="T773" s="13" t="s">
        <v>114</v>
      </c>
      <c r="U773" s="14">
        <v>43882</v>
      </c>
      <c r="V773" s="14"/>
      <c r="W773" s="15" t="s">
        <v>1283</v>
      </c>
      <c r="X773" s="13" t="s">
        <v>612</v>
      </c>
      <c r="Y773" s="15" t="str">
        <f>VLOOKUP(X773,'Axe 2 Règles de gestion'!$D$2:$F$408,3, FALSE)</f>
        <v>L'administration peut imposer une durée minimale de services effectifs dans l'emploi ou auprès de l'administration où l'agent a été affecté pour la première fois après son intégration.</v>
      </c>
      <c r="Z773" s="13" t="s">
        <v>1284</v>
      </c>
      <c r="AA773" s="15" t="str">
        <f>VLOOKUP(Z773,'Axe 2 Règles de gestion'!$D$2:$F$408,3, FALSE)</f>
        <v>Si la disponibilité est prise afin d'exercer une activité lucrative et que l'agent est intégré à compter du 21/02/2020, soumis à un engagement à rester au service de l'Etat, il doit avoir moins de 4 années de services.</v>
      </c>
      <c r="AB773" s="13" t="s">
        <v>614</v>
      </c>
      <c r="AC773" s="15" t="str">
        <f>VLOOKUP(AB773,'Axe 2 Règles de gestion'!$D$2:$F$408,3, FALSE)</f>
        <v>L'agent doit effectuer une demande.</v>
      </c>
      <c r="AD773" s="13" t="s">
        <v>615</v>
      </c>
      <c r="AE773" s="15" t="str">
        <f>VLOOKUP(AD773,'Axe 2 Règles de gestion'!$D$2:$F$408,3, FALSE)</f>
        <v>La disponibilité est accordée sous réserve des nécessités de service.</v>
      </c>
      <c r="AF773" s="13" t="s">
        <v>616</v>
      </c>
      <c r="AG773" s="15" t="str">
        <f>VLOOKUP(AF773,'Axe 2 Règles de gestion'!$D$2:$F$408,3, FALSE)</f>
        <v>Le silence de l'administration gardé pendant 2 mois à compter de la réception de la demande de l'agent vaut acceptation de cette demande.</v>
      </c>
      <c r="AH773" s="13" t="s">
        <v>617</v>
      </c>
      <c r="AI773" s="15" t="str">
        <f>VLOOKUP(AH773,'Axe 2 Règles de gestion'!$D$2:$F$408,3, FALSE)</f>
        <v>L'administration peut exiger de l'agent qu'il respecte un délai maximal de préavis de 3 mois, pouvant être porté dans certains cas à 6 mois.</v>
      </c>
      <c r="AJ773" s="13"/>
      <c r="AK773" s="15"/>
      <c r="AL773" s="13"/>
      <c r="AM773" s="15"/>
      <c r="AN773" s="13"/>
      <c r="AO773" s="15"/>
      <c r="AP773" s="13" t="s">
        <v>1286</v>
      </c>
      <c r="AQ773" s="15" t="str">
        <f>VLOOKUP(AP773,'Axe 2 Règles de gestion'!$D$2:$F$408,3, FALSE)</f>
        <v>La durée prévisionnelle de la disponibilité ne peut pas excéder 5 ans pour chaque période.</v>
      </c>
      <c r="AR773" s="13" t="s">
        <v>1287</v>
      </c>
      <c r="AS773" s="15" t="str">
        <f>VLOOKUP(AR773,'Axe 2 Règles de gestion'!$D$2:$F$408,3, FALSE)</f>
        <v>La durée réelle de la disponibilité ne peut pas excéder 5 ans pour chaque période.</v>
      </c>
      <c r="AT773" s="13" t="s">
        <v>232</v>
      </c>
      <c r="AU773" s="15" t="str">
        <f>VLOOKUP(AT773,'Axe 2 Règles de gestion'!$D$2:$F$408,3, FALSE)</f>
        <v>L'agent doit être en activité.</v>
      </c>
      <c r="AV773" s="13" t="s">
        <v>1288</v>
      </c>
      <c r="AW773" s="15" t="str">
        <f>VLOOKUP(AV773,'Axe 2 Règles de gestion'!$D$2:$F$408,3, FALSE)</f>
        <v>La date d'intégration de l'agent est postérieure ou égale au 21/02/2020.</v>
      </c>
      <c r="AX773" s="13"/>
      <c r="AY773" s="15"/>
      <c r="AZ773" s="13"/>
      <c r="BA773" s="15"/>
      <c r="BB773" s="13"/>
      <c r="BC773" s="15"/>
      <c r="BD773" s="13"/>
      <c r="BE773" s="15"/>
      <c r="BF773" s="13"/>
      <c r="BG773" s="15"/>
      <c r="BH773" s="13"/>
      <c r="BI773" s="15"/>
      <c r="BJ773" s="13"/>
      <c r="BK773" s="15"/>
      <c r="BL773" s="13"/>
      <c r="BM773" s="15"/>
      <c r="BN773" s="13" t="s">
        <v>128</v>
      </c>
      <c r="BO773" s="15" t="str">
        <f>VLOOKUP(BN773,'Axe 2 Règles de gestion'!$D$2:$F$408,3, FALSE)</f>
        <v>La date de début de position doit être antérieure ou égale à la date de fin prévisionnelle de position.</v>
      </c>
      <c r="BP773" s="13" t="s">
        <v>130</v>
      </c>
      <c r="BQ773" s="15" t="str">
        <f>VLOOKUP(BP773,'Axe 2 Règles de gestion'!$D$2:$F$408,3, FALSE)</f>
        <v>La date de début de la position doit être postérieure ou égale à la date d'entrée dans la FPE ou dans la carrière militaire.</v>
      </c>
      <c r="BR773" s="13" t="s">
        <v>132</v>
      </c>
      <c r="BS773" s="15" t="str">
        <f>VLOOKUP(BR773,'Axe 2 Règles de gestion'!$D$2:$F$408,3, FALSE)</f>
        <v>La date de fin réelle de la position doit être antérieure à la date limite de départ à la retraite.</v>
      </c>
      <c r="BT773" s="13" t="s">
        <v>134</v>
      </c>
      <c r="BU773" s="15" t="str">
        <f>VLOOKUP(BT773,'Axe 2 Règles de gestion'!$D$2:$F$408,3, FALSE)</f>
        <v>La date de début de position doit être antérieure ou égale à la date de fin réelle de position.</v>
      </c>
      <c r="BV773" s="13" t="s">
        <v>136</v>
      </c>
      <c r="BW773" s="15" t="str">
        <f>VLOOKUP(BV773,'Axe 2 Règles de gestion'!$D$2:$F$408,3, FALSE)</f>
        <v>La date de fin prévisionnelle de la position doit être antérieure à la date limite de départ à la retraite.</v>
      </c>
      <c r="BX773" s="13" t="s">
        <v>138</v>
      </c>
      <c r="BY773" s="15" t="str">
        <f>VLOOKUP(BX773,'Axe 2 Règles de gestion'!$D$2:$F$408,3, FALSE)</f>
        <v>La date de début de position est à J+1 de la date de fin de position de l'occurrence précédente.</v>
      </c>
      <c r="BZ773" s="13" t="s">
        <v>140</v>
      </c>
      <c r="CA773" s="15" t="str">
        <f>VLOOKUP(BZ773,'Axe 2 Règles de gestion'!$D$2:$F$408,3, FALSE)</f>
        <v>La date de fin ou la date de fin prévisionnelle doit être saisie.</v>
      </c>
      <c r="CB773" s="13" t="s">
        <v>150</v>
      </c>
      <c r="CC773" s="15" t="str">
        <f>VLOOKUP(CB773,'Axe 2 Règles de gestion'!$D$2:$F$408,3, FALSE)</f>
        <v>La saisie d'une occurrence de congés/absences est interdite (date de fin réelle)</v>
      </c>
      <c r="CD773" s="13" t="s">
        <v>152</v>
      </c>
      <c r="CE773" s="15" t="str">
        <f>VLOOKUP(CD773,'Axe 2 Règles de gestion'!$D$2:$F$408,3, FALSE)</f>
        <v>La saisie d'une occurrence de congés/absences est interdite (date de fin prévisionnelle)</v>
      </c>
      <c r="CF773" s="13"/>
      <c r="CG773" s="15"/>
      <c r="CH773" s="13"/>
      <c r="CI773" s="15"/>
      <c r="CJ773" s="13"/>
      <c r="CK773" s="15"/>
      <c r="CL773" s="13"/>
      <c r="CM773" s="15"/>
      <c r="CN773" s="13"/>
      <c r="CO773" s="15"/>
      <c r="CP773" s="13"/>
      <c r="CQ773" s="15"/>
    </row>
    <row r="774" spans="1:95" ht="116" x14ac:dyDescent="0.35">
      <c r="A774" s="13" t="s">
        <v>209</v>
      </c>
      <c r="B774" s="13" t="s">
        <v>188</v>
      </c>
      <c r="C774" s="14">
        <v>44368.481944444444</v>
      </c>
      <c r="D774" s="13" t="s">
        <v>98</v>
      </c>
      <c r="E774" s="15" t="s">
        <v>99</v>
      </c>
      <c r="F774" s="13" t="s">
        <v>100</v>
      </c>
      <c r="G774" s="15" t="s">
        <v>101</v>
      </c>
      <c r="H774" s="13" t="s">
        <v>1231</v>
      </c>
      <c r="I774" s="15" t="s">
        <v>1232</v>
      </c>
      <c r="J774" s="15" t="s">
        <v>1233</v>
      </c>
      <c r="K774" s="15" t="s">
        <v>1234</v>
      </c>
      <c r="L774" s="13" t="s">
        <v>1255</v>
      </c>
      <c r="M774" s="15" t="s">
        <v>1256</v>
      </c>
      <c r="N774" s="13" t="s">
        <v>108</v>
      </c>
      <c r="O774" s="15" t="s">
        <v>1257</v>
      </c>
      <c r="P774" s="15" t="s">
        <v>1258</v>
      </c>
      <c r="Q774" s="15" t="s">
        <v>225</v>
      </c>
      <c r="R774" s="13" t="s">
        <v>226</v>
      </c>
      <c r="S774" s="13" t="s">
        <v>200</v>
      </c>
      <c r="T774" s="13" t="s">
        <v>114</v>
      </c>
      <c r="U774" s="14">
        <v>43882</v>
      </c>
      <c r="V774" s="14"/>
      <c r="W774" s="15" t="s">
        <v>1290</v>
      </c>
      <c r="X774" s="13" t="s">
        <v>1291</v>
      </c>
      <c r="Y774" s="15" t="str">
        <f>VLOOKUP(X774,'Axe 2 Règles de gestion'!$D$2:$F$408,3, FALSE)</f>
        <v>L'agent doit avoir accompli au plus tard au terme d'une période de 5 ans de disponibilité, au moins 18 mois de services continus dans la fonction publique après avoir été réintégré, pour être renouvelé.</v>
      </c>
      <c r="Z774" s="13" t="s">
        <v>235</v>
      </c>
      <c r="AA774" s="15" t="str">
        <f>VLOOKUP(Z774,'Axe 2 Règles de gestion'!$D$2:$F$408,3, FALSE)</f>
        <v>L'agent doit informer son administration d'origine de sa décision de solliciter le renouvellement de sa disponibilité ou de réintégrer son emploi d'origine 3 mois au moins avant l'expiration de la disponibilité.</v>
      </c>
      <c r="AB774" s="13"/>
      <c r="AC774" s="15"/>
      <c r="AD774" s="13"/>
      <c r="AE774" s="15"/>
      <c r="AF774" s="13"/>
      <c r="AG774" s="15"/>
      <c r="AH774" s="13"/>
      <c r="AI774" s="15"/>
      <c r="AJ774" s="13"/>
      <c r="AK774" s="15"/>
      <c r="AL774" s="13"/>
      <c r="AM774" s="15"/>
      <c r="AN774" s="13"/>
      <c r="AO774" s="15"/>
      <c r="AP774" s="13" t="s">
        <v>1286</v>
      </c>
      <c r="AQ774" s="15" t="str">
        <f>VLOOKUP(AP774,'Axe 2 Règles de gestion'!$D$2:$F$408,3, FALSE)</f>
        <v>La durée prévisionnelle de la disponibilité ne peut pas excéder 5 ans pour chaque période.</v>
      </c>
      <c r="AR774" s="13" t="s">
        <v>1287</v>
      </c>
      <c r="AS774" s="15" t="str">
        <f>VLOOKUP(AR774,'Axe 2 Règles de gestion'!$D$2:$F$408,3, FALSE)</f>
        <v>La durée réelle de la disponibilité ne peut pas excéder 5 ans pour chaque période.</v>
      </c>
      <c r="AT774" s="13" t="s">
        <v>1288</v>
      </c>
      <c r="AU774" s="15" t="str">
        <f>VLOOKUP(AT774,'Axe 2 Règles de gestion'!$D$2:$F$408,3, FALSE)</f>
        <v>La date d'intégration de l'agent est postérieure ou égale au 21/02/2020.</v>
      </c>
      <c r="AV774" s="13"/>
      <c r="AW774" s="15"/>
      <c r="AX774" s="13"/>
      <c r="AY774" s="15"/>
      <c r="AZ774" s="13"/>
      <c r="BA774" s="15"/>
      <c r="BB774" s="13"/>
      <c r="BC774" s="15"/>
      <c r="BD774" s="13"/>
      <c r="BE774" s="15"/>
      <c r="BF774" s="13"/>
      <c r="BG774" s="15"/>
      <c r="BH774" s="13"/>
      <c r="BI774" s="15"/>
      <c r="BJ774" s="13"/>
      <c r="BK774" s="15"/>
      <c r="BL774" s="13"/>
      <c r="BM774" s="15"/>
      <c r="BN774" s="13" t="s">
        <v>128</v>
      </c>
      <c r="BO774" s="15" t="str">
        <f>VLOOKUP(BN774,'Axe 2 Règles de gestion'!$D$2:$F$408,3, FALSE)</f>
        <v>La date de début de position doit être antérieure ou égale à la date de fin prévisionnelle de position.</v>
      </c>
      <c r="BP774" s="13" t="s">
        <v>130</v>
      </c>
      <c r="BQ774" s="15" t="str">
        <f>VLOOKUP(BP774,'Axe 2 Règles de gestion'!$D$2:$F$408,3, FALSE)</f>
        <v>La date de début de la position doit être postérieure ou égale à la date d'entrée dans la FPE ou dans la carrière militaire.</v>
      </c>
      <c r="BR774" s="13" t="s">
        <v>132</v>
      </c>
      <c r="BS774" s="15" t="str">
        <f>VLOOKUP(BR774,'Axe 2 Règles de gestion'!$D$2:$F$408,3, FALSE)</f>
        <v>La date de fin réelle de la position doit être antérieure à la date limite de départ à la retraite.</v>
      </c>
      <c r="BT774" s="13" t="s">
        <v>134</v>
      </c>
      <c r="BU774" s="15" t="str">
        <f>VLOOKUP(BT774,'Axe 2 Règles de gestion'!$D$2:$F$408,3, FALSE)</f>
        <v>La date de début de position doit être antérieure ou égale à la date de fin réelle de position.</v>
      </c>
      <c r="BV774" s="13" t="s">
        <v>136</v>
      </c>
      <c r="BW774" s="15" t="str">
        <f>VLOOKUP(BV774,'Axe 2 Règles de gestion'!$D$2:$F$408,3, FALSE)</f>
        <v>La date de fin prévisionnelle de la position doit être antérieure à la date limite de départ à la retraite.</v>
      </c>
      <c r="BX774" s="13" t="s">
        <v>138</v>
      </c>
      <c r="BY774" s="15" t="str">
        <f>VLOOKUP(BX774,'Axe 2 Règles de gestion'!$D$2:$F$408,3, FALSE)</f>
        <v>La date de début de position est à J+1 de la date de fin de position de l'occurrence précédente.</v>
      </c>
      <c r="BZ774" s="13" t="s">
        <v>140</v>
      </c>
      <c r="CA774" s="15" t="str">
        <f>VLOOKUP(BZ774,'Axe 2 Règles de gestion'!$D$2:$F$408,3, FALSE)</f>
        <v>La date de fin ou la date de fin prévisionnelle doit être saisie.</v>
      </c>
      <c r="CB774" s="13" t="s">
        <v>150</v>
      </c>
      <c r="CC774" s="15" t="str">
        <f>VLOOKUP(CB774,'Axe 2 Règles de gestion'!$D$2:$F$408,3, FALSE)</f>
        <v>La saisie d'une occurrence de congés/absences est interdite (date de fin réelle)</v>
      </c>
      <c r="CD774" s="13" t="s">
        <v>152</v>
      </c>
      <c r="CE774" s="15" t="str">
        <f>VLOOKUP(CD774,'Axe 2 Règles de gestion'!$D$2:$F$408,3, FALSE)</f>
        <v>La saisie d'une occurrence de congés/absences est interdite (date de fin prévisionnelle)</v>
      </c>
      <c r="CF774" s="13"/>
      <c r="CG774" s="15"/>
      <c r="CH774" s="13"/>
      <c r="CI774" s="15"/>
      <c r="CJ774" s="13"/>
      <c r="CK774" s="15"/>
      <c r="CL774" s="13"/>
      <c r="CM774" s="15"/>
      <c r="CN774" s="13"/>
      <c r="CO774" s="15"/>
      <c r="CP774" s="13"/>
      <c r="CQ774" s="15"/>
    </row>
    <row r="775" spans="1:95" ht="130.5" x14ac:dyDescent="0.35">
      <c r="A775" s="13" t="s">
        <v>174</v>
      </c>
      <c r="B775" s="13" t="s">
        <v>97</v>
      </c>
      <c r="C775" s="14">
        <v>44713.90625</v>
      </c>
      <c r="D775" s="13" t="s">
        <v>98</v>
      </c>
      <c r="E775" s="15" t="s">
        <v>99</v>
      </c>
      <c r="F775" s="13" t="s">
        <v>100</v>
      </c>
      <c r="G775" s="15" t="s">
        <v>101</v>
      </c>
      <c r="H775" s="13" t="s">
        <v>1231</v>
      </c>
      <c r="I775" s="15" t="s">
        <v>1232</v>
      </c>
      <c r="J775" s="15" t="s">
        <v>1233</v>
      </c>
      <c r="K775" s="15" t="s">
        <v>1234</v>
      </c>
      <c r="L775" s="13" t="s">
        <v>1261</v>
      </c>
      <c r="M775" s="15" t="s">
        <v>1262</v>
      </c>
      <c r="N775" s="13" t="s">
        <v>166</v>
      </c>
      <c r="O775" s="15" t="s">
        <v>1263</v>
      </c>
      <c r="P775" s="15" t="s">
        <v>1264</v>
      </c>
      <c r="Q775" s="15" t="s">
        <v>225</v>
      </c>
      <c r="R775" s="13" t="s">
        <v>226</v>
      </c>
      <c r="S775" s="13" t="s">
        <v>200</v>
      </c>
      <c r="T775" s="13" t="s">
        <v>114</v>
      </c>
      <c r="U775" s="14">
        <v>43882</v>
      </c>
      <c r="V775" s="14">
        <v>44633</v>
      </c>
      <c r="W775" s="15" t="s">
        <v>1293</v>
      </c>
      <c r="X775" s="13" t="s">
        <v>235</v>
      </c>
      <c r="Y775" s="15" t="str">
        <f>VLOOKUP(X775,'Axe 2 Règles de gestion'!$D$2:$F$408,3, FALSE)</f>
        <v>L'agent doit informer son administration d'origine de sa décision de solliciter le renouvellement de sa disponibilité ou de réintégrer son emploi d'origine 3 mois au moins avant l'expiration de la disponibilité.</v>
      </c>
      <c r="Z775" s="13" t="s">
        <v>238</v>
      </c>
      <c r="AA775" s="15" t="str">
        <f>VLOOKUP(Z775,'Axe 2 Règles de gestion'!$D$2:$F$408,3, FALSE)</f>
        <v>La réintégration est subordonnée à la vérification par un médecin agréé et, éventuellement, par le comité médical compétent, de l'aptitude physique de l'agent à l'exercice des fonctions afférentes à son emploi.</v>
      </c>
      <c r="AB775" s="13" t="s">
        <v>240</v>
      </c>
      <c r="AC775" s="15" t="str">
        <f>VLOOKUP(AB775,'Axe 2 Règles de gestion'!$D$2:$F$408,3, FALSE)</f>
        <v>Si l'agent ne présente pas l'aptitude physique requise pour l'exercice de ses fonctions, il peut être soit reclassé dans un autre emploi, soit mis en disponibilité d'office, soit radié des effectifs.</v>
      </c>
      <c r="AD775" s="13"/>
      <c r="AE775" s="15"/>
      <c r="AF775" s="13"/>
      <c r="AG775" s="15"/>
      <c r="AH775" s="13"/>
      <c r="AI775" s="15"/>
      <c r="AJ775" s="13"/>
      <c r="AK775" s="15"/>
      <c r="AL775" s="13"/>
      <c r="AM775" s="15"/>
      <c r="AN775" s="13"/>
      <c r="AO775" s="15"/>
      <c r="AP775" s="13" t="s">
        <v>1286</v>
      </c>
      <c r="AQ775" s="15" t="str">
        <f>VLOOKUP(AP775,'Axe 2 Règles de gestion'!$D$2:$F$408,3, FALSE)</f>
        <v>La durée prévisionnelle de la disponibilité ne peut pas excéder 5 ans pour chaque période.</v>
      </c>
      <c r="AR775" s="13" t="s">
        <v>1287</v>
      </c>
      <c r="AS775" s="15" t="str">
        <f>VLOOKUP(AR775,'Axe 2 Règles de gestion'!$D$2:$F$408,3, FALSE)</f>
        <v>La durée réelle de la disponibilité ne peut pas excéder 5 ans pour chaque période.</v>
      </c>
      <c r="AT775" s="13" t="s">
        <v>1288</v>
      </c>
      <c r="AU775" s="15" t="str">
        <f>VLOOKUP(AT775,'Axe 2 Règles de gestion'!$D$2:$F$408,3, FALSE)</f>
        <v>La date d'intégration de l'agent est postérieure ou égale au 21/02/2020.</v>
      </c>
      <c r="AV775" s="13"/>
      <c r="AW775" s="15"/>
      <c r="AX775" s="13"/>
      <c r="AY775" s="15"/>
      <c r="AZ775" s="13"/>
      <c r="BA775" s="15"/>
      <c r="BB775" s="13"/>
      <c r="BC775" s="15"/>
      <c r="BD775" s="13"/>
      <c r="BE775" s="15"/>
      <c r="BF775" s="13"/>
      <c r="BG775" s="15"/>
      <c r="BH775" s="13"/>
      <c r="BI775" s="15"/>
      <c r="BJ775" s="13"/>
      <c r="BK775" s="15"/>
      <c r="BL775" s="13"/>
      <c r="BM775" s="15"/>
      <c r="BN775" s="13" t="s">
        <v>128</v>
      </c>
      <c r="BO775" s="15" t="str">
        <f>VLOOKUP(BN775,'Axe 2 Règles de gestion'!$D$2:$F$408,3, FALSE)</f>
        <v>La date de début de position doit être antérieure ou égale à la date de fin prévisionnelle de position.</v>
      </c>
      <c r="BP775" s="13" t="s">
        <v>132</v>
      </c>
      <c r="BQ775" s="15" t="str">
        <f>VLOOKUP(BP775,'Axe 2 Règles de gestion'!$D$2:$F$408,3, FALSE)</f>
        <v>La date de fin réelle de la position doit être antérieure à la date limite de départ à la retraite.</v>
      </c>
      <c r="BR775" s="13" t="s">
        <v>134</v>
      </c>
      <c r="BS775" s="15" t="str">
        <f>VLOOKUP(BR775,'Axe 2 Règles de gestion'!$D$2:$F$408,3, FALSE)</f>
        <v>La date de début de position doit être antérieure ou égale à la date de fin réelle de position.</v>
      </c>
      <c r="BT775" s="13" t="s">
        <v>136</v>
      </c>
      <c r="BU775" s="15" t="str">
        <f>VLOOKUP(BT775,'Axe 2 Règles de gestion'!$D$2:$F$408,3, FALSE)</f>
        <v>La date de fin prévisionnelle de la position doit être antérieure à la date limite de départ à la retraite.</v>
      </c>
      <c r="BV775" s="13" t="s">
        <v>140</v>
      </c>
      <c r="BW775" s="15" t="str">
        <f>VLOOKUP(BV775,'Axe 2 Règles de gestion'!$D$2:$F$408,3, FALSE)</f>
        <v>La date de fin ou la date de fin prévisionnelle doit être saisie.</v>
      </c>
      <c r="BX775" s="13" t="s">
        <v>150</v>
      </c>
      <c r="BY775" s="15" t="str">
        <f>VLOOKUP(BX775,'Axe 2 Règles de gestion'!$D$2:$F$408,3, FALSE)</f>
        <v>La saisie d'une occurrence de congés/absences est interdite (date de fin réelle)</v>
      </c>
      <c r="BZ775" s="13" t="s">
        <v>152</v>
      </c>
      <c r="CA775" s="15" t="str">
        <f>VLOOKUP(BZ775,'Axe 2 Règles de gestion'!$D$2:$F$408,3, FALSE)</f>
        <v>La saisie d'une occurrence de congés/absences est interdite (date de fin prévisionnelle)</v>
      </c>
      <c r="CB775" s="13"/>
      <c r="CC775" s="15"/>
      <c r="CD775" s="13"/>
      <c r="CE775" s="15"/>
      <c r="CF775" s="13"/>
      <c r="CG775" s="15"/>
      <c r="CH775" s="13"/>
      <c r="CI775" s="15"/>
      <c r="CJ775" s="13"/>
      <c r="CK775" s="15"/>
      <c r="CL775" s="13"/>
      <c r="CM775" s="15"/>
      <c r="CN775" s="13"/>
      <c r="CO775" s="15"/>
      <c r="CP775" s="13"/>
      <c r="CQ775" s="15"/>
    </row>
    <row r="776" spans="1:95" ht="116" x14ac:dyDescent="0.35">
      <c r="A776" s="13" t="s">
        <v>174</v>
      </c>
      <c r="B776" s="13" t="s">
        <v>188</v>
      </c>
      <c r="C776" s="14">
        <v>44713.90625</v>
      </c>
      <c r="D776" s="13" t="s">
        <v>98</v>
      </c>
      <c r="E776" s="15" t="s">
        <v>99</v>
      </c>
      <c r="F776" s="13" t="s">
        <v>100</v>
      </c>
      <c r="G776" s="15" t="s">
        <v>101</v>
      </c>
      <c r="H776" s="13" t="s">
        <v>1231</v>
      </c>
      <c r="I776" s="15" t="s">
        <v>1232</v>
      </c>
      <c r="J776" s="15" t="s">
        <v>1233</v>
      </c>
      <c r="K776" s="15" t="s">
        <v>1234</v>
      </c>
      <c r="L776" s="13" t="s">
        <v>1261</v>
      </c>
      <c r="M776" s="15" t="s">
        <v>1262</v>
      </c>
      <c r="N776" s="13" t="s">
        <v>166</v>
      </c>
      <c r="O776" s="15" t="s">
        <v>1263</v>
      </c>
      <c r="P776" s="15" t="s">
        <v>1264</v>
      </c>
      <c r="Q776" s="15" t="s">
        <v>225</v>
      </c>
      <c r="R776" s="13" t="s">
        <v>226</v>
      </c>
      <c r="S776" s="13" t="s">
        <v>200</v>
      </c>
      <c r="T776" s="13" t="s">
        <v>114</v>
      </c>
      <c r="U776" s="14">
        <v>44634</v>
      </c>
      <c r="V776" s="14"/>
      <c r="W776" s="15" t="s">
        <v>1294</v>
      </c>
      <c r="X776" s="13" t="s">
        <v>235</v>
      </c>
      <c r="Y776" s="15" t="str">
        <f>VLOOKUP(X776,'Axe 2 Règles de gestion'!$D$2:$F$408,3, FALSE)</f>
        <v>L'agent doit informer son administration d'origine de sa décision de solliciter le renouvellement de sa disponibilité ou de réintégrer son emploi d'origine 3 mois au moins avant l'expiration de la disponibilité.</v>
      </c>
      <c r="Z776" s="13" t="s">
        <v>243</v>
      </c>
      <c r="AA776" s="15" t="str">
        <f>VLOOKUP(Z776,'Axe 2 Règles de gestion'!$D$2:$F$408,3, FALSE)</f>
        <v>Lorsque les fonctions requièrent des conditions de santé particulières, la réintégration est subordonnée à la vérification par un médecin agréé et, éventuellement, par le conseil médical compétent.</v>
      </c>
      <c r="AB776" s="13" t="s">
        <v>240</v>
      </c>
      <c r="AC776" s="15" t="str">
        <f>VLOOKUP(AB776,'Axe 2 Règles de gestion'!$D$2:$F$408,3, FALSE)</f>
        <v>Si l'agent ne présente pas l'aptitude physique requise pour l'exercice de ses fonctions, il peut être soit reclassé dans un autre emploi, soit mis en disponibilité d'office, soit radié des effectifs.</v>
      </c>
      <c r="AD776" s="13"/>
      <c r="AE776" s="15"/>
      <c r="AF776" s="13"/>
      <c r="AG776" s="15"/>
      <c r="AH776" s="13"/>
      <c r="AI776" s="15"/>
      <c r="AJ776" s="13"/>
      <c r="AK776" s="15"/>
      <c r="AL776" s="13"/>
      <c r="AM776" s="15"/>
      <c r="AN776" s="13"/>
      <c r="AO776" s="15"/>
      <c r="AP776" s="13" t="s">
        <v>1286</v>
      </c>
      <c r="AQ776" s="15" t="str">
        <f>VLOOKUP(AP776,'Axe 2 Règles de gestion'!$D$2:$F$408,3, FALSE)</f>
        <v>La durée prévisionnelle de la disponibilité ne peut pas excéder 5 ans pour chaque période.</v>
      </c>
      <c r="AR776" s="13" t="s">
        <v>1287</v>
      </c>
      <c r="AS776" s="15" t="str">
        <f>VLOOKUP(AR776,'Axe 2 Règles de gestion'!$D$2:$F$408,3, FALSE)</f>
        <v>La durée réelle de la disponibilité ne peut pas excéder 5 ans pour chaque période.</v>
      </c>
      <c r="AT776" s="13" t="s">
        <v>1288</v>
      </c>
      <c r="AU776" s="15" t="str">
        <f>VLOOKUP(AT776,'Axe 2 Règles de gestion'!$D$2:$F$408,3, FALSE)</f>
        <v>La date d'intégration de l'agent est postérieure ou égale au 21/02/2020.</v>
      </c>
      <c r="AV776" s="13"/>
      <c r="AW776" s="15"/>
      <c r="AX776" s="13"/>
      <c r="AY776" s="15"/>
      <c r="AZ776" s="13"/>
      <c r="BA776" s="15"/>
      <c r="BB776" s="13"/>
      <c r="BC776" s="15"/>
      <c r="BD776" s="13"/>
      <c r="BE776" s="15"/>
      <c r="BF776" s="13"/>
      <c r="BG776" s="15"/>
      <c r="BH776" s="13"/>
      <c r="BI776" s="15"/>
      <c r="BJ776" s="13"/>
      <c r="BK776" s="15"/>
      <c r="BL776" s="13"/>
      <c r="BM776" s="15"/>
      <c r="BN776" s="13" t="s">
        <v>128</v>
      </c>
      <c r="BO776" s="15" t="str">
        <f>VLOOKUP(BN776,'Axe 2 Règles de gestion'!$D$2:$F$408,3, FALSE)</f>
        <v>La date de début de position doit être antérieure ou égale à la date de fin prévisionnelle de position.</v>
      </c>
      <c r="BP776" s="13" t="s">
        <v>132</v>
      </c>
      <c r="BQ776" s="15" t="str">
        <f>VLOOKUP(BP776,'Axe 2 Règles de gestion'!$D$2:$F$408,3, FALSE)</f>
        <v>La date de fin réelle de la position doit être antérieure à la date limite de départ à la retraite.</v>
      </c>
      <c r="BR776" s="13" t="s">
        <v>134</v>
      </c>
      <c r="BS776" s="15" t="str">
        <f>VLOOKUP(BR776,'Axe 2 Règles de gestion'!$D$2:$F$408,3, FALSE)</f>
        <v>La date de début de position doit être antérieure ou égale à la date de fin réelle de position.</v>
      </c>
      <c r="BT776" s="13" t="s">
        <v>136</v>
      </c>
      <c r="BU776" s="15" t="str">
        <f>VLOOKUP(BT776,'Axe 2 Règles de gestion'!$D$2:$F$408,3, FALSE)</f>
        <v>La date de fin prévisionnelle de la position doit être antérieure à la date limite de départ à la retraite.</v>
      </c>
      <c r="BV776" s="13" t="s">
        <v>140</v>
      </c>
      <c r="BW776" s="15" t="str">
        <f>VLOOKUP(BV776,'Axe 2 Règles de gestion'!$D$2:$F$408,3, FALSE)</f>
        <v>La date de fin ou la date de fin prévisionnelle doit être saisie.</v>
      </c>
      <c r="BX776" s="13" t="s">
        <v>150</v>
      </c>
      <c r="BY776" s="15" t="str">
        <f>VLOOKUP(BX776,'Axe 2 Règles de gestion'!$D$2:$F$408,3, FALSE)</f>
        <v>La saisie d'une occurrence de congés/absences est interdite (date de fin réelle)</v>
      </c>
      <c r="BZ776" s="13" t="s">
        <v>152</v>
      </c>
      <c r="CA776" s="15" t="str">
        <f>VLOOKUP(BZ776,'Axe 2 Règles de gestion'!$D$2:$F$408,3, FALSE)</f>
        <v>La saisie d'une occurrence de congés/absences est interdite (date de fin prévisionnelle)</v>
      </c>
      <c r="CB776" s="13"/>
      <c r="CC776" s="15"/>
      <c r="CD776" s="13"/>
      <c r="CE776" s="15"/>
      <c r="CF776" s="13"/>
      <c r="CG776" s="15"/>
      <c r="CH776" s="13"/>
      <c r="CI776" s="15"/>
      <c r="CJ776" s="13"/>
      <c r="CK776" s="15"/>
      <c r="CL776" s="13"/>
      <c r="CM776" s="15"/>
      <c r="CN776" s="13"/>
      <c r="CO776" s="15"/>
      <c r="CP776" s="13"/>
      <c r="CQ776" s="15"/>
    </row>
    <row r="777" spans="1:95" ht="217.5" x14ac:dyDescent="0.35">
      <c r="A777" s="13" t="s">
        <v>96</v>
      </c>
      <c r="B777" s="13" t="s">
        <v>188</v>
      </c>
      <c r="C777" s="14">
        <v>44057.560416666667</v>
      </c>
      <c r="D777" s="13" t="s">
        <v>98</v>
      </c>
      <c r="E777" s="15" t="s">
        <v>99</v>
      </c>
      <c r="F777" s="13" t="s">
        <v>100</v>
      </c>
      <c r="G777" s="15" t="s">
        <v>101</v>
      </c>
      <c r="H777" s="13" t="s">
        <v>1295</v>
      </c>
      <c r="I777" s="15" t="s">
        <v>1296</v>
      </c>
      <c r="J777" s="15" t="s">
        <v>1297</v>
      </c>
      <c r="K777" s="15" t="s">
        <v>1298</v>
      </c>
      <c r="L777" s="13" t="s">
        <v>1299</v>
      </c>
      <c r="M777" s="15" t="s">
        <v>1300</v>
      </c>
      <c r="N777" s="13" t="s">
        <v>108</v>
      </c>
      <c r="O777" s="15" t="s">
        <v>109</v>
      </c>
      <c r="P777" s="15" t="s">
        <v>110</v>
      </c>
      <c r="Q777" s="15" t="s">
        <v>111</v>
      </c>
      <c r="R777" s="13" t="s">
        <v>112</v>
      </c>
      <c r="S777" s="13" t="s">
        <v>113</v>
      </c>
      <c r="T777" s="13" t="s">
        <v>114</v>
      </c>
      <c r="U777" s="14">
        <v>43685</v>
      </c>
      <c r="V777" s="14">
        <v>43958</v>
      </c>
      <c r="W777" s="15" t="s">
        <v>1301</v>
      </c>
      <c r="X777" s="13" t="s">
        <v>116</v>
      </c>
      <c r="Y777" s="15" t="str">
        <f>VLOOKUP(X777,'Axe 2 Règles de gestion'!$D$2:$F$408,3, FALSE)</f>
        <v>L'agent doit effectuer une demande.</v>
      </c>
      <c r="Z777" s="13" t="s">
        <v>118</v>
      </c>
      <c r="AA777" s="15" t="str">
        <f>VLOOKUP(Z777,'Axe 2 Règles de gestion'!$D$2:$F$408,3, FALSE)</f>
        <v>La demande est accordée de droit.</v>
      </c>
      <c r="AB777" s="13"/>
      <c r="AC777" s="15"/>
      <c r="AD777" s="13"/>
      <c r="AE777" s="15"/>
      <c r="AF777" s="13"/>
      <c r="AG777" s="15"/>
      <c r="AH777" s="13"/>
      <c r="AI777" s="15"/>
      <c r="AJ777" s="13"/>
      <c r="AK777" s="15"/>
      <c r="AL777" s="13"/>
      <c r="AM777" s="15"/>
      <c r="AN777" s="13"/>
      <c r="AO777" s="15"/>
      <c r="AP777" s="13" t="s">
        <v>120</v>
      </c>
      <c r="AQ777" s="15" t="str">
        <f>VLOOKUP(AP777,'Axe 2 Règles de gestion'!$D$2:$F$408,3, FALSE)</f>
        <v>La durée prévisionnelle de la disponibilité ne peut pas excéder 3 ans pour chaque période.</v>
      </c>
      <c r="AR777" s="13" t="s">
        <v>122</v>
      </c>
      <c r="AS777" s="15" t="str">
        <f>VLOOKUP(AR777,'Axe 2 Règles de gestion'!$D$2:$F$408,3, FALSE)</f>
        <v>La durée réelle de la disponibilité ne peut pas excéder 3 ans pour chaque période.</v>
      </c>
      <c r="AT777" s="13" t="s">
        <v>317</v>
      </c>
      <c r="AU777" s="15" t="str">
        <f>VLOOKUP(AT777,'Axe 2 Règles de gestion'!$D$2:$F$408,3, FALSE)</f>
        <v>En cas de disponibilité pour élever un enfant de moins de huit ans, la date de fin prévisionnelle de chaque période ne peut pas excéder les 8 ans de l'enfant élevé.</v>
      </c>
      <c r="AV777" s="13" t="s">
        <v>319</v>
      </c>
      <c r="AW777" s="15" t="str">
        <f>VLOOKUP(AV777,'Axe 2 Règles de gestion'!$D$2:$F$408,3, FALSE)</f>
        <v>En cas de disponibilité pour élever un enfant de moins de huit ans, la date de fin réelle de chaque période ne peut pas excéder les 8 ans de l'enfant élevé.</v>
      </c>
      <c r="AX777" s="13" t="s">
        <v>1302</v>
      </c>
      <c r="AY777" s="15" t="str">
        <f>VLOOKUP(AX777,'Axe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77" s="13" t="s">
        <v>1304</v>
      </c>
      <c r="BA777" s="15" t="str">
        <f>VLOOKUP(AZ777,'Axe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77" s="13" t="s">
        <v>124</v>
      </c>
      <c r="BC777" s="15" t="str">
        <f>VLOOKUP(BB777,'Axe 2 Règles de gestion'!$D$2:$F$408,3, FALSE)</f>
        <v>L'agent doit être en activité.</v>
      </c>
      <c r="BD777" s="13"/>
      <c r="BE777" s="15"/>
      <c r="BF777" s="13"/>
      <c r="BG777" s="15"/>
      <c r="BH777" s="13"/>
      <c r="BI777" s="15"/>
      <c r="BJ777" s="13"/>
      <c r="BK777" s="15"/>
      <c r="BL777" s="13"/>
      <c r="BM777" s="15"/>
      <c r="BN777" s="13" t="s">
        <v>128</v>
      </c>
      <c r="BO777" s="15" t="str">
        <f>VLOOKUP(BN777,'Axe 2 Règles de gestion'!$D$2:$F$408,3, FALSE)</f>
        <v>La date de début de position doit être antérieure ou égale à la date de fin prévisionnelle de position.</v>
      </c>
      <c r="BP777" s="13" t="s">
        <v>130</v>
      </c>
      <c r="BQ777" s="15" t="str">
        <f>VLOOKUP(BP777,'Axe 2 Règles de gestion'!$D$2:$F$408,3, FALSE)</f>
        <v>La date de début de la position doit être postérieure ou égale à la date d'entrée dans la FPE ou dans la carrière militaire.</v>
      </c>
      <c r="BR777" s="13" t="s">
        <v>132</v>
      </c>
      <c r="BS777" s="15" t="str">
        <f>VLOOKUP(BR777,'Axe 2 Règles de gestion'!$D$2:$F$408,3, FALSE)</f>
        <v>La date de fin réelle de la position doit être antérieure à la date limite de départ à la retraite.</v>
      </c>
      <c r="BT777" s="13" t="s">
        <v>134</v>
      </c>
      <c r="BU777" s="15" t="str">
        <f>VLOOKUP(BT777,'Axe 2 Règles de gestion'!$D$2:$F$408,3, FALSE)</f>
        <v>La date de début de position doit être antérieure ou égale à la date de fin réelle de position.</v>
      </c>
      <c r="BV777" s="13" t="s">
        <v>136</v>
      </c>
      <c r="BW777" s="15" t="str">
        <f>VLOOKUP(BV777,'Axe 2 Règles de gestion'!$D$2:$F$408,3, FALSE)</f>
        <v>La date de fin prévisionnelle de la position doit être antérieure à la date limite de départ à la retraite.</v>
      </c>
      <c r="BX777" s="13" t="s">
        <v>138</v>
      </c>
      <c r="BY777" s="15" t="str">
        <f>VLOOKUP(BX777,'Axe 2 Règles de gestion'!$D$2:$F$408,3, FALSE)</f>
        <v>La date de début de position est à J+1 de la date de fin de position de l'occurrence précédente.</v>
      </c>
      <c r="BZ777" s="13" t="s">
        <v>253</v>
      </c>
      <c r="CA777" s="15" t="str">
        <f>VLOOKUP(BZ777,'Axe 2 Règles de gestion'!$D$2:$F$408,3, FALSE)</f>
        <v>Le lien vers l'enfant doit être renseigné.</v>
      </c>
      <c r="CB777" s="13" t="s">
        <v>255</v>
      </c>
      <c r="CC777" s="15" t="str">
        <f>VLOOKUP(CB777,'Axe 2 Règles de gestion'!$D$2:$F$408,3, FALSE)</f>
        <v>La date de fin réelle de la position doit être antérieure ou égale à la date de décès de l'enfant.</v>
      </c>
      <c r="CD777" s="13" t="s">
        <v>257</v>
      </c>
      <c r="CE777" s="15" t="str">
        <f>VLOOKUP(CD777,'Axe 2 Règles de gestion'!$D$2:$F$408,3, FALSE)</f>
        <v>La date de fin prévisionnelle de la position doit être antérieure ou égale à la date de décès de l'enfant.</v>
      </c>
      <c r="CF777" s="13" t="s">
        <v>140</v>
      </c>
      <c r="CG777" s="15" t="str">
        <f>VLOOKUP(CF777,'Axe 2 Règles de gestion'!$D$2:$F$408,3, FALSE)</f>
        <v>La date de fin ou la date de fin prévisionnelle doit être saisie.</v>
      </c>
      <c r="CH777" s="13"/>
      <c r="CI777" s="15"/>
      <c r="CJ777" s="13"/>
      <c r="CK777" s="15"/>
      <c r="CL777" s="13"/>
      <c r="CM777" s="15"/>
      <c r="CN777" s="13"/>
      <c r="CO777" s="15"/>
      <c r="CP777" s="13"/>
      <c r="CQ777" s="15"/>
    </row>
    <row r="778" spans="1:95" ht="217.5" x14ac:dyDescent="0.35">
      <c r="A778" s="13" t="s">
        <v>142</v>
      </c>
      <c r="B778" s="13" t="s">
        <v>97</v>
      </c>
      <c r="C778" s="14">
        <v>45803.681250000001</v>
      </c>
      <c r="D778" s="13" t="s">
        <v>98</v>
      </c>
      <c r="E778" s="15" t="s">
        <v>99</v>
      </c>
      <c r="F778" s="13" t="s">
        <v>100</v>
      </c>
      <c r="G778" s="15" t="s">
        <v>101</v>
      </c>
      <c r="H778" s="13" t="s">
        <v>1295</v>
      </c>
      <c r="I778" s="15" t="s">
        <v>1296</v>
      </c>
      <c r="J778" s="15" t="s">
        <v>1297</v>
      </c>
      <c r="K778" s="15" t="s">
        <v>1298</v>
      </c>
      <c r="L778" s="13" t="s">
        <v>1299</v>
      </c>
      <c r="M778" s="15" t="s">
        <v>1300</v>
      </c>
      <c r="N778" s="13" t="s">
        <v>108</v>
      </c>
      <c r="O778" s="15" t="s">
        <v>109</v>
      </c>
      <c r="P778" s="15" t="s">
        <v>110</v>
      </c>
      <c r="Q778" s="15" t="s">
        <v>111</v>
      </c>
      <c r="R778" s="13" t="s">
        <v>112</v>
      </c>
      <c r="S778" s="13" t="s">
        <v>113</v>
      </c>
      <c r="T778" s="13" t="s">
        <v>114</v>
      </c>
      <c r="U778" s="14">
        <v>43959</v>
      </c>
      <c r="V778" s="14"/>
      <c r="W778" s="15" t="s">
        <v>1306</v>
      </c>
      <c r="X778" s="13" t="s">
        <v>116</v>
      </c>
      <c r="Y778" s="15" t="str">
        <f>VLOOKUP(X778,'Axe 2 Règles de gestion'!$D$2:$F$408,3, FALSE)</f>
        <v>L'agent doit effectuer une demande.</v>
      </c>
      <c r="Z778" s="13" t="s">
        <v>118</v>
      </c>
      <c r="AA778" s="15" t="str">
        <f>VLOOKUP(Z778,'Axe 2 Règles de gestion'!$D$2:$F$408,3, FALSE)</f>
        <v>La demande est accordée de droit.</v>
      </c>
      <c r="AB778" s="13" t="s">
        <v>144</v>
      </c>
      <c r="AC778" s="15" t="str">
        <f>VLOOKUP(AB778,'Axe 2 Règles de gestion'!$D$2:$F$408,3, FALSE)</f>
        <v>L'administration fait procéder aux enquêtes nécessaires en vue de s'assurer que l'activité de l'agent mis en disponibilité correspond réellement aux motifs pour lesquels il a été placé en cette position.</v>
      </c>
      <c r="AD778" s="13"/>
      <c r="AE778" s="15"/>
      <c r="AF778" s="13"/>
      <c r="AG778" s="15"/>
      <c r="AH778" s="13"/>
      <c r="AI778" s="15"/>
      <c r="AJ778" s="13"/>
      <c r="AK778" s="15"/>
      <c r="AL778" s="13"/>
      <c r="AM778" s="15"/>
      <c r="AN778" s="13"/>
      <c r="AO778" s="15"/>
      <c r="AP778" s="13" t="s">
        <v>120</v>
      </c>
      <c r="AQ778" s="15" t="str">
        <f>VLOOKUP(AP778,'Axe 2 Règles de gestion'!$D$2:$F$408,3, FALSE)</f>
        <v>La durée prévisionnelle de la disponibilité ne peut pas excéder 3 ans pour chaque période.</v>
      </c>
      <c r="AR778" s="13" t="s">
        <v>122</v>
      </c>
      <c r="AS778" s="15" t="str">
        <f>VLOOKUP(AR778,'Axe 2 Règles de gestion'!$D$2:$F$408,3, FALSE)</f>
        <v>La durée réelle de la disponibilité ne peut pas excéder 3 ans pour chaque période.</v>
      </c>
      <c r="AT778" s="13" t="s">
        <v>1307</v>
      </c>
      <c r="AU778" s="15" t="str">
        <f>VLOOKUP(AT778,'Axe 2 Règles de gestion'!$D$2:$F$408,3, FALSE)</f>
        <v>En cas de disponibilité pour élever un enfant, la date de fin prévisionnelle de chaque période ne peut pas excéder les 12 ans de l'enfant élevé.</v>
      </c>
      <c r="AV778" s="13" t="s">
        <v>1309</v>
      </c>
      <c r="AW778" s="15" t="str">
        <f>VLOOKUP(AV778,'Axe 2 Règles de gestion'!$D$2:$F$408,3, FALSE)</f>
        <v>En cas de disponibilité pour élever un enfant, la date de fin réelle de chaque période ne peut pas excéder les 12 ans de l'enfant élevé.</v>
      </c>
      <c r="AX778" s="13" t="s">
        <v>1302</v>
      </c>
      <c r="AY778" s="15" t="str">
        <f>VLOOKUP(AX778,'Axe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78" s="13" t="s">
        <v>1304</v>
      </c>
      <c r="BA778" s="15" t="str">
        <f>VLOOKUP(AZ778,'Axe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78" s="13" t="s">
        <v>375</v>
      </c>
      <c r="BC778" s="15" t="str">
        <f>VLOOKUP(BB778,'Axe 2 Règles de gestion'!$D$2:$F$408,3, FALSE)</f>
        <v>L'agent doit avoir un enfant lié à cette position.</v>
      </c>
      <c r="BD778" s="13"/>
      <c r="BE778" s="15"/>
      <c r="BF778" s="13"/>
      <c r="BG778" s="15"/>
      <c r="BH778" s="13"/>
      <c r="BI778" s="15"/>
      <c r="BJ778" s="13"/>
      <c r="BK778" s="15"/>
      <c r="BL778" s="13"/>
      <c r="BM778" s="15"/>
      <c r="BN778" s="13" t="s">
        <v>128</v>
      </c>
      <c r="BO778" s="15" t="str">
        <f>VLOOKUP(BN778,'Axe 2 Règles de gestion'!$D$2:$F$408,3, FALSE)</f>
        <v>La date de début de position doit être antérieure ou égale à la date de fin prévisionnelle de position.</v>
      </c>
      <c r="BP778" s="13" t="s">
        <v>130</v>
      </c>
      <c r="BQ778" s="15" t="str">
        <f>VLOOKUP(BP778,'Axe 2 Règles de gestion'!$D$2:$F$408,3, FALSE)</f>
        <v>La date de début de la position doit être postérieure ou égale à la date d'entrée dans la FPE ou dans la carrière militaire.</v>
      </c>
      <c r="BR778" s="13" t="s">
        <v>132</v>
      </c>
      <c r="BS778" s="15" t="str">
        <f>VLOOKUP(BR778,'Axe 2 Règles de gestion'!$D$2:$F$408,3, FALSE)</f>
        <v>La date de fin réelle de la position doit être antérieure à la date limite de départ à la retraite.</v>
      </c>
      <c r="BT778" s="13" t="s">
        <v>134</v>
      </c>
      <c r="BU778" s="15" t="str">
        <f>VLOOKUP(BT778,'Axe 2 Règles de gestion'!$D$2:$F$408,3, FALSE)</f>
        <v>La date de début de position doit être antérieure ou égale à la date de fin réelle de position.</v>
      </c>
      <c r="BV778" s="13" t="s">
        <v>136</v>
      </c>
      <c r="BW778" s="15" t="str">
        <f>VLOOKUP(BV778,'Axe 2 Règles de gestion'!$D$2:$F$408,3, FALSE)</f>
        <v>La date de fin prévisionnelle de la position doit être antérieure à la date limite de départ à la retraite.</v>
      </c>
      <c r="BX778" s="13" t="s">
        <v>138</v>
      </c>
      <c r="BY778" s="15" t="str">
        <f>VLOOKUP(BX778,'Axe 2 Règles de gestion'!$D$2:$F$408,3, FALSE)</f>
        <v>La date de début de position est à J+1 de la date de fin de position de l'occurrence précédente.</v>
      </c>
      <c r="BZ778" s="13" t="s">
        <v>253</v>
      </c>
      <c r="CA778" s="15" t="str">
        <f>VLOOKUP(BZ778,'Axe 2 Règles de gestion'!$D$2:$F$408,3, FALSE)</f>
        <v>Le lien vers l'enfant doit être renseigné.</v>
      </c>
      <c r="CB778" s="13" t="s">
        <v>255</v>
      </c>
      <c r="CC778" s="15" t="str">
        <f>VLOOKUP(CB778,'Axe 2 Règles de gestion'!$D$2:$F$408,3, FALSE)</f>
        <v>La date de fin réelle de la position doit être antérieure ou égale à la date de décès de l'enfant.</v>
      </c>
      <c r="CD778" s="13" t="s">
        <v>257</v>
      </c>
      <c r="CE778" s="15" t="str">
        <f>VLOOKUP(CD778,'Axe 2 Règles de gestion'!$D$2:$F$408,3, FALSE)</f>
        <v>La date de fin prévisionnelle de la position doit être antérieure ou égale à la date de décès de l'enfant.</v>
      </c>
      <c r="CF778" s="13" t="s">
        <v>140</v>
      </c>
      <c r="CG778" s="15" t="str">
        <f>VLOOKUP(CF778,'Axe 2 Règles de gestion'!$D$2:$F$408,3, FALSE)</f>
        <v>La date de fin ou la date de fin prévisionnelle doit être saisie.</v>
      </c>
      <c r="CH778" s="13" t="s">
        <v>150</v>
      </c>
      <c r="CI778" s="15" t="str">
        <f>VLOOKUP(CH778,'Axe 2 Règles de gestion'!$D$2:$F$408,3, FALSE)</f>
        <v>La saisie d'une occurrence de congés/absences est interdite (date de fin réelle)</v>
      </c>
      <c r="CJ778" s="13" t="s">
        <v>152</v>
      </c>
      <c r="CK778" s="15" t="str">
        <f>VLOOKUP(CJ778,'Axe 2 Règles de gestion'!$D$2:$F$408,3, FALSE)</f>
        <v>La saisie d'une occurrence de congés/absences est interdite (date de fin prévisionnelle)</v>
      </c>
      <c r="CL778" s="13"/>
      <c r="CM778" s="15"/>
      <c r="CN778" s="13"/>
      <c r="CO778" s="15"/>
      <c r="CP778" s="13"/>
      <c r="CQ778" s="15"/>
    </row>
    <row r="779" spans="1:95" ht="217.5" x14ac:dyDescent="0.35">
      <c r="A779" s="13" t="s">
        <v>96</v>
      </c>
      <c r="B779" s="13" t="s">
        <v>188</v>
      </c>
      <c r="C779" s="14">
        <v>44057.561805555553</v>
      </c>
      <c r="D779" s="13" t="s">
        <v>98</v>
      </c>
      <c r="E779" s="15" t="s">
        <v>99</v>
      </c>
      <c r="F779" s="13" t="s">
        <v>100</v>
      </c>
      <c r="G779" s="15" t="s">
        <v>101</v>
      </c>
      <c r="H779" s="13" t="s">
        <v>1295</v>
      </c>
      <c r="I779" s="15" t="s">
        <v>1296</v>
      </c>
      <c r="J779" s="15" t="s">
        <v>1297</v>
      </c>
      <c r="K779" s="15" t="s">
        <v>1298</v>
      </c>
      <c r="L779" s="13" t="s">
        <v>1311</v>
      </c>
      <c r="M779" s="15" t="s">
        <v>1312</v>
      </c>
      <c r="N779" s="13" t="s">
        <v>108</v>
      </c>
      <c r="O779" s="15" t="s">
        <v>156</v>
      </c>
      <c r="P779" s="15" t="s">
        <v>157</v>
      </c>
      <c r="Q779" s="15" t="s">
        <v>111</v>
      </c>
      <c r="R779" s="13" t="s">
        <v>112</v>
      </c>
      <c r="S779" s="13" t="s">
        <v>113</v>
      </c>
      <c r="T779" s="13" t="s">
        <v>114</v>
      </c>
      <c r="U779" s="14">
        <v>43685</v>
      </c>
      <c r="V779" s="14">
        <v>43958</v>
      </c>
      <c r="W779" s="15" t="s">
        <v>1313</v>
      </c>
      <c r="X779" s="13" t="s">
        <v>159</v>
      </c>
      <c r="Y779" s="15" t="str">
        <f>VLOOKUP(X779,'Axe 2 Règles de gestion'!$D$2:$F$408,3, FALSE)</f>
        <v>L'agent doit informer son administration d'origine de sa décision de solliciter le renouvellement de sa disponibilité ou de réintégrer son corps d'origine 3 mois au moins avant l'expiration de la disponibilité.</v>
      </c>
      <c r="Z779" s="13"/>
      <c r="AA779" s="15"/>
      <c r="AB779" s="13"/>
      <c r="AC779" s="15"/>
      <c r="AD779" s="13"/>
      <c r="AE779" s="15"/>
      <c r="AF779" s="13"/>
      <c r="AG779" s="15"/>
      <c r="AH779" s="13"/>
      <c r="AI779" s="15"/>
      <c r="AJ779" s="13"/>
      <c r="AK779" s="15"/>
      <c r="AL779" s="13"/>
      <c r="AM779" s="15"/>
      <c r="AN779" s="13"/>
      <c r="AO779" s="15"/>
      <c r="AP779" s="13" t="s">
        <v>120</v>
      </c>
      <c r="AQ779" s="15" t="str">
        <f>VLOOKUP(AP779,'Axe 2 Règles de gestion'!$D$2:$F$408,3, FALSE)</f>
        <v>La durée prévisionnelle de la disponibilité ne peut pas excéder 3 ans pour chaque période.</v>
      </c>
      <c r="AR779" s="13" t="s">
        <v>122</v>
      </c>
      <c r="AS779" s="15" t="str">
        <f>VLOOKUP(AR779,'Axe 2 Règles de gestion'!$D$2:$F$408,3, FALSE)</f>
        <v>La durée réelle de la disponibilité ne peut pas excéder 3 ans pour chaque période.</v>
      </c>
      <c r="AT779" s="13" t="s">
        <v>317</v>
      </c>
      <c r="AU779" s="15" t="str">
        <f>VLOOKUP(AT779,'Axe 2 Règles de gestion'!$D$2:$F$408,3, FALSE)</f>
        <v>En cas de disponibilité pour élever un enfant de moins de huit ans, la date de fin prévisionnelle de chaque période ne peut pas excéder les 8 ans de l'enfant élevé.</v>
      </c>
      <c r="AV779" s="13" t="s">
        <v>319</v>
      </c>
      <c r="AW779" s="15" t="str">
        <f>VLOOKUP(AV779,'Axe 2 Règles de gestion'!$D$2:$F$408,3, FALSE)</f>
        <v>En cas de disponibilité pour élever un enfant de moins de huit ans, la date de fin réelle de chaque période ne peut pas excéder les 8 ans de l'enfant élevé.</v>
      </c>
      <c r="AX779" s="13" t="s">
        <v>1302</v>
      </c>
      <c r="AY779" s="15" t="str">
        <f>VLOOKUP(AX779,'Axe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79" s="13" t="s">
        <v>1304</v>
      </c>
      <c r="BA779" s="15" t="str">
        <f>VLOOKUP(AZ779,'Axe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79" s="13"/>
      <c r="BC779" s="15"/>
      <c r="BD779" s="13"/>
      <c r="BE779" s="15"/>
      <c r="BF779" s="13"/>
      <c r="BG779" s="15"/>
      <c r="BH779" s="13"/>
      <c r="BI779" s="15"/>
      <c r="BJ779" s="13"/>
      <c r="BK779" s="15"/>
      <c r="BL779" s="13"/>
      <c r="BM779" s="15"/>
      <c r="BN779" s="13" t="s">
        <v>128</v>
      </c>
      <c r="BO779" s="15" t="str">
        <f>VLOOKUP(BN779,'Axe 2 Règles de gestion'!$D$2:$F$408,3, FALSE)</f>
        <v>La date de début de position doit être antérieure ou égale à la date de fin prévisionnelle de position.</v>
      </c>
      <c r="BP779" s="13" t="s">
        <v>130</v>
      </c>
      <c r="BQ779" s="15" t="str">
        <f>VLOOKUP(BP779,'Axe 2 Règles de gestion'!$D$2:$F$408,3, FALSE)</f>
        <v>La date de début de la position doit être postérieure ou égale à la date d'entrée dans la FPE ou dans la carrière militaire.</v>
      </c>
      <c r="BR779" s="13" t="s">
        <v>132</v>
      </c>
      <c r="BS779" s="15" t="str">
        <f>VLOOKUP(BR779,'Axe 2 Règles de gestion'!$D$2:$F$408,3, FALSE)</f>
        <v>La date de fin réelle de la position doit être antérieure à la date limite de départ à la retraite.</v>
      </c>
      <c r="BT779" s="13" t="s">
        <v>134</v>
      </c>
      <c r="BU779" s="15" t="str">
        <f>VLOOKUP(BT779,'Axe 2 Règles de gestion'!$D$2:$F$408,3, FALSE)</f>
        <v>La date de début de position doit être antérieure ou égale à la date de fin réelle de position.</v>
      </c>
      <c r="BV779" s="13" t="s">
        <v>136</v>
      </c>
      <c r="BW779" s="15" t="str">
        <f>VLOOKUP(BV779,'Axe 2 Règles de gestion'!$D$2:$F$408,3, FALSE)</f>
        <v>La date de fin prévisionnelle de la position doit être antérieure à la date limite de départ à la retraite.</v>
      </c>
      <c r="BX779" s="13" t="s">
        <v>138</v>
      </c>
      <c r="BY779" s="15" t="str">
        <f>VLOOKUP(BX779,'Axe 2 Règles de gestion'!$D$2:$F$408,3, FALSE)</f>
        <v>La date de début de position est à J+1 de la date de fin de position de l'occurrence précédente.</v>
      </c>
      <c r="BZ779" s="13" t="s">
        <v>253</v>
      </c>
      <c r="CA779" s="15" t="str">
        <f>VLOOKUP(BZ779,'Axe 2 Règles de gestion'!$D$2:$F$408,3, FALSE)</f>
        <v>Le lien vers l'enfant doit être renseigné.</v>
      </c>
      <c r="CB779" s="13" t="s">
        <v>255</v>
      </c>
      <c r="CC779" s="15" t="str">
        <f>VLOOKUP(CB779,'Axe 2 Règles de gestion'!$D$2:$F$408,3, FALSE)</f>
        <v>La date de fin réelle de la position doit être antérieure ou égale à la date de décès de l'enfant.</v>
      </c>
      <c r="CD779" s="13" t="s">
        <v>257</v>
      </c>
      <c r="CE779" s="15" t="str">
        <f>VLOOKUP(CD779,'Axe 2 Règles de gestion'!$D$2:$F$408,3, FALSE)</f>
        <v>La date de fin prévisionnelle de la position doit être antérieure ou égale à la date de décès de l'enfant.</v>
      </c>
      <c r="CF779" s="13" t="s">
        <v>140</v>
      </c>
      <c r="CG779" s="15" t="str">
        <f>VLOOKUP(CF779,'Axe 2 Règles de gestion'!$D$2:$F$408,3, FALSE)</f>
        <v>La date de fin ou la date de fin prévisionnelle doit être saisie.</v>
      </c>
      <c r="CH779" s="13"/>
      <c r="CI779" s="15"/>
      <c r="CJ779" s="13"/>
      <c r="CK779" s="15"/>
      <c r="CL779" s="13"/>
      <c r="CM779" s="15"/>
      <c r="CN779" s="13"/>
      <c r="CO779" s="15"/>
      <c r="CP779" s="13"/>
      <c r="CQ779" s="15"/>
    </row>
    <row r="780" spans="1:95" ht="217.5" x14ac:dyDescent="0.35">
      <c r="A780" s="13" t="s">
        <v>142</v>
      </c>
      <c r="B780" s="13" t="s">
        <v>97</v>
      </c>
      <c r="C780" s="14">
        <v>45803.681250000001</v>
      </c>
      <c r="D780" s="13" t="s">
        <v>98</v>
      </c>
      <c r="E780" s="15" t="s">
        <v>99</v>
      </c>
      <c r="F780" s="13" t="s">
        <v>100</v>
      </c>
      <c r="G780" s="15" t="s">
        <v>101</v>
      </c>
      <c r="H780" s="13" t="s">
        <v>1295</v>
      </c>
      <c r="I780" s="15" t="s">
        <v>1296</v>
      </c>
      <c r="J780" s="15" t="s">
        <v>1297</v>
      </c>
      <c r="K780" s="15" t="s">
        <v>1298</v>
      </c>
      <c r="L780" s="13" t="s">
        <v>1311</v>
      </c>
      <c r="M780" s="15" t="s">
        <v>1312</v>
      </c>
      <c r="N780" s="13" t="s">
        <v>108</v>
      </c>
      <c r="O780" s="15" t="s">
        <v>156</v>
      </c>
      <c r="P780" s="15" t="s">
        <v>157</v>
      </c>
      <c r="Q780" s="15" t="s">
        <v>111</v>
      </c>
      <c r="R780" s="13" t="s">
        <v>112</v>
      </c>
      <c r="S780" s="13" t="s">
        <v>113</v>
      </c>
      <c r="T780" s="13" t="s">
        <v>114</v>
      </c>
      <c r="U780" s="14">
        <v>43959</v>
      </c>
      <c r="V780" s="14"/>
      <c r="W780" s="15" t="s">
        <v>1314</v>
      </c>
      <c r="X780" s="13" t="s">
        <v>162</v>
      </c>
      <c r="Y780" s="15" t="str">
        <f>VLOOKUP(X780,'Axe 2 Règles de gestion'!$D$2:$F$408,3, FALSE)</f>
        <v>L'agent doit informer son administration d'origine de sa décision de solliciter le renouvellement de sa disponibilité 3 mois au moins avant l'expiration de la disponibilité.</v>
      </c>
      <c r="Z780" s="13" t="s">
        <v>144</v>
      </c>
      <c r="AA780" s="15" t="str">
        <f>VLOOKUP(Z780,'Axe 2 Règles de gestion'!$D$2:$F$408,3, FALSE)</f>
        <v>L'administration fait procéder aux enquêtes nécessaires en vue de s'assurer que l'activité de l'agent mis en disponibilité correspond réellement aux motifs pour lesquels il a été placé en cette position.</v>
      </c>
      <c r="AB780" s="13"/>
      <c r="AC780" s="15"/>
      <c r="AD780" s="13"/>
      <c r="AE780" s="15"/>
      <c r="AF780" s="13"/>
      <c r="AG780" s="15"/>
      <c r="AH780" s="13"/>
      <c r="AI780" s="15"/>
      <c r="AJ780" s="13"/>
      <c r="AK780" s="15"/>
      <c r="AL780" s="13"/>
      <c r="AM780" s="15"/>
      <c r="AN780" s="13"/>
      <c r="AO780" s="15"/>
      <c r="AP780" s="13" t="s">
        <v>120</v>
      </c>
      <c r="AQ780" s="15" t="str">
        <f>VLOOKUP(AP780,'Axe 2 Règles de gestion'!$D$2:$F$408,3, FALSE)</f>
        <v>La durée prévisionnelle de la disponibilité ne peut pas excéder 3 ans pour chaque période.</v>
      </c>
      <c r="AR780" s="13" t="s">
        <v>122</v>
      </c>
      <c r="AS780" s="15" t="str">
        <f>VLOOKUP(AR780,'Axe 2 Règles de gestion'!$D$2:$F$408,3, FALSE)</f>
        <v>La durée réelle de la disponibilité ne peut pas excéder 3 ans pour chaque période.</v>
      </c>
      <c r="AT780" s="13" t="s">
        <v>1307</v>
      </c>
      <c r="AU780" s="15" t="str">
        <f>VLOOKUP(AT780,'Axe 2 Règles de gestion'!$D$2:$F$408,3, FALSE)</f>
        <v>En cas de disponibilité pour élever un enfant, la date de fin prévisionnelle de chaque période ne peut pas excéder les 12 ans de l'enfant élevé.</v>
      </c>
      <c r="AV780" s="13" t="s">
        <v>1309</v>
      </c>
      <c r="AW780" s="15" t="str">
        <f>VLOOKUP(AV780,'Axe 2 Règles de gestion'!$D$2:$F$408,3, FALSE)</f>
        <v>En cas de disponibilité pour élever un enfant, la date de fin réelle de chaque période ne peut pas excéder les 12 ans de l'enfant élevé.</v>
      </c>
      <c r="AX780" s="13" t="s">
        <v>1302</v>
      </c>
      <c r="AY780" s="15" t="str">
        <f>VLOOKUP(AX780,'Axe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80" s="13" t="s">
        <v>1304</v>
      </c>
      <c r="BA780" s="15" t="str">
        <f>VLOOKUP(AZ780,'Axe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80" s="13" t="s">
        <v>375</v>
      </c>
      <c r="BC780" s="15" t="str">
        <f>VLOOKUP(BB780,'Axe 2 Règles de gestion'!$D$2:$F$408,3, FALSE)</f>
        <v>L'agent doit avoir un enfant lié à cette position.</v>
      </c>
      <c r="BD780" s="13"/>
      <c r="BE780" s="15"/>
      <c r="BF780" s="13"/>
      <c r="BG780" s="15"/>
      <c r="BH780" s="13"/>
      <c r="BI780" s="15"/>
      <c r="BJ780" s="13"/>
      <c r="BK780" s="15"/>
      <c r="BL780" s="13"/>
      <c r="BM780" s="15"/>
      <c r="BN780" s="13" t="s">
        <v>128</v>
      </c>
      <c r="BO780" s="15" t="str">
        <f>VLOOKUP(BN780,'Axe 2 Règles de gestion'!$D$2:$F$408,3, FALSE)</f>
        <v>La date de début de position doit être antérieure ou égale à la date de fin prévisionnelle de position.</v>
      </c>
      <c r="BP780" s="13" t="s">
        <v>130</v>
      </c>
      <c r="BQ780" s="15" t="str">
        <f>VLOOKUP(BP780,'Axe 2 Règles de gestion'!$D$2:$F$408,3, FALSE)</f>
        <v>La date de début de la position doit être postérieure ou égale à la date d'entrée dans la FPE ou dans la carrière militaire.</v>
      </c>
      <c r="BR780" s="13" t="s">
        <v>132</v>
      </c>
      <c r="BS780" s="15" t="str">
        <f>VLOOKUP(BR780,'Axe 2 Règles de gestion'!$D$2:$F$408,3, FALSE)</f>
        <v>La date de fin réelle de la position doit être antérieure à la date limite de départ à la retraite.</v>
      </c>
      <c r="BT780" s="13" t="s">
        <v>134</v>
      </c>
      <c r="BU780" s="15" t="str">
        <f>VLOOKUP(BT780,'Axe 2 Règles de gestion'!$D$2:$F$408,3, FALSE)</f>
        <v>La date de début de position doit être antérieure ou égale à la date de fin réelle de position.</v>
      </c>
      <c r="BV780" s="13" t="s">
        <v>136</v>
      </c>
      <c r="BW780" s="15" t="str">
        <f>VLOOKUP(BV780,'Axe 2 Règles de gestion'!$D$2:$F$408,3, FALSE)</f>
        <v>La date de fin prévisionnelle de la position doit être antérieure à la date limite de départ à la retraite.</v>
      </c>
      <c r="BX780" s="13" t="s">
        <v>138</v>
      </c>
      <c r="BY780" s="15" t="str">
        <f>VLOOKUP(BX780,'Axe 2 Règles de gestion'!$D$2:$F$408,3, FALSE)</f>
        <v>La date de début de position est à J+1 de la date de fin de position de l'occurrence précédente.</v>
      </c>
      <c r="BZ780" s="13" t="s">
        <v>253</v>
      </c>
      <c r="CA780" s="15" t="str">
        <f>VLOOKUP(BZ780,'Axe 2 Règles de gestion'!$D$2:$F$408,3, FALSE)</f>
        <v>Le lien vers l'enfant doit être renseigné.</v>
      </c>
      <c r="CB780" s="13" t="s">
        <v>255</v>
      </c>
      <c r="CC780" s="15" t="str">
        <f>VLOOKUP(CB780,'Axe 2 Règles de gestion'!$D$2:$F$408,3, FALSE)</f>
        <v>La date de fin réelle de la position doit être antérieure ou égale à la date de décès de l'enfant.</v>
      </c>
      <c r="CD780" s="13" t="s">
        <v>257</v>
      </c>
      <c r="CE780" s="15" t="str">
        <f>VLOOKUP(CD780,'Axe 2 Règles de gestion'!$D$2:$F$408,3, FALSE)</f>
        <v>La date de fin prévisionnelle de la position doit être antérieure ou égale à la date de décès de l'enfant.</v>
      </c>
      <c r="CF780" s="13" t="s">
        <v>140</v>
      </c>
      <c r="CG780" s="15" t="str">
        <f>VLOOKUP(CF780,'Axe 2 Règles de gestion'!$D$2:$F$408,3, FALSE)</f>
        <v>La date de fin ou la date de fin prévisionnelle doit être saisie.</v>
      </c>
      <c r="CH780" s="13" t="s">
        <v>150</v>
      </c>
      <c r="CI780" s="15" t="str">
        <f>VLOOKUP(CH780,'Axe 2 Règles de gestion'!$D$2:$F$408,3, FALSE)</f>
        <v>La saisie d'une occurrence de congés/absences est interdite (date de fin réelle)</v>
      </c>
      <c r="CJ780" s="13" t="s">
        <v>152</v>
      </c>
      <c r="CK780" s="15" t="str">
        <f>VLOOKUP(CJ780,'Axe 2 Règles de gestion'!$D$2:$F$408,3, FALSE)</f>
        <v>La saisie d'une occurrence de congés/absences est interdite (date de fin prévisionnelle)</v>
      </c>
      <c r="CL780" s="13"/>
      <c r="CM780" s="15"/>
      <c r="CN780" s="13"/>
      <c r="CO780" s="15"/>
      <c r="CP780" s="13"/>
      <c r="CQ780" s="15"/>
    </row>
    <row r="781" spans="1:95" ht="217.5" x14ac:dyDescent="0.35">
      <c r="A781" s="13" t="s">
        <v>174</v>
      </c>
      <c r="B781" s="13" t="s">
        <v>97</v>
      </c>
      <c r="C781" s="14">
        <v>44713.909722222219</v>
      </c>
      <c r="D781" s="13" t="s">
        <v>98</v>
      </c>
      <c r="E781" s="15" t="s">
        <v>99</v>
      </c>
      <c r="F781" s="13" t="s">
        <v>100</v>
      </c>
      <c r="G781" s="15" t="s">
        <v>101</v>
      </c>
      <c r="H781" s="13" t="s">
        <v>1295</v>
      </c>
      <c r="I781" s="15" t="s">
        <v>1296</v>
      </c>
      <c r="J781" s="15" t="s">
        <v>1297</v>
      </c>
      <c r="K781" s="15" t="s">
        <v>1298</v>
      </c>
      <c r="L781" s="13" t="s">
        <v>1315</v>
      </c>
      <c r="M781" s="15" t="s">
        <v>1316</v>
      </c>
      <c r="N781" s="13" t="s">
        <v>166</v>
      </c>
      <c r="O781" s="15" t="s">
        <v>1317</v>
      </c>
      <c r="P781" s="15" t="s">
        <v>1318</v>
      </c>
      <c r="Q781" s="15" t="s">
        <v>111</v>
      </c>
      <c r="R781" s="13" t="s">
        <v>112</v>
      </c>
      <c r="S781" s="13" t="s">
        <v>113</v>
      </c>
      <c r="T781" s="13" t="s">
        <v>114</v>
      </c>
      <c r="U781" s="14">
        <v>43685</v>
      </c>
      <c r="V781" s="14">
        <v>44633</v>
      </c>
      <c r="W781" s="15" t="s">
        <v>1319</v>
      </c>
      <c r="X781" s="13" t="s">
        <v>159</v>
      </c>
      <c r="Y781" s="15" t="str">
        <f>VLOOKUP(X781,'Axe 2 Règles de gestion'!$D$2:$F$408,3, FALSE)</f>
        <v>L'agent doit informer son administration d'origine de sa décision de solliciter le renouvellement de sa disponibilité ou de réintégrer son corps d'origine 3 mois au moins avant l'expiration de la disponibilité.</v>
      </c>
      <c r="Z781" s="13" t="s">
        <v>170</v>
      </c>
      <c r="AA781" s="15" t="str">
        <f>VLOOKUP(Z781,'Axe 2 Règles de gestion'!$D$2:$F$408,3, FALSE)</f>
        <v>La réintégration est subordonnée à la vérification par un médecin agréé et, éventuellement, par le comité médical compétent, de l'aptitude physique de l'agent à l'exercice des fonctions afférentes à son grade.</v>
      </c>
      <c r="AB781" s="13" t="s">
        <v>172</v>
      </c>
      <c r="AC781" s="15" t="str">
        <f>VLOOKUP(AB781,'Axe 2 Règles de gestion'!$D$2:$F$408,3, FALSE)</f>
        <v>L'agent qui ne peut être réintégré pour cause d'inaptitude physique est soit reclassé, soit mis en disponibilité d'office. En cas d'inaptitude définitive à l'exercice de ses fonctions, l'agent est admis à la retraite ou licencié.</v>
      </c>
      <c r="AD781" s="13"/>
      <c r="AE781" s="15"/>
      <c r="AF781" s="13"/>
      <c r="AG781" s="15"/>
      <c r="AH781" s="13"/>
      <c r="AI781" s="15"/>
      <c r="AJ781" s="13"/>
      <c r="AK781" s="15"/>
      <c r="AL781" s="13"/>
      <c r="AM781" s="15"/>
      <c r="AN781" s="13"/>
      <c r="AO781" s="15"/>
      <c r="AP781" s="13" t="s">
        <v>120</v>
      </c>
      <c r="AQ781" s="15" t="str">
        <f>VLOOKUP(AP781,'Axe 2 Règles de gestion'!$D$2:$F$408,3, FALSE)</f>
        <v>La durée prévisionnelle de la disponibilité ne peut pas excéder 3 ans pour chaque période.</v>
      </c>
      <c r="AR781" s="13" t="s">
        <v>122</v>
      </c>
      <c r="AS781" s="15" t="str">
        <f>VLOOKUP(AR781,'Axe 2 Règles de gestion'!$D$2:$F$408,3, FALSE)</f>
        <v>La durée réelle de la disponibilité ne peut pas excéder 3 ans pour chaque période.</v>
      </c>
      <c r="AT781" s="13" t="s">
        <v>317</v>
      </c>
      <c r="AU781" s="15" t="str">
        <f>VLOOKUP(AT781,'Axe 2 Règles de gestion'!$D$2:$F$408,3, FALSE)</f>
        <v>En cas de disponibilité pour élever un enfant de moins de huit ans, la date de fin prévisionnelle de chaque période ne peut pas excéder les 8 ans de l'enfant élevé.</v>
      </c>
      <c r="AV781" s="13" t="s">
        <v>319</v>
      </c>
      <c r="AW781" s="15" t="str">
        <f>VLOOKUP(AV781,'Axe 2 Règles de gestion'!$D$2:$F$408,3, FALSE)</f>
        <v>En cas de disponibilité pour élever un enfant de moins de huit ans, la date de fin réelle de chaque période ne peut pas excéder les 8 ans de l'enfant élevé.</v>
      </c>
      <c r="AX781" s="13" t="s">
        <v>1302</v>
      </c>
      <c r="AY781" s="15" t="str">
        <f>VLOOKUP(AX781,'Axe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81" s="13" t="s">
        <v>1304</v>
      </c>
      <c r="BA781" s="15" t="str">
        <f>VLOOKUP(AZ781,'Axe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81" s="13"/>
      <c r="BC781" s="15"/>
      <c r="BD781" s="13"/>
      <c r="BE781" s="15"/>
      <c r="BF781" s="13"/>
      <c r="BG781" s="15"/>
      <c r="BH781" s="13"/>
      <c r="BI781" s="15"/>
      <c r="BJ781" s="13"/>
      <c r="BK781" s="15"/>
      <c r="BL781" s="13"/>
      <c r="BM781" s="15"/>
      <c r="BN781" s="13" t="s">
        <v>128</v>
      </c>
      <c r="BO781" s="15" t="str">
        <f>VLOOKUP(BN781,'Axe 2 Règles de gestion'!$D$2:$F$408,3, FALSE)</f>
        <v>La date de début de position doit être antérieure ou égale à la date de fin prévisionnelle de position.</v>
      </c>
      <c r="BP781" s="13" t="s">
        <v>132</v>
      </c>
      <c r="BQ781" s="15" t="str">
        <f>VLOOKUP(BP781,'Axe 2 Règles de gestion'!$D$2:$F$408,3, FALSE)</f>
        <v>La date de fin réelle de la position doit être antérieure à la date limite de départ à la retraite.</v>
      </c>
      <c r="BR781" s="13" t="s">
        <v>134</v>
      </c>
      <c r="BS781" s="15" t="str">
        <f>VLOOKUP(BR781,'Axe 2 Règles de gestion'!$D$2:$F$408,3, FALSE)</f>
        <v>La date de début de position doit être antérieure ou égale à la date de fin réelle de position.</v>
      </c>
      <c r="BT781" s="13" t="s">
        <v>136</v>
      </c>
      <c r="BU781" s="15" t="str">
        <f>VLOOKUP(BT781,'Axe 2 Règles de gestion'!$D$2:$F$408,3, FALSE)</f>
        <v>La date de fin prévisionnelle de la position doit être antérieure à la date limite de départ à la retraite.</v>
      </c>
      <c r="BV781" s="13" t="s">
        <v>253</v>
      </c>
      <c r="BW781" s="15" t="str">
        <f>VLOOKUP(BV781,'Axe 2 Règles de gestion'!$D$2:$F$408,3, FALSE)</f>
        <v>Le lien vers l'enfant doit être renseigné.</v>
      </c>
      <c r="BX781" s="13" t="s">
        <v>255</v>
      </c>
      <c r="BY781" s="15" t="str">
        <f>VLOOKUP(BX781,'Axe 2 Règles de gestion'!$D$2:$F$408,3, FALSE)</f>
        <v>La date de fin réelle de la position doit être antérieure ou égale à la date de décès de l'enfant.</v>
      </c>
      <c r="BZ781" s="13" t="s">
        <v>257</v>
      </c>
      <c r="CA781" s="15" t="str">
        <f>VLOOKUP(BZ781,'Axe 2 Règles de gestion'!$D$2:$F$408,3, FALSE)</f>
        <v>La date de fin prévisionnelle de la position doit être antérieure ou égale à la date de décès de l'enfant.</v>
      </c>
      <c r="CB781" s="13" t="s">
        <v>140</v>
      </c>
      <c r="CC781" s="15" t="str">
        <f>VLOOKUP(CB781,'Axe 2 Règles de gestion'!$D$2:$F$408,3, FALSE)</f>
        <v>La date de fin ou la date de fin prévisionnelle doit être saisie.</v>
      </c>
      <c r="CD781" s="13"/>
      <c r="CE781" s="15"/>
      <c r="CF781" s="13"/>
      <c r="CG781" s="15"/>
      <c r="CH781" s="13"/>
      <c r="CI781" s="15"/>
      <c r="CJ781" s="13"/>
      <c r="CK781" s="15"/>
      <c r="CL781" s="13"/>
      <c r="CM781" s="15"/>
      <c r="CN781" s="13"/>
      <c r="CO781" s="15"/>
      <c r="CP781" s="13"/>
      <c r="CQ781" s="15"/>
    </row>
    <row r="782" spans="1:95" ht="217.5" x14ac:dyDescent="0.35">
      <c r="A782" s="13" t="s">
        <v>174</v>
      </c>
      <c r="B782" s="13" t="s">
        <v>188</v>
      </c>
      <c r="C782" s="14">
        <v>44713.909722222219</v>
      </c>
      <c r="D782" s="13" t="s">
        <v>98</v>
      </c>
      <c r="E782" s="15" t="s">
        <v>99</v>
      </c>
      <c r="F782" s="13" t="s">
        <v>100</v>
      </c>
      <c r="G782" s="15" t="s">
        <v>101</v>
      </c>
      <c r="H782" s="13" t="s">
        <v>1295</v>
      </c>
      <c r="I782" s="15" t="s">
        <v>1296</v>
      </c>
      <c r="J782" s="15" t="s">
        <v>1297</v>
      </c>
      <c r="K782" s="15" t="s">
        <v>1298</v>
      </c>
      <c r="L782" s="13" t="s">
        <v>1315</v>
      </c>
      <c r="M782" s="15" t="s">
        <v>1316</v>
      </c>
      <c r="N782" s="13" t="s">
        <v>166</v>
      </c>
      <c r="O782" s="15" t="s">
        <v>1317</v>
      </c>
      <c r="P782" s="15" t="s">
        <v>1318</v>
      </c>
      <c r="Q782" s="15" t="s">
        <v>111</v>
      </c>
      <c r="R782" s="13" t="s">
        <v>112</v>
      </c>
      <c r="S782" s="13" t="s">
        <v>113</v>
      </c>
      <c r="T782" s="13" t="s">
        <v>114</v>
      </c>
      <c r="U782" s="14">
        <v>44634</v>
      </c>
      <c r="V782" s="14">
        <v>45052</v>
      </c>
      <c r="W782" s="15" t="s">
        <v>1320</v>
      </c>
      <c r="X782" s="13" t="s">
        <v>159</v>
      </c>
      <c r="Y782" s="15" t="str">
        <f>VLOOKUP(X782,'Axe 2 Règles de gestion'!$D$2:$F$408,3, FALSE)</f>
        <v>L'agent doit informer son administration d'origine de sa décision de solliciter le renouvellement de sa disponibilité ou de réintégrer son corps d'origine 3 mois au moins avant l'expiration de la disponibilité.</v>
      </c>
      <c r="Z782" s="13" t="s">
        <v>179</v>
      </c>
      <c r="AA782" s="15" t="str">
        <f>VLOOKUP(Z782,'Axe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782" s="13" t="s">
        <v>172</v>
      </c>
      <c r="AC782" s="15" t="str">
        <f>VLOOKUP(AB782,'Axe 2 Règles de gestion'!$D$2:$F$408,3, FALSE)</f>
        <v>L'agent qui ne peut être réintégré pour cause d'inaptitude physique est soit reclassé, soit mis en disponibilité d'office. En cas d'inaptitude définitive à l'exercice de ses fonctions, l'agent est admis à la retraite ou licencié.</v>
      </c>
      <c r="AD782" s="13"/>
      <c r="AE782" s="15"/>
      <c r="AF782" s="13"/>
      <c r="AG782" s="15"/>
      <c r="AH782" s="13"/>
      <c r="AI782" s="15"/>
      <c r="AJ782" s="13"/>
      <c r="AK782" s="15"/>
      <c r="AL782" s="13"/>
      <c r="AM782" s="15"/>
      <c r="AN782" s="13"/>
      <c r="AO782" s="15"/>
      <c r="AP782" s="13" t="s">
        <v>120</v>
      </c>
      <c r="AQ782" s="15" t="str">
        <f>VLOOKUP(AP782,'Axe 2 Règles de gestion'!$D$2:$F$408,3, FALSE)</f>
        <v>La durée prévisionnelle de la disponibilité ne peut pas excéder 3 ans pour chaque période.</v>
      </c>
      <c r="AR782" s="13" t="s">
        <v>122</v>
      </c>
      <c r="AS782" s="15" t="str">
        <f>VLOOKUP(AR782,'Axe 2 Règles de gestion'!$D$2:$F$408,3, FALSE)</f>
        <v>La durée réelle de la disponibilité ne peut pas excéder 3 ans pour chaque période.</v>
      </c>
      <c r="AT782" s="13" t="s">
        <v>317</v>
      </c>
      <c r="AU782" s="15" t="str">
        <f>VLOOKUP(AT782,'Axe 2 Règles de gestion'!$D$2:$F$408,3, FALSE)</f>
        <v>En cas de disponibilité pour élever un enfant de moins de huit ans, la date de fin prévisionnelle de chaque période ne peut pas excéder les 8 ans de l'enfant élevé.</v>
      </c>
      <c r="AV782" s="13" t="s">
        <v>319</v>
      </c>
      <c r="AW782" s="15" t="str">
        <f>VLOOKUP(AV782,'Axe 2 Règles de gestion'!$D$2:$F$408,3, FALSE)</f>
        <v>En cas de disponibilité pour élever un enfant de moins de huit ans, la date de fin réelle de chaque période ne peut pas excéder les 8 ans de l'enfant élevé.</v>
      </c>
      <c r="AX782" s="13" t="s">
        <v>1302</v>
      </c>
      <c r="AY782" s="15" t="str">
        <f>VLOOKUP(AX782,'Axe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82" s="13" t="s">
        <v>1304</v>
      </c>
      <c r="BA782" s="15" t="str">
        <f>VLOOKUP(AZ782,'Axe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82" s="13"/>
      <c r="BC782" s="15"/>
      <c r="BD782" s="13"/>
      <c r="BE782" s="15"/>
      <c r="BF782" s="13"/>
      <c r="BG782" s="15"/>
      <c r="BH782" s="13"/>
      <c r="BI782" s="15"/>
      <c r="BJ782" s="13"/>
      <c r="BK782" s="15"/>
      <c r="BL782" s="13"/>
      <c r="BM782" s="15"/>
      <c r="BN782" s="13" t="s">
        <v>128</v>
      </c>
      <c r="BO782" s="15" t="str">
        <f>VLOOKUP(BN782,'Axe 2 Règles de gestion'!$D$2:$F$408,3, FALSE)</f>
        <v>La date de début de position doit être antérieure ou égale à la date de fin prévisionnelle de position.</v>
      </c>
      <c r="BP782" s="13" t="s">
        <v>132</v>
      </c>
      <c r="BQ782" s="15" t="str">
        <f>VLOOKUP(BP782,'Axe 2 Règles de gestion'!$D$2:$F$408,3, FALSE)</f>
        <v>La date de fin réelle de la position doit être antérieure à la date limite de départ à la retraite.</v>
      </c>
      <c r="BR782" s="13" t="s">
        <v>134</v>
      </c>
      <c r="BS782" s="15" t="str">
        <f>VLOOKUP(BR782,'Axe 2 Règles de gestion'!$D$2:$F$408,3, FALSE)</f>
        <v>La date de début de position doit être antérieure ou égale à la date de fin réelle de position.</v>
      </c>
      <c r="BT782" s="13" t="s">
        <v>136</v>
      </c>
      <c r="BU782" s="15" t="str">
        <f>VLOOKUP(BT782,'Axe 2 Règles de gestion'!$D$2:$F$408,3, FALSE)</f>
        <v>La date de fin prévisionnelle de la position doit être antérieure à la date limite de départ à la retraite.</v>
      </c>
      <c r="BV782" s="13" t="s">
        <v>253</v>
      </c>
      <c r="BW782" s="15" t="str">
        <f>VLOOKUP(BV782,'Axe 2 Règles de gestion'!$D$2:$F$408,3, FALSE)</f>
        <v>Le lien vers l'enfant doit être renseigné.</v>
      </c>
      <c r="BX782" s="13" t="s">
        <v>255</v>
      </c>
      <c r="BY782" s="15" t="str">
        <f>VLOOKUP(BX782,'Axe 2 Règles de gestion'!$D$2:$F$408,3, FALSE)</f>
        <v>La date de fin réelle de la position doit être antérieure ou égale à la date de décès de l'enfant.</v>
      </c>
      <c r="BZ782" s="13" t="s">
        <v>257</v>
      </c>
      <c r="CA782" s="15" t="str">
        <f>VLOOKUP(BZ782,'Axe 2 Règles de gestion'!$D$2:$F$408,3, FALSE)</f>
        <v>La date de fin prévisionnelle de la position doit être antérieure ou égale à la date de décès de l'enfant.</v>
      </c>
      <c r="CB782" s="13" t="s">
        <v>140</v>
      </c>
      <c r="CC782" s="15" t="str">
        <f>VLOOKUP(CB782,'Axe 2 Règles de gestion'!$D$2:$F$408,3, FALSE)</f>
        <v>La date de fin ou la date de fin prévisionnelle doit être saisie.</v>
      </c>
      <c r="CD782" s="13"/>
      <c r="CE782" s="15"/>
      <c r="CF782" s="13"/>
      <c r="CG782" s="15"/>
      <c r="CH782" s="13"/>
      <c r="CI782" s="15"/>
      <c r="CJ782" s="13"/>
      <c r="CK782" s="15"/>
      <c r="CL782" s="13"/>
      <c r="CM782" s="15"/>
      <c r="CN782" s="13"/>
      <c r="CO782" s="15"/>
      <c r="CP782" s="13"/>
      <c r="CQ782" s="15"/>
    </row>
    <row r="783" spans="1:95" ht="217.5" x14ac:dyDescent="0.35">
      <c r="A783" s="13" t="s">
        <v>174</v>
      </c>
      <c r="B783" s="13" t="s">
        <v>97</v>
      </c>
      <c r="C783" s="14">
        <v>44713.911805555559</v>
      </c>
      <c r="D783" s="13" t="s">
        <v>98</v>
      </c>
      <c r="E783" s="15" t="s">
        <v>99</v>
      </c>
      <c r="F783" s="13" t="s">
        <v>100</v>
      </c>
      <c r="G783" s="15" t="s">
        <v>101</v>
      </c>
      <c r="H783" s="13" t="s">
        <v>1295</v>
      </c>
      <c r="I783" s="15" t="s">
        <v>1296</v>
      </c>
      <c r="J783" s="15" t="s">
        <v>1297</v>
      </c>
      <c r="K783" s="15" t="s">
        <v>1298</v>
      </c>
      <c r="L783" s="13" t="s">
        <v>1321</v>
      </c>
      <c r="M783" s="15" t="s">
        <v>1322</v>
      </c>
      <c r="N783" s="13" t="s">
        <v>166</v>
      </c>
      <c r="O783" s="15" t="s">
        <v>1323</v>
      </c>
      <c r="P783" s="15" t="s">
        <v>1324</v>
      </c>
      <c r="Q783" s="15" t="s">
        <v>111</v>
      </c>
      <c r="R783" s="13" t="s">
        <v>112</v>
      </c>
      <c r="S783" s="13" t="s">
        <v>113</v>
      </c>
      <c r="T783" s="13" t="s">
        <v>114</v>
      </c>
      <c r="U783" s="14">
        <v>43959</v>
      </c>
      <c r="V783" s="14">
        <v>44633</v>
      </c>
      <c r="W783" s="15" t="s">
        <v>1325</v>
      </c>
      <c r="X783" s="13" t="s">
        <v>159</v>
      </c>
      <c r="Y783" s="15" t="str">
        <f>VLOOKUP(X783,'Axe 2 Règles de gestion'!$D$2:$F$408,3, FALSE)</f>
        <v>L'agent doit informer son administration d'origine de sa décision de solliciter le renouvellement de sa disponibilité ou de réintégrer son corps d'origine 3 mois au moins avant l'expiration de la disponibilité.</v>
      </c>
      <c r="Z783" s="13" t="s">
        <v>170</v>
      </c>
      <c r="AA783" s="15" t="str">
        <f>VLOOKUP(Z783,'Axe 2 Règles de gestion'!$D$2:$F$408,3, FALSE)</f>
        <v>La réintégration est subordonnée à la vérification par un médecin agréé et, éventuellement, par le comité médical compétent, de l'aptitude physique de l'agent à l'exercice des fonctions afférentes à son grade.</v>
      </c>
      <c r="AB783" s="13" t="s">
        <v>172</v>
      </c>
      <c r="AC783" s="15" t="str">
        <f>VLOOKUP(AB783,'Axe 2 Règles de gestion'!$D$2:$F$408,3, FALSE)</f>
        <v>L'agent qui ne peut être réintégré pour cause d'inaptitude physique est soit reclassé, soit mis en disponibilité d'office. En cas d'inaptitude définitive à l'exercice de ses fonctions, l'agent est admis à la retraite ou licencié.</v>
      </c>
      <c r="AD783" s="13"/>
      <c r="AE783" s="15"/>
      <c r="AF783" s="13"/>
      <c r="AG783" s="15"/>
      <c r="AH783" s="13"/>
      <c r="AI783" s="15"/>
      <c r="AJ783" s="13"/>
      <c r="AK783" s="15"/>
      <c r="AL783" s="13"/>
      <c r="AM783" s="15"/>
      <c r="AN783" s="13"/>
      <c r="AO783" s="15"/>
      <c r="AP783" s="13" t="s">
        <v>120</v>
      </c>
      <c r="AQ783" s="15" t="str">
        <f>VLOOKUP(AP783,'Axe 2 Règles de gestion'!$D$2:$F$408,3, FALSE)</f>
        <v>La durée prévisionnelle de la disponibilité ne peut pas excéder 3 ans pour chaque période.</v>
      </c>
      <c r="AR783" s="13" t="s">
        <v>122</v>
      </c>
      <c r="AS783" s="15" t="str">
        <f>VLOOKUP(AR783,'Axe 2 Règles de gestion'!$D$2:$F$408,3, FALSE)</f>
        <v>La durée réelle de la disponibilité ne peut pas excéder 3 ans pour chaque période.</v>
      </c>
      <c r="AT783" s="13" t="s">
        <v>1307</v>
      </c>
      <c r="AU783" s="15" t="str">
        <f>VLOOKUP(AT783,'Axe 2 Règles de gestion'!$D$2:$F$408,3, FALSE)</f>
        <v>En cas de disponibilité pour élever un enfant, la date de fin prévisionnelle de chaque période ne peut pas excéder les 12 ans de l'enfant élevé.</v>
      </c>
      <c r="AV783" s="13" t="s">
        <v>1309</v>
      </c>
      <c r="AW783" s="15" t="str">
        <f>VLOOKUP(AV783,'Axe 2 Règles de gestion'!$D$2:$F$408,3, FALSE)</f>
        <v>En cas de disponibilité pour élever un enfant, la date de fin réelle de chaque période ne peut pas excéder les 12 ans de l'enfant élevé.</v>
      </c>
      <c r="AX783" s="13" t="s">
        <v>1302</v>
      </c>
      <c r="AY783" s="15" t="str">
        <f>VLOOKUP(AX783,'Axe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83" s="13" t="s">
        <v>1304</v>
      </c>
      <c r="BA783" s="15" t="str">
        <f>VLOOKUP(AZ783,'Axe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83" s="13"/>
      <c r="BC783" s="15"/>
      <c r="BD783" s="13"/>
      <c r="BE783" s="15"/>
      <c r="BF783" s="13"/>
      <c r="BG783" s="15"/>
      <c r="BH783" s="13"/>
      <c r="BI783" s="15"/>
      <c r="BJ783" s="13"/>
      <c r="BK783" s="15"/>
      <c r="BL783" s="13"/>
      <c r="BM783" s="15"/>
      <c r="BN783" s="13" t="s">
        <v>128</v>
      </c>
      <c r="BO783" s="15" t="str">
        <f>VLOOKUP(BN783,'Axe 2 Règles de gestion'!$D$2:$F$408,3, FALSE)</f>
        <v>La date de début de position doit être antérieure ou égale à la date de fin prévisionnelle de position.</v>
      </c>
      <c r="BP783" s="13" t="s">
        <v>132</v>
      </c>
      <c r="BQ783" s="15" t="str">
        <f>VLOOKUP(BP783,'Axe 2 Règles de gestion'!$D$2:$F$408,3, FALSE)</f>
        <v>La date de fin réelle de la position doit être antérieure à la date limite de départ à la retraite.</v>
      </c>
      <c r="BR783" s="13" t="s">
        <v>134</v>
      </c>
      <c r="BS783" s="15" t="str">
        <f>VLOOKUP(BR783,'Axe 2 Règles de gestion'!$D$2:$F$408,3, FALSE)</f>
        <v>La date de début de position doit être antérieure ou égale à la date de fin réelle de position.</v>
      </c>
      <c r="BT783" s="13" t="s">
        <v>136</v>
      </c>
      <c r="BU783" s="15" t="str">
        <f>VLOOKUP(BT783,'Axe 2 Règles de gestion'!$D$2:$F$408,3, FALSE)</f>
        <v>La date de fin prévisionnelle de la position doit être antérieure à la date limite de départ à la retraite.</v>
      </c>
      <c r="BV783" s="13" t="s">
        <v>253</v>
      </c>
      <c r="BW783" s="15" t="str">
        <f>VLOOKUP(BV783,'Axe 2 Règles de gestion'!$D$2:$F$408,3, FALSE)</f>
        <v>Le lien vers l'enfant doit être renseigné.</v>
      </c>
      <c r="BX783" s="13" t="s">
        <v>255</v>
      </c>
      <c r="BY783" s="15" t="str">
        <f>VLOOKUP(BX783,'Axe 2 Règles de gestion'!$D$2:$F$408,3, FALSE)</f>
        <v>La date de fin réelle de la position doit être antérieure ou égale à la date de décès de l'enfant.</v>
      </c>
      <c r="BZ783" s="13" t="s">
        <v>257</v>
      </c>
      <c r="CA783" s="15" t="str">
        <f>VLOOKUP(BZ783,'Axe 2 Règles de gestion'!$D$2:$F$408,3, FALSE)</f>
        <v>La date de fin prévisionnelle de la position doit être antérieure ou égale à la date de décès de l'enfant.</v>
      </c>
      <c r="CB783" s="13" t="s">
        <v>140</v>
      </c>
      <c r="CC783" s="15" t="str">
        <f>VLOOKUP(CB783,'Axe 2 Règles de gestion'!$D$2:$F$408,3, FALSE)</f>
        <v>La date de fin ou la date de fin prévisionnelle doit être saisie.</v>
      </c>
      <c r="CD783" s="13" t="s">
        <v>150</v>
      </c>
      <c r="CE783" s="15" t="str">
        <f>VLOOKUP(CD783,'Axe 2 Règles de gestion'!$D$2:$F$408,3, FALSE)</f>
        <v>La saisie d'une occurrence de congés/absences est interdite (date de fin réelle)</v>
      </c>
      <c r="CF783" s="13" t="s">
        <v>152</v>
      </c>
      <c r="CG783" s="15" t="str">
        <f>VLOOKUP(CF783,'Axe 2 Règles de gestion'!$D$2:$F$408,3, FALSE)</f>
        <v>La saisie d'une occurrence de congés/absences est interdite (date de fin prévisionnelle)</v>
      </c>
      <c r="CH783" s="13"/>
      <c r="CI783" s="15"/>
      <c r="CJ783" s="13"/>
      <c r="CK783" s="15"/>
      <c r="CL783" s="13"/>
      <c r="CM783" s="15"/>
      <c r="CN783" s="13"/>
      <c r="CO783" s="15"/>
      <c r="CP783" s="13"/>
      <c r="CQ783" s="15"/>
    </row>
    <row r="784" spans="1:95" ht="217.5" x14ac:dyDescent="0.35">
      <c r="A784" s="13" t="s">
        <v>142</v>
      </c>
      <c r="B784" s="13" t="s">
        <v>97</v>
      </c>
      <c r="C784" s="14">
        <v>45803.681944444441</v>
      </c>
      <c r="D784" s="13" t="s">
        <v>98</v>
      </c>
      <c r="E784" s="15" t="s">
        <v>99</v>
      </c>
      <c r="F784" s="13" t="s">
        <v>100</v>
      </c>
      <c r="G784" s="15" t="s">
        <v>101</v>
      </c>
      <c r="H784" s="13" t="s">
        <v>1295</v>
      </c>
      <c r="I784" s="15" t="s">
        <v>1296</v>
      </c>
      <c r="J784" s="15" t="s">
        <v>1297</v>
      </c>
      <c r="K784" s="15" t="s">
        <v>1298</v>
      </c>
      <c r="L784" s="13" t="s">
        <v>1321</v>
      </c>
      <c r="M784" s="15" t="s">
        <v>1322</v>
      </c>
      <c r="N784" s="13" t="s">
        <v>166</v>
      </c>
      <c r="O784" s="15" t="s">
        <v>1323</v>
      </c>
      <c r="P784" s="15" t="s">
        <v>1324</v>
      </c>
      <c r="Q784" s="15" t="s">
        <v>111</v>
      </c>
      <c r="R784" s="13" t="s">
        <v>112</v>
      </c>
      <c r="S784" s="13" t="s">
        <v>113</v>
      </c>
      <c r="T784" s="13" t="s">
        <v>114</v>
      </c>
      <c r="U784" s="14">
        <v>44634</v>
      </c>
      <c r="V784" s="14"/>
      <c r="W784" s="15" t="s">
        <v>1326</v>
      </c>
      <c r="X784" s="13" t="s">
        <v>177</v>
      </c>
      <c r="Y784" s="15" t="str">
        <f>VLOOKUP(X784,'Axe 2 Règles de gestion'!$D$2:$F$408,3, FALSE)</f>
        <v>L'agent doit informer son administration d'origine de sa décision de réintégrer son corps d'origine 3 mois au moins avant l'expiration de la disponibilité.</v>
      </c>
      <c r="Z784" s="13" t="s">
        <v>179</v>
      </c>
      <c r="AA784" s="15" t="str">
        <f>VLOOKUP(Z784,'Axe 2 Règles de gestion'!$D$2:$F$408,3, FALSE)</f>
        <v>Lorsque les fonctions requièrent des conditions de santé particulières, la réintégration est subordonnée à la vérification du respect de ces conditions par un médecin agréé et, éventuellement, par le conseil médical compétent.</v>
      </c>
      <c r="AB784" s="13" t="s">
        <v>172</v>
      </c>
      <c r="AC784" s="15" t="str">
        <f>VLOOKUP(AB784,'Axe 2 Règles de gestion'!$D$2:$F$408,3, FALSE)</f>
        <v>L'agent qui ne peut être réintégré pour cause d'inaptitude physique est soit reclassé, soit mis en disponibilité d'office. En cas d'inaptitude définitive à l'exercice de ses fonctions, l'agent est admis à la retraite ou licencié.</v>
      </c>
      <c r="AD784" s="13" t="s">
        <v>181</v>
      </c>
      <c r="AE784" s="15" t="str">
        <f>VLOOKUP(AD784,'Axe 2 Règles de gestion'!$D$2:$F$408,3, FALSE)</f>
        <v>L'agent qui a formulé avant l'expiration de la période de mise en disponibilité une demande de réintégration est maintenu en disponibilité jusqu'à ce qu'un poste lui soit proposé.</v>
      </c>
      <c r="AF784" s="13" t="s">
        <v>183</v>
      </c>
      <c r="AG784" s="15" t="str">
        <f>VLOOKUP(AF784,'Axe 2 Règles de gestion'!$D$2:$F$408,3, FALSE)</f>
        <v>A l'issue de sa disponibilité ou avant cette date, s'il sollicite sa réintégration anticipée, l'agent est obligatoirement réintégré à la première vacance dans son corps d'origine et affecté à un emploi correspondant à son grade.</v>
      </c>
      <c r="AH784" s="13" t="s">
        <v>185</v>
      </c>
      <c r="AI784" s="15" t="str">
        <f>VLOOKUP(AH784,'Axe 2 Règles de gestion'!$D$2:$F$408,3, FALSE)</f>
        <v>S'il refuse le poste, il peut être licencié après avis de la commission administrative paritaire.</v>
      </c>
      <c r="AJ784" s="13"/>
      <c r="AK784" s="15"/>
      <c r="AL784" s="13"/>
      <c r="AM784" s="15"/>
      <c r="AN784" s="13"/>
      <c r="AO784" s="15"/>
      <c r="AP784" s="13" t="s">
        <v>120</v>
      </c>
      <c r="AQ784" s="15" t="str">
        <f>VLOOKUP(AP784,'Axe 2 Règles de gestion'!$D$2:$F$408,3, FALSE)</f>
        <v>La durée prévisionnelle de la disponibilité ne peut pas excéder 3 ans pour chaque période.</v>
      </c>
      <c r="AR784" s="13" t="s">
        <v>122</v>
      </c>
      <c r="AS784" s="15" t="str">
        <f>VLOOKUP(AR784,'Axe 2 Règles de gestion'!$D$2:$F$408,3, FALSE)</f>
        <v>La durée réelle de la disponibilité ne peut pas excéder 3 ans pour chaque période.</v>
      </c>
      <c r="AT784" s="13" t="s">
        <v>1307</v>
      </c>
      <c r="AU784" s="15" t="str">
        <f>VLOOKUP(AT784,'Axe 2 Règles de gestion'!$D$2:$F$408,3, FALSE)</f>
        <v>En cas de disponibilité pour élever un enfant, la date de fin prévisionnelle de chaque période ne peut pas excéder les 12 ans de l'enfant élevé.</v>
      </c>
      <c r="AV784" s="13" t="s">
        <v>1309</v>
      </c>
      <c r="AW784" s="15" t="str">
        <f>VLOOKUP(AV784,'Axe 2 Règles de gestion'!$D$2:$F$408,3, FALSE)</f>
        <v>En cas de disponibilité pour élever un enfant, la date de fin réelle de chaque période ne peut pas excéder les 12 ans de l'enfant élevé.</v>
      </c>
      <c r="AX784" s="13" t="s">
        <v>1302</v>
      </c>
      <c r="AY784" s="15" t="str">
        <f>VLOOKUP(AX784,'Axe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784" s="13" t="s">
        <v>1304</v>
      </c>
      <c r="BA784" s="15" t="str">
        <f>VLOOKUP(AZ784,'Axe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784" s="13" t="s">
        <v>375</v>
      </c>
      <c r="BC784" s="15" t="str">
        <f>VLOOKUP(BB784,'Axe 2 Règles de gestion'!$D$2:$F$408,3, FALSE)</f>
        <v>L'agent doit avoir un enfant lié à cette position.</v>
      </c>
      <c r="BD784" s="13"/>
      <c r="BE784" s="15"/>
      <c r="BF784" s="13"/>
      <c r="BG784" s="15"/>
      <c r="BH784" s="13"/>
      <c r="BI784" s="15"/>
      <c r="BJ784" s="13"/>
      <c r="BK784" s="15"/>
      <c r="BL784" s="13"/>
      <c r="BM784" s="15"/>
      <c r="BN784" s="13" t="s">
        <v>128</v>
      </c>
      <c r="BO784" s="15" t="str">
        <f>VLOOKUP(BN784,'Axe 2 Règles de gestion'!$D$2:$F$408,3, FALSE)</f>
        <v>La date de début de position doit être antérieure ou égale à la date de fin prévisionnelle de position.</v>
      </c>
      <c r="BP784" s="13" t="s">
        <v>132</v>
      </c>
      <c r="BQ784" s="15" t="str">
        <f>VLOOKUP(BP784,'Axe 2 Règles de gestion'!$D$2:$F$408,3, FALSE)</f>
        <v>La date de fin réelle de la position doit être antérieure à la date limite de départ à la retraite.</v>
      </c>
      <c r="BR784" s="13" t="s">
        <v>134</v>
      </c>
      <c r="BS784" s="15" t="str">
        <f>VLOOKUP(BR784,'Axe 2 Règles de gestion'!$D$2:$F$408,3, FALSE)</f>
        <v>La date de début de position doit être antérieure ou égale à la date de fin réelle de position.</v>
      </c>
      <c r="BT784" s="13" t="s">
        <v>136</v>
      </c>
      <c r="BU784" s="15" t="str">
        <f>VLOOKUP(BT784,'Axe 2 Règles de gestion'!$D$2:$F$408,3, FALSE)</f>
        <v>La date de fin prévisionnelle de la position doit être antérieure à la date limite de départ à la retraite.</v>
      </c>
      <c r="BV784" s="13" t="s">
        <v>253</v>
      </c>
      <c r="BW784" s="15" t="str">
        <f>VLOOKUP(BV784,'Axe 2 Règles de gestion'!$D$2:$F$408,3, FALSE)</f>
        <v>Le lien vers l'enfant doit être renseigné.</v>
      </c>
      <c r="BX784" s="13" t="s">
        <v>255</v>
      </c>
      <c r="BY784" s="15" t="str">
        <f>VLOOKUP(BX784,'Axe 2 Règles de gestion'!$D$2:$F$408,3, FALSE)</f>
        <v>La date de fin réelle de la position doit être antérieure ou égale à la date de décès de l'enfant.</v>
      </c>
      <c r="BZ784" s="13" t="s">
        <v>257</v>
      </c>
      <c r="CA784" s="15" t="str">
        <f>VLOOKUP(BZ784,'Axe 2 Règles de gestion'!$D$2:$F$408,3, FALSE)</f>
        <v>La date de fin prévisionnelle de la position doit être antérieure ou égale à la date de décès de l'enfant.</v>
      </c>
      <c r="CB784" s="13" t="s">
        <v>140</v>
      </c>
      <c r="CC784" s="15" t="str">
        <f>VLOOKUP(CB784,'Axe 2 Règles de gestion'!$D$2:$F$408,3, FALSE)</f>
        <v>La date de fin ou la date de fin prévisionnelle doit être saisie.</v>
      </c>
      <c r="CD784" s="13" t="s">
        <v>150</v>
      </c>
      <c r="CE784" s="15" t="str">
        <f>VLOOKUP(CD784,'Axe 2 Règles de gestion'!$D$2:$F$408,3, FALSE)</f>
        <v>La saisie d'une occurrence de congés/absences est interdite (date de fin réelle)</v>
      </c>
      <c r="CF784" s="13" t="s">
        <v>152</v>
      </c>
      <c r="CG784" s="15" t="str">
        <f>VLOOKUP(CF784,'Axe 2 Règles de gestion'!$D$2:$F$408,3, FALSE)</f>
        <v>La saisie d'une occurrence de congés/absences est interdite (date de fin prévisionnelle)</v>
      </c>
      <c r="CH784" s="13"/>
      <c r="CI784" s="15"/>
      <c r="CJ784" s="13"/>
      <c r="CK784" s="15"/>
      <c r="CL784" s="13"/>
      <c r="CM784" s="15"/>
      <c r="CN784" s="13"/>
      <c r="CO784" s="15"/>
      <c r="CP784" s="13"/>
      <c r="CQ784" s="15"/>
    </row>
    <row r="785" spans="1:95" ht="116" x14ac:dyDescent="0.35">
      <c r="A785" s="13" t="s">
        <v>96</v>
      </c>
      <c r="B785" s="13" t="s">
        <v>188</v>
      </c>
      <c r="C785" s="14">
        <v>44054.592361111114</v>
      </c>
      <c r="D785" s="13" t="s">
        <v>98</v>
      </c>
      <c r="E785" s="15" t="s">
        <v>99</v>
      </c>
      <c r="F785" s="13" t="s">
        <v>100</v>
      </c>
      <c r="G785" s="15" t="s">
        <v>101</v>
      </c>
      <c r="H785" s="13" t="s">
        <v>1295</v>
      </c>
      <c r="I785" s="15" t="s">
        <v>1296</v>
      </c>
      <c r="J785" s="15" t="s">
        <v>1297</v>
      </c>
      <c r="K785" s="15" t="s">
        <v>1298</v>
      </c>
      <c r="L785" s="13" t="s">
        <v>1299</v>
      </c>
      <c r="M785" s="15" t="s">
        <v>1300</v>
      </c>
      <c r="N785" s="13" t="s">
        <v>108</v>
      </c>
      <c r="O785" s="15" t="s">
        <v>109</v>
      </c>
      <c r="P785" s="15" t="s">
        <v>110</v>
      </c>
      <c r="Q785" s="15" t="s">
        <v>189</v>
      </c>
      <c r="R785" s="13" t="s">
        <v>190</v>
      </c>
      <c r="S785" s="13" t="s">
        <v>113</v>
      </c>
      <c r="T785" s="13" t="s">
        <v>191</v>
      </c>
      <c r="U785" s="14">
        <v>43685</v>
      </c>
      <c r="V785" s="14"/>
      <c r="W785" s="15"/>
      <c r="X785" s="13"/>
      <c r="Y785" s="15"/>
      <c r="Z785" s="13"/>
      <c r="AA785" s="15"/>
      <c r="AB785" s="13"/>
      <c r="AC785" s="15"/>
      <c r="AD785" s="13"/>
      <c r="AE785" s="15"/>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c r="BC785" s="15"/>
      <c r="BD785" s="13"/>
      <c r="BE785" s="15"/>
      <c r="BF785" s="13"/>
      <c r="BG785" s="15"/>
      <c r="BH785" s="13"/>
      <c r="BI785" s="15"/>
      <c r="BJ785" s="13"/>
      <c r="BK785" s="15"/>
      <c r="BL785" s="13"/>
      <c r="BM785" s="15"/>
      <c r="BN785" s="13"/>
      <c r="BO785" s="15"/>
      <c r="BP785" s="13"/>
      <c r="BQ785" s="15"/>
      <c r="BR785" s="13"/>
      <c r="BS785" s="15"/>
      <c r="BT785" s="13"/>
      <c r="BU785" s="15"/>
      <c r="BV785" s="13"/>
      <c r="BW785" s="15"/>
      <c r="BX785" s="13"/>
      <c r="BY785" s="15"/>
      <c r="BZ785" s="13"/>
      <c r="CA785" s="15"/>
      <c r="CB785" s="13"/>
      <c r="CC785" s="15"/>
      <c r="CD785" s="13"/>
      <c r="CE785" s="15"/>
      <c r="CF785" s="13"/>
      <c r="CG785" s="15"/>
      <c r="CH785" s="13"/>
      <c r="CI785" s="15"/>
      <c r="CJ785" s="13"/>
      <c r="CK785" s="15"/>
      <c r="CL785" s="13"/>
      <c r="CM785" s="15"/>
      <c r="CN785" s="13"/>
      <c r="CO785" s="15"/>
      <c r="CP785" s="13"/>
      <c r="CQ785" s="15"/>
    </row>
    <row r="786" spans="1:95" ht="116" x14ac:dyDescent="0.35">
      <c r="A786" s="13" t="s">
        <v>96</v>
      </c>
      <c r="B786" s="13" t="s">
        <v>188</v>
      </c>
      <c r="C786" s="14">
        <v>44054.595833333333</v>
      </c>
      <c r="D786" s="13" t="s">
        <v>98</v>
      </c>
      <c r="E786" s="15" t="s">
        <v>99</v>
      </c>
      <c r="F786" s="13" t="s">
        <v>100</v>
      </c>
      <c r="G786" s="15" t="s">
        <v>101</v>
      </c>
      <c r="H786" s="13" t="s">
        <v>1295</v>
      </c>
      <c r="I786" s="15" t="s">
        <v>1296</v>
      </c>
      <c r="J786" s="15" t="s">
        <v>1297</v>
      </c>
      <c r="K786" s="15" t="s">
        <v>1298</v>
      </c>
      <c r="L786" s="13" t="s">
        <v>1311</v>
      </c>
      <c r="M786" s="15" t="s">
        <v>1312</v>
      </c>
      <c r="N786" s="13" t="s">
        <v>108</v>
      </c>
      <c r="O786" s="15" t="s">
        <v>156</v>
      </c>
      <c r="P786" s="15" t="s">
        <v>157</v>
      </c>
      <c r="Q786" s="15" t="s">
        <v>189</v>
      </c>
      <c r="R786" s="13" t="s">
        <v>190</v>
      </c>
      <c r="S786" s="13" t="s">
        <v>113</v>
      </c>
      <c r="T786" s="13" t="s">
        <v>191</v>
      </c>
      <c r="U786" s="14">
        <v>43685</v>
      </c>
      <c r="V786" s="14"/>
      <c r="W786" s="15"/>
      <c r="X786" s="13"/>
      <c r="Y786" s="15"/>
      <c r="Z786" s="13"/>
      <c r="AA786" s="15"/>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c r="BA786" s="15"/>
      <c r="BB786" s="13"/>
      <c r="BC786" s="15"/>
      <c r="BD786" s="13"/>
      <c r="BE786" s="15"/>
      <c r="BF786" s="13"/>
      <c r="BG786" s="15"/>
      <c r="BH786" s="13"/>
      <c r="BI786" s="15"/>
      <c r="BJ786" s="13"/>
      <c r="BK786" s="15"/>
      <c r="BL786" s="13"/>
      <c r="BM786" s="15"/>
      <c r="BN786" s="13"/>
      <c r="BO786" s="15"/>
      <c r="BP786" s="13"/>
      <c r="BQ786" s="15"/>
      <c r="BR786" s="13"/>
      <c r="BS786" s="15"/>
      <c r="BT786" s="13"/>
      <c r="BU786" s="15"/>
      <c r="BV786" s="13"/>
      <c r="BW786" s="15"/>
      <c r="BX786" s="13"/>
      <c r="BY786" s="15"/>
      <c r="BZ786" s="13"/>
      <c r="CA786" s="15"/>
      <c r="CB786" s="13"/>
      <c r="CC786" s="15"/>
      <c r="CD786" s="13"/>
      <c r="CE786" s="15"/>
      <c r="CF786" s="13"/>
      <c r="CG786" s="15"/>
      <c r="CH786" s="13"/>
      <c r="CI786" s="15"/>
      <c r="CJ786" s="13"/>
      <c r="CK786" s="15"/>
      <c r="CL786" s="13"/>
      <c r="CM786" s="15"/>
      <c r="CN786" s="13"/>
      <c r="CO786" s="15"/>
      <c r="CP786" s="13"/>
      <c r="CQ786" s="15"/>
    </row>
    <row r="787" spans="1:95" ht="116" x14ac:dyDescent="0.35">
      <c r="A787" s="13" t="s">
        <v>96</v>
      </c>
      <c r="B787" s="13" t="s">
        <v>188</v>
      </c>
      <c r="C787" s="14">
        <v>44054.597916666666</v>
      </c>
      <c r="D787" s="13" t="s">
        <v>98</v>
      </c>
      <c r="E787" s="15" t="s">
        <v>99</v>
      </c>
      <c r="F787" s="13" t="s">
        <v>100</v>
      </c>
      <c r="G787" s="15" t="s">
        <v>101</v>
      </c>
      <c r="H787" s="13" t="s">
        <v>1295</v>
      </c>
      <c r="I787" s="15" t="s">
        <v>1296</v>
      </c>
      <c r="J787" s="15" t="s">
        <v>1297</v>
      </c>
      <c r="K787" s="15" t="s">
        <v>1298</v>
      </c>
      <c r="L787" s="13" t="s">
        <v>1315</v>
      </c>
      <c r="M787" s="15" t="s">
        <v>1316</v>
      </c>
      <c r="N787" s="13" t="s">
        <v>166</v>
      </c>
      <c r="O787" s="15" t="s">
        <v>1317</v>
      </c>
      <c r="P787" s="15" t="s">
        <v>1318</v>
      </c>
      <c r="Q787" s="15" t="s">
        <v>189</v>
      </c>
      <c r="R787" s="13" t="s">
        <v>190</v>
      </c>
      <c r="S787" s="13" t="s">
        <v>113</v>
      </c>
      <c r="T787" s="13" t="s">
        <v>191</v>
      </c>
      <c r="U787" s="14">
        <v>43685</v>
      </c>
      <c r="V787" s="14">
        <v>45052</v>
      </c>
      <c r="W787" s="15"/>
      <c r="X787" s="13"/>
      <c r="Y787" s="15"/>
      <c r="Z787" s="13"/>
      <c r="AA787" s="15"/>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c r="BA787" s="15"/>
      <c r="BB787" s="13"/>
      <c r="BC787" s="15"/>
      <c r="BD787" s="13"/>
      <c r="BE787" s="15"/>
      <c r="BF787" s="13"/>
      <c r="BG787" s="15"/>
      <c r="BH787" s="13"/>
      <c r="BI787" s="15"/>
      <c r="BJ787" s="13"/>
      <c r="BK787" s="15"/>
      <c r="BL787" s="13"/>
      <c r="BM787" s="15"/>
      <c r="BN787" s="13"/>
      <c r="BO787" s="15"/>
      <c r="BP787" s="13"/>
      <c r="BQ787" s="15"/>
      <c r="BR787" s="13"/>
      <c r="BS787" s="15"/>
      <c r="BT787" s="13"/>
      <c r="BU787" s="15"/>
      <c r="BV787" s="13"/>
      <c r="BW787" s="15"/>
      <c r="BX787" s="13"/>
      <c r="BY787" s="15"/>
      <c r="BZ787" s="13"/>
      <c r="CA787" s="15"/>
      <c r="CB787" s="13"/>
      <c r="CC787" s="15"/>
      <c r="CD787" s="13"/>
      <c r="CE787" s="15"/>
      <c r="CF787" s="13"/>
      <c r="CG787" s="15"/>
      <c r="CH787" s="13"/>
      <c r="CI787" s="15"/>
      <c r="CJ787" s="13"/>
      <c r="CK787" s="15"/>
      <c r="CL787" s="13"/>
      <c r="CM787" s="15"/>
      <c r="CN787" s="13"/>
      <c r="CO787" s="15"/>
      <c r="CP787" s="13"/>
      <c r="CQ787" s="15"/>
    </row>
    <row r="788" spans="1:95" ht="116" x14ac:dyDescent="0.35">
      <c r="A788" s="13" t="s">
        <v>96</v>
      </c>
      <c r="B788" s="13" t="s">
        <v>188</v>
      </c>
      <c r="C788" s="14">
        <v>44054.600694444445</v>
      </c>
      <c r="D788" s="13" t="s">
        <v>98</v>
      </c>
      <c r="E788" s="15" t="s">
        <v>99</v>
      </c>
      <c r="F788" s="13" t="s">
        <v>100</v>
      </c>
      <c r="G788" s="15" t="s">
        <v>101</v>
      </c>
      <c r="H788" s="13" t="s">
        <v>1295</v>
      </c>
      <c r="I788" s="15" t="s">
        <v>1296</v>
      </c>
      <c r="J788" s="15" t="s">
        <v>1297</v>
      </c>
      <c r="K788" s="15" t="s">
        <v>1298</v>
      </c>
      <c r="L788" s="13" t="s">
        <v>1321</v>
      </c>
      <c r="M788" s="15" t="s">
        <v>1322</v>
      </c>
      <c r="N788" s="13" t="s">
        <v>166</v>
      </c>
      <c r="O788" s="15" t="s">
        <v>1323</v>
      </c>
      <c r="P788" s="15" t="s">
        <v>1324</v>
      </c>
      <c r="Q788" s="15" t="s">
        <v>189</v>
      </c>
      <c r="R788" s="13" t="s">
        <v>190</v>
      </c>
      <c r="S788" s="13" t="s">
        <v>113</v>
      </c>
      <c r="T788" s="13" t="s">
        <v>191</v>
      </c>
      <c r="U788" s="14">
        <v>43959</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c r="BA788" s="15"/>
      <c r="BB788" s="13"/>
      <c r="BC788" s="15"/>
      <c r="BD788" s="13"/>
      <c r="BE788" s="15"/>
      <c r="BF788" s="13"/>
      <c r="BG788" s="15"/>
      <c r="BH788" s="13"/>
      <c r="BI788" s="15"/>
      <c r="BJ788" s="13"/>
      <c r="BK788" s="15"/>
      <c r="BL788" s="13"/>
      <c r="BM788" s="15"/>
      <c r="BN788" s="13"/>
      <c r="BO788" s="15"/>
      <c r="BP788" s="13"/>
      <c r="BQ788" s="15"/>
      <c r="BR788" s="13"/>
      <c r="BS788" s="15"/>
      <c r="BT788" s="13"/>
      <c r="BU788" s="15"/>
      <c r="BV788" s="13"/>
      <c r="BW788" s="15"/>
      <c r="BX788" s="13"/>
      <c r="BY788" s="15"/>
      <c r="BZ788" s="13"/>
      <c r="CA788" s="15"/>
      <c r="CB788" s="13"/>
      <c r="CC788" s="15"/>
      <c r="CD788" s="13"/>
      <c r="CE788" s="15"/>
      <c r="CF788" s="13"/>
      <c r="CG788" s="15"/>
      <c r="CH788" s="13"/>
      <c r="CI788" s="15"/>
      <c r="CJ788" s="13"/>
      <c r="CK788" s="15"/>
      <c r="CL788" s="13"/>
      <c r="CM788" s="15"/>
      <c r="CN788" s="13"/>
      <c r="CO788" s="15"/>
      <c r="CP788" s="13"/>
      <c r="CQ788" s="15"/>
    </row>
    <row r="789" spans="1:95" ht="116" x14ac:dyDescent="0.35">
      <c r="A789" s="13" t="s">
        <v>96</v>
      </c>
      <c r="B789" s="13" t="s">
        <v>188</v>
      </c>
      <c r="C789" s="14">
        <v>44054.592361111114</v>
      </c>
      <c r="D789" s="13" t="s">
        <v>98</v>
      </c>
      <c r="E789" s="15" t="s">
        <v>99</v>
      </c>
      <c r="F789" s="13" t="s">
        <v>100</v>
      </c>
      <c r="G789" s="15" t="s">
        <v>101</v>
      </c>
      <c r="H789" s="13" t="s">
        <v>1295</v>
      </c>
      <c r="I789" s="15" t="s">
        <v>1296</v>
      </c>
      <c r="J789" s="15" t="s">
        <v>1297</v>
      </c>
      <c r="K789" s="15" t="s">
        <v>1298</v>
      </c>
      <c r="L789" s="13" t="s">
        <v>1299</v>
      </c>
      <c r="M789" s="15" t="s">
        <v>1300</v>
      </c>
      <c r="N789" s="13" t="s">
        <v>108</v>
      </c>
      <c r="O789" s="15" t="s">
        <v>109</v>
      </c>
      <c r="P789" s="15" t="s">
        <v>110</v>
      </c>
      <c r="Q789" s="15" t="s">
        <v>192</v>
      </c>
      <c r="R789" s="13" t="s">
        <v>193</v>
      </c>
      <c r="S789" s="13" t="s">
        <v>113</v>
      </c>
      <c r="T789" s="13" t="s">
        <v>191</v>
      </c>
      <c r="U789" s="14">
        <v>43685</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5"/>
      <c r="CP789" s="13"/>
      <c r="CQ789" s="15"/>
    </row>
    <row r="790" spans="1:95" ht="116" x14ac:dyDescent="0.35">
      <c r="A790" s="13" t="s">
        <v>96</v>
      </c>
      <c r="B790" s="13" t="s">
        <v>188</v>
      </c>
      <c r="C790" s="14">
        <v>44054.595833333333</v>
      </c>
      <c r="D790" s="13" t="s">
        <v>98</v>
      </c>
      <c r="E790" s="15" t="s">
        <v>99</v>
      </c>
      <c r="F790" s="13" t="s">
        <v>100</v>
      </c>
      <c r="G790" s="15" t="s">
        <v>101</v>
      </c>
      <c r="H790" s="13" t="s">
        <v>1295</v>
      </c>
      <c r="I790" s="15" t="s">
        <v>1296</v>
      </c>
      <c r="J790" s="15" t="s">
        <v>1297</v>
      </c>
      <c r="K790" s="15" t="s">
        <v>1298</v>
      </c>
      <c r="L790" s="13" t="s">
        <v>1311</v>
      </c>
      <c r="M790" s="15" t="s">
        <v>1312</v>
      </c>
      <c r="N790" s="13" t="s">
        <v>108</v>
      </c>
      <c r="O790" s="15" t="s">
        <v>156</v>
      </c>
      <c r="P790" s="15" t="s">
        <v>157</v>
      </c>
      <c r="Q790" s="15" t="s">
        <v>192</v>
      </c>
      <c r="R790" s="13" t="s">
        <v>193</v>
      </c>
      <c r="S790" s="13" t="s">
        <v>113</v>
      </c>
      <c r="T790" s="13" t="s">
        <v>191</v>
      </c>
      <c r="U790" s="14">
        <v>43685</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5"/>
      <c r="CP790" s="13"/>
      <c r="CQ790" s="15"/>
    </row>
    <row r="791" spans="1:95" ht="116" x14ac:dyDescent="0.35">
      <c r="A791" s="13" t="s">
        <v>96</v>
      </c>
      <c r="B791" s="13" t="s">
        <v>188</v>
      </c>
      <c r="C791" s="14">
        <v>44054.598611111112</v>
      </c>
      <c r="D791" s="13" t="s">
        <v>98</v>
      </c>
      <c r="E791" s="15" t="s">
        <v>99</v>
      </c>
      <c r="F791" s="13" t="s">
        <v>100</v>
      </c>
      <c r="G791" s="15" t="s">
        <v>101</v>
      </c>
      <c r="H791" s="13" t="s">
        <v>1295</v>
      </c>
      <c r="I791" s="15" t="s">
        <v>1296</v>
      </c>
      <c r="J791" s="15" t="s">
        <v>1297</v>
      </c>
      <c r="K791" s="15" t="s">
        <v>1298</v>
      </c>
      <c r="L791" s="13" t="s">
        <v>1315</v>
      </c>
      <c r="M791" s="15" t="s">
        <v>1316</v>
      </c>
      <c r="N791" s="13" t="s">
        <v>166</v>
      </c>
      <c r="O791" s="15" t="s">
        <v>1317</v>
      </c>
      <c r="P791" s="15" t="s">
        <v>1318</v>
      </c>
      <c r="Q791" s="15" t="s">
        <v>192</v>
      </c>
      <c r="R791" s="13" t="s">
        <v>193</v>
      </c>
      <c r="S791" s="13" t="s">
        <v>113</v>
      </c>
      <c r="T791" s="13" t="s">
        <v>191</v>
      </c>
      <c r="U791" s="14">
        <v>43685</v>
      </c>
      <c r="V791" s="14">
        <v>45052</v>
      </c>
      <c r="W791" s="15"/>
      <c r="X791" s="13"/>
      <c r="Y791" s="15"/>
      <c r="Z791" s="13"/>
      <c r="AA791" s="15"/>
      <c r="AB791" s="13"/>
      <c r="AC791" s="15"/>
      <c r="AD791" s="13"/>
      <c r="AE791" s="15"/>
      <c r="AF791" s="13"/>
      <c r="AG791" s="15"/>
      <c r="AH791" s="13"/>
      <c r="AI791" s="15"/>
      <c r="AJ791" s="13"/>
      <c r="AK791" s="15"/>
      <c r="AL791" s="13"/>
      <c r="AM791" s="15"/>
      <c r="AN791" s="13"/>
      <c r="AO791" s="15"/>
      <c r="AP791" s="13"/>
      <c r="AQ791" s="15"/>
      <c r="AR791" s="13"/>
      <c r="AS791" s="15"/>
      <c r="AT791" s="13"/>
      <c r="AU791" s="15"/>
      <c r="AV791" s="13"/>
      <c r="AW791" s="15"/>
      <c r="AX791" s="13"/>
      <c r="AY791" s="15"/>
      <c r="AZ791" s="13"/>
      <c r="BA791" s="15"/>
      <c r="BB791" s="13"/>
      <c r="BC791" s="15"/>
      <c r="BD791" s="13"/>
      <c r="BE791" s="15"/>
      <c r="BF791" s="13"/>
      <c r="BG791" s="15"/>
      <c r="BH791" s="13"/>
      <c r="BI791" s="15"/>
      <c r="BJ791" s="13"/>
      <c r="BK791" s="15"/>
      <c r="BL791" s="13"/>
      <c r="BM791" s="15"/>
      <c r="BN791" s="13"/>
      <c r="BO791" s="15"/>
      <c r="BP791" s="13"/>
      <c r="BQ791" s="15"/>
      <c r="BR791" s="13"/>
      <c r="BS791" s="15"/>
      <c r="BT791" s="13"/>
      <c r="BU791" s="15"/>
      <c r="BV791" s="13"/>
      <c r="BW791" s="15"/>
      <c r="BX791" s="13"/>
      <c r="BY791" s="15"/>
      <c r="BZ791" s="13"/>
      <c r="CA791" s="15"/>
      <c r="CB791" s="13"/>
      <c r="CC791" s="15"/>
      <c r="CD791" s="13"/>
      <c r="CE791" s="15"/>
      <c r="CF791" s="13"/>
      <c r="CG791" s="15"/>
      <c r="CH791" s="13"/>
      <c r="CI791" s="15"/>
      <c r="CJ791" s="13"/>
      <c r="CK791" s="15"/>
      <c r="CL791" s="13"/>
      <c r="CM791" s="15"/>
      <c r="CN791" s="13"/>
      <c r="CO791" s="15"/>
      <c r="CP791" s="13"/>
      <c r="CQ791" s="15"/>
    </row>
    <row r="792" spans="1:95" ht="116" x14ac:dyDescent="0.35">
      <c r="A792" s="13" t="s">
        <v>96</v>
      </c>
      <c r="B792" s="13" t="s">
        <v>188</v>
      </c>
      <c r="C792" s="14">
        <v>44054.601388888892</v>
      </c>
      <c r="D792" s="13" t="s">
        <v>98</v>
      </c>
      <c r="E792" s="15" t="s">
        <v>99</v>
      </c>
      <c r="F792" s="13" t="s">
        <v>100</v>
      </c>
      <c r="G792" s="15" t="s">
        <v>101</v>
      </c>
      <c r="H792" s="13" t="s">
        <v>1295</v>
      </c>
      <c r="I792" s="15" t="s">
        <v>1296</v>
      </c>
      <c r="J792" s="15" t="s">
        <v>1297</v>
      </c>
      <c r="K792" s="15" t="s">
        <v>1298</v>
      </c>
      <c r="L792" s="13" t="s">
        <v>1321</v>
      </c>
      <c r="M792" s="15" t="s">
        <v>1322</v>
      </c>
      <c r="N792" s="13" t="s">
        <v>166</v>
      </c>
      <c r="O792" s="15" t="s">
        <v>1323</v>
      </c>
      <c r="P792" s="15" t="s">
        <v>1324</v>
      </c>
      <c r="Q792" s="15" t="s">
        <v>192</v>
      </c>
      <c r="R792" s="13" t="s">
        <v>193</v>
      </c>
      <c r="S792" s="13" t="s">
        <v>113</v>
      </c>
      <c r="T792" s="13" t="s">
        <v>191</v>
      </c>
      <c r="U792" s="14">
        <v>43959</v>
      </c>
      <c r="V792" s="14"/>
      <c r="W792" s="15"/>
      <c r="X792" s="13"/>
      <c r="Y792" s="15"/>
      <c r="Z792" s="13"/>
      <c r="AA792" s="15"/>
      <c r="AB792" s="13"/>
      <c r="AC792" s="15"/>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c r="BA792" s="15"/>
      <c r="BB792" s="13"/>
      <c r="BC792" s="15"/>
      <c r="BD792" s="13"/>
      <c r="BE792" s="15"/>
      <c r="BF792" s="13"/>
      <c r="BG792" s="15"/>
      <c r="BH792" s="13"/>
      <c r="BI792" s="15"/>
      <c r="BJ792" s="13"/>
      <c r="BK792" s="15"/>
      <c r="BL792" s="13"/>
      <c r="BM792" s="15"/>
      <c r="BN792" s="13"/>
      <c r="BO792" s="15"/>
      <c r="BP792" s="13"/>
      <c r="BQ792" s="15"/>
      <c r="BR792" s="13"/>
      <c r="BS792" s="15"/>
      <c r="BT792" s="13"/>
      <c r="BU792" s="15"/>
      <c r="BV792" s="13"/>
      <c r="BW792" s="15"/>
      <c r="BX792" s="13"/>
      <c r="BY792" s="15"/>
      <c r="BZ792" s="13"/>
      <c r="CA792" s="15"/>
      <c r="CB792" s="13"/>
      <c r="CC792" s="15"/>
      <c r="CD792" s="13"/>
      <c r="CE792" s="15"/>
      <c r="CF792" s="13"/>
      <c r="CG792" s="15"/>
      <c r="CH792" s="13"/>
      <c r="CI792" s="15"/>
      <c r="CJ792" s="13"/>
      <c r="CK792" s="15"/>
      <c r="CL792" s="13"/>
      <c r="CM792" s="15"/>
      <c r="CN792" s="13"/>
      <c r="CO792" s="15"/>
      <c r="CP792" s="13"/>
      <c r="CQ792" s="15"/>
    </row>
    <row r="793" spans="1:95" ht="116" x14ac:dyDescent="0.35">
      <c r="A793" s="13" t="s">
        <v>96</v>
      </c>
      <c r="B793" s="13" t="s">
        <v>188</v>
      </c>
      <c r="C793" s="14">
        <v>44054.593055555553</v>
      </c>
      <c r="D793" s="13" t="s">
        <v>98</v>
      </c>
      <c r="E793" s="15" t="s">
        <v>99</v>
      </c>
      <c r="F793" s="13" t="s">
        <v>100</v>
      </c>
      <c r="G793" s="15" t="s">
        <v>101</v>
      </c>
      <c r="H793" s="13" t="s">
        <v>1295</v>
      </c>
      <c r="I793" s="15" t="s">
        <v>1296</v>
      </c>
      <c r="J793" s="15" t="s">
        <v>1297</v>
      </c>
      <c r="K793" s="15" t="s">
        <v>1298</v>
      </c>
      <c r="L793" s="13" t="s">
        <v>1299</v>
      </c>
      <c r="M793" s="15" t="s">
        <v>1300</v>
      </c>
      <c r="N793" s="13" t="s">
        <v>108</v>
      </c>
      <c r="O793" s="15" t="s">
        <v>109</v>
      </c>
      <c r="P793" s="15" t="s">
        <v>110</v>
      </c>
      <c r="Q793" s="15" t="s">
        <v>194</v>
      </c>
      <c r="R793" s="13" t="s">
        <v>195</v>
      </c>
      <c r="S793" s="13" t="s">
        <v>113</v>
      </c>
      <c r="T793" s="13" t="s">
        <v>191</v>
      </c>
      <c r="U793" s="14">
        <v>43685</v>
      </c>
      <c r="V793" s="14"/>
      <c r="W793" s="15"/>
      <c r="X793" s="13"/>
      <c r="Y793" s="15"/>
      <c r="Z793" s="13"/>
      <c r="AA793" s="15"/>
      <c r="AB793" s="13"/>
      <c r="AC793" s="15"/>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c r="BA793" s="15"/>
      <c r="BB793" s="13"/>
      <c r="BC793" s="15"/>
      <c r="BD793" s="13"/>
      <c r="BE793" s="15"/>
      <c r="BF793" s="13"/>
      <c r="BG793" s="15"/>
      <c r="BH793" s="13"/>
      <c r="BI793" s="15"/>
      <c r="BJ793" s="13"/>
      <c r="BK793" s="15"/>
      <c r="BL793" s="13"/>
      <c r="BM793" s="15"/>
      <c r="BN793" s="13"/>
      <c r="BO793" s="15"/>
      <c r="BP793" s="13"/>
      <c r="BQ793" s="15"/>
      <c r="BR793" s="13"/>
      <c r="BS793" s="15"/>
      <c r="BT793" s="13"/>
      <c r="BU793" s="15"/>
      <c r="BV793" s="13"/>
      <c r="BW793" s="15"/>
      <c r="BX793" s="13"/>
      <c r="BY793" s="15"/>
      <c r="BZ793" s="13"/>
      <c r="CA793" s="15"/>
      <c r="CB793" s="13"/>
      <c r="CC793" s="15"/>
      <c r="CD793" s="13"/>
      <c r="CE793" s="15"/>
      <c r="CF793" s="13"/>
      <c r="CG793" s="15"/>
      <c r="CH793" s="13"/>
      <c r="CI793" s="15"/>
      <c r="CJ793" s="13"/>
      <c r="CK793" s="15"/>
      <c r="CL793" s="13"/>
      <c r="CM793" s="15"/>
      <c r="CN793" s="13"/>
      <c r="CO793" s="15"/>
      <c r="CP793" s="13"/>
      <c r="CQ793" s="15"/>
    </row>
    <row r="794" spans="1:95" ht="116" x14ac:dyDescent="0.35">
      <c r="A794" s="13" t="s">
        <v>96</v>
      </c>
      <c r="B794" s="13" t="s">
        <v>188</v>
      </c>
      <c r="C794" s="14">
        <v>44054.595833333333</v>
      </c>
      <c r="D794" s="13" t="s">
        <v>98</v>
      </c>
      <c r="E794" s="15" t="s">
        <v>99</v>
      </c>
      <c r="F794" s="13" t="s">
        <v>100</v>
      </c>
      <c r="G794" s="15" t="s">
        <v>101</v>
      </c>
      <c r="H794" s="13" t="s">
        <v>1295</v>
      </c>
      <c r="I794" s="15" t="s">
        <v>1296</v>
      </c>
      <c r="J794" s="15" t="s">
        <v>1297</v>
      </c>
      <c r="K794" s="15" t="s">
        <v>1298</v>
      </c>
      <c r="L794" s="13" t="s">
        <v>1311</v>
      </c>
      <c r="M794" s="15" t="s">
        <v>1312</v>
      </c>
      <c r="N794" s="13" t="s">
        <v>108</v>
      </c>
      <c r="O794" s="15" t="s">
        <v>156</v>
      </c>
      <c r="P794" s="15" t="s">
        <v>157</v>
      </c>
      <c r="Q794" s="15" t="s">
        <v>194</v>
      </c>
      <c r="R794" s="13" t="s">
        <v>195</v>
      </c>
      <c r="S794" s="13" t="s">
        <v>113</v>
      </c>
      <c r="T794" s="13" t="s">
        <v>191</v>
      </c>
      <c r="U794" s="14">
        <v>43685</v>
      </c>
      <c r="V794" s="14"/>
      <c r="W794" s="15"/>
      <c r="X794" s="13"/>
      <c r="Y794" s="15"/>
      <c r="Z794" s="13"/>
      <c r="AA794" s="15"/>
      <c r="AB794" s="13"/>
      <c r="AC794" s="15"/>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c r="BA794" s="15"/>
      <c r="BB794" s="13"/>
      <c r="BC794" s="15"/>
      <c r="BD794" s="13"/>
      <c r="BE794" s="15"/>
      <c r="BF794" s="13"/>
      <c r="BG794" s="15"/>
      <c r="BH794" s="13"/>
      <c r="BI794" s="15"/>
      <c r="BJ794" s="13"/>
      <c r="BK794" s="15"/>
      <c r="BL794" s="13"/>
      <c r="BM794" s="15"/>
      <c r="BN794" s="13"/>
      <c r="BO794" s="15"/>
      <c r="BP794" s="13"/>
      <c r="BQ794" s="15"/>
      <c r="BR794" s="13"/>
      <c r="BS794" s="15"/>
      <c r="BT794" s="13"/>
      <c r="BU794" s="15"/>
      <c r="BV794" s="13"/>
      <c r="BW794" s="15"/>
      <c r="BX794" s="13"/>
      <c r="BY794" s="15"/>
      <c r="BZ794" s="13"/>
      <c r="CA794" s="15"/>
      <c r="CB794" s="13"/>
      <c r="CC794" s="15"/>
      <c r="CD794" s="13"/>
      <c r="CE794" s="15"/>
      <c r="CF794" s="13"/>
      <c r="CG794" s="15"/>
      <c r="CH794" s="13"/>
      <c r="CI794" s="15"/>
      <c r="CJ794" s="13"/>
      <c r="CK794" s="15"/>
      <c r="CL794" s="13"/>
      <c r="CM794" s="15"/>
      <c r="CN794" s="13"/>
      <c r="CO794" s="15"/>
      <c r="CP794" s="13"/>
      <c r="CQ794" s="15"/>
    </row>
    <row r="795" spans="1:95" ht="116" x14ac:dyDescent="0.35">
      <c r="A795" s="13" t="s">
        <v>96</v>
      </c>
      <c r="B795" s="13" t="s">
        <v>188</v>
      </c>
      <c r="C795" s="14">
        <v>44054.598611111112</v>
      </c>
      <c r="D795" s="13" t="s">
        <v>98</v>
      </c>
      <c r="E795" s="15" t="s">
        <v>99</v>
      </c>
      <c r="F795" s="13" t="s">
        <v>100</v>
      </c>
      <c r="G795" s="15" t="s">
        <v>101</v>
      </c>
      <c r="H795" s="13" t="s">
        <v>1295</v>
      </c>
      <c r="I795" s="15" t="s">
        <v>1296</v>
      </c>
      <c r="J795" s="15" t="s">
        <v>1297</v>
      </c>
      <c r="K795" s="15" t="s">
        <v>1298</v>
      </c>
      <c r="L795" s="13" t="s">
        <v>1315</v>
      </c>
      <c r="M795" s="15" t="s">
        <v>1316</v>
      </c>
      <c r="N795" s="13" t="s">
        <v>166</v>
      </c>
      <c r="O795" s="15" t="s">
        <v>1317</v>
      </c>
      <c r="P795" s="15" t="s">
        <v>1318</v>
      </c>
      <c r="Q795" s="15" t="s">
        <v>194</v>
      </c>
      <c r="R795" s="13" t="s">
        <v>195</v>
      </c>
      <c r="S795" s="13" t="s">
        <v>113</v>
      </c>
      <c r="T795" s="13" t="s">
        <v>191</v>
      </c>
      <c r="U795" s="14">
        <v>43685</v>
      </c>
      <c r="V795" s="14">
        <v>45052</v>
      </c>
      <c r="W795" s="15"/>
      <c r="X795" s="13"/>
      <c r="Y795" s="15"/>
      <c r="Z795" s="13"/>
      <c r="AA795" s="15"/>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c r="BA795" s="15"/>
      <c r="BB795" s="13"/>
      <c r="BC795" s="15"/>
      <c r="BD795" s="13"/>
      <c r="BE795" s="15"/>
      <c r="BF795" s="13"/>
      <c r="BG795" s="15"/>
      <c r="BH795" s="13"/>
      <c r="BI795" s="15"/>
      <c r="BJ795" s="13"/>
      <c r="BK795" s="15"/>
      <c r="BL795" s="13"/>
      <c r="BM795" s="15"/>
      <c r="BN795" s="13"/>
      <c r="BO795" s="15"/>
      <c r="BP795" s="13"/>
      <c r="BQ795" s="15"/>
      <c r="BR795" s="13"/>
      <c r="BS795" s="15"/>
      <c r="BT795" s="13"/>
      <c r="BU795" s="15"/>
      <c r="BV795" s="13"/>
      <c r="BW795" s="15"/>
      <c r="BX795" s="13"/>
      <c r="BY795" s="15"/>
      <c r="BZ795" s="13"/>
      <c r="CA795" s="15"/>
      <c r="CB795" s="13"/>
      <c r="CC795" s="15"/>
      <c r="CD795" s="13"/>
      <c r="CE795" s="15"/>
      <c r="CF795" s="13"/>
      <c r="CG795" s="15"/>
      <c r="CH795" s="13"/>
      <c r="CI795" s="15"/>
      <c r="CJ795" s="13"/>
      <c r="CK795" s="15"/>
      <c r="CL795" s="13"/>
      <c r="CM795" s="15"/>
      <c r="CN795" s="13"/>
      <c r="CO795" s="15"/>
      <c r="CP795" s="13"/>
      <c r="CQ795" s="15"/>
    </row>
    <row r="796" spans="1:95" ht="116" x14ac:dyDescent="0.35">
      <c r="A796" s="13" t="s">
        <v>96</v>
      </c>
      <c r="B796" s="13" t="s">
        <v>188</v>
      </c>
      <c r="C796" s="14">
        <v>44054.601388888892</v>
      </c>
      <c r="D796" s="13" t="s">
        <v>98</v>
      </c>
      <c r="E796" s="15" t="s">
        <v>99</v>
      </c>
      <c r="F796" s="13" t="s">
        <v>100</v>
      </c>
      <c r="G796" s="15" t="s">
        <v>101</v>
      </c>
      <c r="H796" s="13" t="s">
        <v>1295</v>
      </c>
      <c r="I796" s="15" t="s">
        <v>1296</v>
      </c>
      <c r="J796" s="15" t="s">
        <v>1297</v>
      </c>
      <c r="K796" s="15" t="s">
        <v>1298</v>
      </c>
      <c r="L796" s="13" t="s">
        <v>1321</v>
      </c>
      <c r="M796" s="15" t="s">
        <v>1322</v>
      </c>
      <c r="N796" s="13" t="s">
        <v>166</v>
      </c>
      <c r="O796" s="15" t="s">
        <v>1323</v>
      </c>
      <c r="P796" s="15" t="s">
        <v>1324</v>
      </c>
      <c r="Q796" s="15" t="s">
        <v>194</v>
      </c>
      <c r="R796" s="13" t="s">
        <v>195</v>
      </c>
      <c r="S796" s="13" t="s">
        <v>113</v>
      </c>
      <c r="T796" s="13" t="s">
        <v>191</v>
      </c>
      <c r="U796" s="14">
        <v>43959</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c r="BA796" s="15"/>
      <c r="BB796" s="13"/>
      <c r="BC796" s="15"/>
      <c r="BD796" s="13"/>
      <c r="BE796" s="15"/>
      <c r="BF796" s="13"/>
      <c r="BG796" s="15"/>
      <c r="BH796" s="13"/>
      <c r="BI796" s="15"/>
      <c r="BJ796" s="13"/>
      <c r="BK796" s="15"/>
      <c r="BL796" s="13"/>
      <c r="BM796" s="15"/>
      <c r="BN796" s="13"/>
      <c r="BO796" s="15"/>
      <c r="BP796" s="13"/>
      <c r="BQ796" s="15"/>
      <c r="BR796" s="13"/>
      <c r="BS796" s="15"/>
      <c r="BT796" s="13"/>
      <c r="BU796" s="15"/>
      <c r="BV796" s="13"/>
      <c r="BW796" s="15"/>
      <c r="BX796" s="13"/>
      <c r="BY796" s="15"/>
      <c r="BZ796" s="13"/>
      <c r="CA796" s="15"/>
      <c r="CB796" s="13"/>
      <c r="CC796" s="15"/>
      <c r="CD796" s="13"/>
      <c r="CE796" s="15"/>
      <c r="CF796" s="13"/>
      <c r="CG796" s="15"/>
      <c r="CH796" s="13"/>
      <c r="CI796" s="15"/>
      <c r="CJ796" s="13"/>
      <c r="CK796" s="15"/>
      <c r="CL796" s="13"/>
      <c r="CM796" s="15"/>
      <c r="CN796" s="13"/>
      <c r="CO796" s="15"/>
      <c r="CP796" s="13"/>
      <c r="CQ796" s="15"/>
    </row>
    <row r="797" spans="1:95" ht="116" x14ac:dyDescent="0.35">
      <c r="A797" s="13" t="s">
        <v>96</v>
      </c>
      <c r="B797" s="13" t="s">
        <v>188</v>
      </c>
      <c r="C797" s="14">
        <v>44054.593055555553</v>
      </c>
      <c r="D797" s="13" t="s">
        <v>98</v>
      </c>
      <c r="E797" s="15" t="s">
        <v>99</v>
      </c>
      <c r="F797" s="13" t="s">
        <v>100</v>
      </c>
      <c r="G797" s="15" t="s">
        <v>101</v>
      </c>
      <c r="H797" s="13" t="s">
        <v>1295</v>
      </c>
      <c r="I797" s="15" t="s">
        <v>1296</v>
      </c>
      <c r="J797" s="15" t="s">
        <v>1297</v>
      </c>
      <c r="K797" s="15" t="s">
        <v>1298</v>
      </c>
      <c r="L797" s="13" t="s">
        <v>1299</v>
      </c>
      <c r="M797" s="15" t="s">
        <v>1300</v>
      </c>
      <c r="N797" s="13" t="s">
        <v>108</v>
      </c>
      <c r="O797" s="15" t="s">
        <v>109</v>
      </c>
      <c r="P797" s="15" t="s">
        <v>110</v>
      </c>
      <c r="Q797" s="15" t="s">
        <v>196</v>
      </c>
      <c r="R797" s="13" t="s">
        <v>197</v>
      </c>
      <c r="S797" s="13" t="s">
        <v>113</v>
      </c>
      <c r="T797" s="13" t="s">
        <v>191</v>
      </c>
      <c r="U797" s="14">
        <v>43685</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c r="BO797" s="15"/>
      <c r="BP797" s="13"/>
      <c r="BQ797" s="15"/>
      <c r="BR797" s="13"/>
      <c r="BS797" s="15"/>
      <c r="BT797" s="13"/>
      <c r="BU797" s="15"/>
      <c r="BV797" s="13"/>
      <c r="BW797" s="15"/>
      <c r="BX797" s="13"/>
      <c r="BY797" s="15"/>
      <c r="BZ797" s="13"/>
      <c r="CA797" s="15"/>
      <c r="CB797" s="13"/>
      <c r="CC797" s="15"/>
      <c r="CD797" s="13"/>
      <c r="CE797" s="15"/>
      <c r="CF797" s="13"/>
      <c r="CG797" s="15"/>
      <c r="CH797" s="13"/>
      <c r="CI797" s="15"/>
      <c r="CJ797" s="13"/>
      <c r="CK797" s="15"/>
      <c r="CL797" s="13"/>
      <c r="CM797" s="15"/>
      <c r="CN797" s="13"/>
      <c r="CO797" s="15"/>
      <c r="CP797" s="13"/>
      <c r="CQ797" s="15"/>
    </row>
    <row r="798" spans="1:95" ht="116" x14ac:dyDescent="0.35">
      <c r="A798" s="13" t="s">
        <v>96</v>
      </c>
      <c r="B798" s="13" t="s">
        <v>188</v>
      </c>
      <c r="C798" s="14">
        <v>44054.595833333333</v>
      </c>
      <c r="D798" s="13" t="s">
        <v>98</v>
      </c>
      <c r="E798" s="15" t="s">
        <v>99</v>
      </c>
      <c r="F798" s="13" t="s">
        <v>100</v>
      </c>
      <c r="G798" s="15" t="s">
        <v>101</v>
      </c>
      <c r="H798" s="13" t="s">
        <v>1295</v>
      </c>
      <c r="I798" s="15" t="s">
        <v>1296</v>
      </c>
      <c r="J798" s="15" t="s">
        <v>1297</v>
      </c>
      <c r="K798" s="15" t="s">
        <v>1298</v>
      </c>
      <c r="L798" s="13" t="s">
        <v>1311</v>
      </c>
      <c r="M798" s="15" t="s">
        <v>1312</v>
      </c>
      <c r="N798" s="13" t="s">
        <v>108</v>
      </c>
      <c r="O798" s="15" t="s">
        <v>156</v>
      </c>
      <c r="P798" s="15" t="s">
        <v>157</v>
      </c>
      <c r="Q798" s="15" t="s">
        <v>196</v>
      </c>
      <c r="R798" s="13" t="s">
        <v>197</v>
      </c>
      <c r="S798" s="13" t="s">
        <v>113</v>
      </c>
      <c r="T798" s="13" t="s">
        <v>191</v>
      </c>
      <c r="U798" s="14">
        <v>43685</v>
      </c>
      <c r="V798" s="14"/>
      <c r="W798" s="15"/>
      <c r="X798" s="13"/>
      <c r="Y798" s="15"/>
      <c r="Z798" s="13"/>
      <c r="AA798" s="15"/>
      <c r="AB798" s="13"/>
      <c r="AC798" s="15"/>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c r="BA798" s="15"/>
      <c r="BB798" s="13"/>
      <c r="BC798" s="15"/>
      <c r="BD798" s="13"/>
      <c r="BE798" s="15"/>
      <c r="BF798" s="13"/>
      <c r="BG798" s="15"/>
      <c r="BH798" s="13"/>
      <c r="BI798" s="15"/>
      <c r="BJ798" s="13"/>
      <c r="BK798" s="15"/>
      <c r="BL798" s="13"/>
      <c r="BM798" s="15"/>
      <c r="BN798" s="13"/>
      <c r="BO798" s="15"/>
      <c r="BP798" s="13"/>
      <c r="BQ798" s="15"/>
      <c r="BR798" s="13"/>
      <c r="BS798" s="15"/>
      <c r="BT798" s="13"/>
      <c r="BU798" s="15"/>
      <c r="BV798" s="13"/>
      <c r="BW798" s="15"/>
      <c r="BX798" s="13"/>
      <c r="BY798" s="15"/>
      <c r="BZ798" s="13"/>
      <c r="CA798" s="15"/>
      <c r="CB798" s="13"/>
      <c r="CC798" s="15"/>
      <c r="CD798" s="13"/>
      <c r="CE798" s="15"/>
      <c r="CF798" s="13"/>
      <c r="CG798" s="15"/>
      <c r="CH798" s="13"/>
      <c r="CI798" s="15"/>
      <c r="CJ798" s="13"/>
      <c r="CK798" s="15"/>
      <c r="CL798" s="13"/>
      <c r="CM798" s="15"/>
      <c r="CN798" s="13"/>
      <c r="CO798" s="15"/>
      <c r="CP798" s="13"/>
      <c r="CQ798" s="15"/>
    </row>
    <row r="799" spans="1:95" ht="116" x14ac:dyDescent="0.35">
      <c r="A799" s="13" t="s">
        <v>96</v>
      </c>
      <c r="B799" s="13" t="s">
        <v>188</v>
      </c>
      <c r="C799" s="14">
        <v>44054.598611111112</v>
      </c>
      <c r="D799" s="13" t="s">
        <v>98</v>
      </c>
      <c r="E799" s="15" t="s">
        <v>99</v>
      </c>
      <c r="F799" s="13" t="s">
        <v>100</v>
      </c>
      <c r="G799" s="15" t="s">
        <v>101</v>
      </c>
      <c r="H799" s="13" t="s">
        <v>1295</v>
      </c>
      <c r="I799" s="15" t="s">
        <v>1296</v>
      </c>
      <c r="J799" s="15" t="s">
        <v>1297</v>
      </c>
      <c r="K799" s="15" t="s">
        <v>1298</v>
      </c>
      <c r="L799" s="13" t="s">
        <v>1315</v>
      </c>
      <c r="M799" s="15" t="s">
        <v>1316</v>
      </c>
      <c r="N799" s="13" t="s">
        <v>166</v>
      </c>
      <c r="O799" s="15" t="s">
        <v>1317</v>
      </c>
      <c r="P799" s="15" t="s">
        <v>1318</v>
      </c>
      <c r="Q799" s="15" t="s">
        <v>196</v>
      </c>
      <c r="R799" s="13" t="s">
        <v>197</v>
      </c>
      <c r="S799" s="13" t="s">
        <v>113</v>
      </c>
      <c r="T799" s="13" t="s">
        <v>191</v>
      </c>
      <c r="U799" s="14">
        <v>43685</v>
      </c>
      <c r="V799" s="14">
        <v>45052</v>
      </c>
      <c r="W799" s="15"/>
      <c r="X799" s="13"/>
      <c r="Y799" s="15"/>
      <c r="Z799" s="13"/>
      <c r="AA799" s="15"/>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c r="BA799" s="15"/>
      <c r="BB799" s="13"/>
      <c r="BC799" s="15"/>
      <c r="BD799" s="13"/>
      <c r="BE799" s="15"/>
      <c r="BF799" s="13"/>
      <c r="BG799" s="15"/>
      <c r="BH799" s="13"/>
      <c r="BI799" s="15"/>
      <c r="BJ799" s="13"/>
      <c r="BK799" s="15"/>
      <c r="BL799" s="13"/>
      <c r="BM799" s="15"/>
      <c r="BN799" s="13"/>
      <c r="BO799" s="15"/>
      <c r="BP799" s="13"/>
      <c r="BQ799" s="15"/>
      <c r="BR799" s="13"/>
      <c r="BS799" s="15"/>
      <c r="BT799" s="13"/>
      <c r="BU799" s="15"/>
      <c r="BV799" s="13"/>
      <c r="BW799" s="15"/>
      <c r="BX799" s="13"/>
      <c r="BY799" s="15"/>
      <c r="BZ799" s="13"/>
      <c r="CA799" s="15"/>
      <c r="CB799" s="13"/>
      <c r="CC799" s="15"/>
      <c r="CD799" s="13"/>
      <c r="CE799" s="15"/>
      <c r="CF799" s="13"/>
      <c r="CG799" s="15"/>
      <c r="CH799" s="13"/>
      <c r="CI799" s="15"/>
      <c r="CJ799" s="13"/>
      <c r="CK799" s="15"/>
      <c r="CL799" s="13"/>
      <c r="CM799" s="15"/>
      <c r="CN799" s="13"/>
      <c r="CO799" s="15"/>
      <c r="CP799" s="13"/>
      <c r="CQ799" s="15"/>
    </row>
    <row r="800" spans="1:95" ht="116" x14ac:dyDescent="0.35">
      <c r="A800" s="13" t="s">
        <v>96</v>
      </c>
      <c r="B800" s="13" t="s">
        <v>188</v>
      </c>
      <c r="C800" s="14">
        <v>44054.601388888892</v>
      </c>
      <c r="D800" s="13" t="s">
        <v>98</v>
      </c>
      <c r="E800" s="15" t="s">
        <v>99</v>
      </c>
      <c r="F800" s="13" t="s">
        <v>100</v>
      </c>
      <c r="G800" s="15" t="s">
        <v>101</v>
      </c>
      <c r="H800" s="13" t="s">
        <v>1295</v>
      </c>
      <c r="I800" s="15" t="s">
        <v>1296</v>
      </c>
      <c r="J800" s="15" t="s">
        <v>1297</v>
      </c>
      <c r="K800" s="15" t="s">
        <v>1298</v>
      </c>
      <c r="L800" s="13" t="s">
        <v>1321</v>
      </c>
      <c r="M800" s="15" t="s">
        <v>1322</v>
      </c>
      <c r="N800" s="13" t="s">
        <v>166</v>
      </c>
      <c r="O800" s="15" t="s">
        <v>1323</v>
      </c>
      <c r="P800" s="15" t="s">
        <v>1324</v>
      </c>
      <c r="Q800" s="15" t="s">
        <v>196</v>
      </c>
      <c r="R800" s="13" t="s">
        <v>197</v>
      </c>
      <c r="S800" s="13" t="s">
        <v>113</v>
      </c>
      <c r="T800" s="13" t="s">
        <v>191</v>
      </c>
      <c r="U800" s="14">
        <v>43959</v>
      </c>
      <c r="V800" s="14"/>
      <c r="W800" s="15"/>
      <c r="X800" s="13"/>
      <c r="Y800" s="15"/>
      <c r="Z800" s="13"/>
      <c r="AA800" s="15"/>
      <c r="AB800" s="13"/>
      <c r="AC800" s="15"/>
      <c r="AD800" s="13"/>
      <c r="AE800" s="15"/>
      <c r="AF800" s="13"/>
      <c r="AG800" s="15"/>
      <c r="AH800" s="13"/>
      <c r="AI800" s="15"/>
      <c r="AJ800" s="13"/>
      <c r="AK800" s="15"/>
      <c r="AL800" s="13"/>
      <c r="AM800" s="15"/>
      <c r="AN800" s="13"/>
      <c r="AO800" s="15"/>
      <c r="AP800" s="13"/>
      <c r="AQ800" s="15"/>
      <c r="AR800" s="13"/>
      <c r="AS800" s="15"/>
      <c r="AT800" s="13"/>
      <c r="AU800" s="15"/>
      <c r="AV800" s="13"/>
      <c r="AW800" s="15"/>
      <c r="AX800" s="13"/>
      <c r="AY800" s="15"/>
      <c r="AZ800" s="13"/>
      <c r="BA800" s="15"/>
      <c r="BB800" s="13"/>
      <c r="BC800" s="15"/>
      <c r="BD800" s="13"/>
      <c r="BE800" s="15"/>
      <c r="BF800" s="13"/>
      <c r="BG800" s="15"/>
      <c r="BH800" s="13"/>
      <c r="BI800" s="15"/>
      <c r="BJ800" s="13"/>
      <c r="BK800" s="15"/>
      <c r="BL800" s="13"/>
      <c r="BM800" s="15"/>
      <c r="BN800" s="13"/>
      <c r="BO800" s="15"/>
      <c r="BP800" s="13"/>
      <c r="BQ800" s="15"/>
      <c r="BR800" s="13"/>
      <c r="BS800" s="15"/>
      <c r="BT800" s="13"/>
      <c r="BU800" s="15"/>
      <c r="BV800" s="13"/>
      <c r="BW800" s="15"/>
      <c r="BX800" s="13"/>
      <c r="BY800" s="15"/>
      <c r="BZ800" s="13"/>
      <c r="CA800" s="15"/>
      <c r="CB800" s="13"/>
      <c r="CC800" s="15"/>
      <c r="CD800" s="13"/>
      <c r="CE800" s="15"/>
      <c r="CF800" s="13"/>
      <c r="CG800" s="15"/>
      <c r="CH800" s="13"/>
      <c r="CI800" s="15"/>
      <c r="CJ800" s="13"/>
      <c r="CK800" s="15"/>
      <c r="CL800" s="13"/>
      <c r="CM800" s="15"/>
      <c r="CN800" s="13"/>
      <c r="CO800" s="15"/>
      <c r="CP800" s="13"/>
      <c r="CQ800" s="15"/>
    </row>
    <row r="801" spans="1:95" ht="217.5" x14ac:dyDescent="0.35">
      <c r="A801" s="13" t="s">
        <v>96</v>
      </c>
      <c r="B801" s="13" t="s">
        <v>188</v>
      </c>
      <c r="C801" s="14">
        <v>44055.405555555553</v>
      </c>
      <c r="D801" s="13" t="s">
        <v>98</v>
      </c>
      <c r="E801" s="15" t="s">
        <v>99</v>
      </c>
      <c r="F801" s="13" t="s">
        <v>100</v>
      </c>
      <c r="G801" s="15" t="s">
        <v>101</v>
      </c>
      <c r="H801" s="13" t="s">
        <v>1295</v>
      </c>
      <c r="I801" s="15" t="s">
        <v>1296</v>
      </c>
      <c r="J801" s="15" t="s">
        <v>1297</v>
      </c>
      <c r="K801" s="15" t="s">
        <v>1298</v>
      </c>
      <c r="L801" s="13" t="s">
        <v>1299</v>
      </c>
      <c r="M801" s="15" t="s">
        <v>1300</v>
      </c>
      <c r="N801" s="13" t="s">
        <v>108</v>
      </c>
      <c r="O801" s="15" t="s">
        <v>109</v>
      </c>
      <c r="P801" s="15" t="s">
        <v>110</v>
      </c>
      <c r="Q801" s="15" t="s">
        <v>198</v>
      </c>
      <c r="R801" s="13" t="s">
        <v>199</v>
      </c>
      <c r="S801" s="13" t="s">
        <v>200</v>
      </c>
      <c r="T801" s="13" t="s">
        <v>114</v>
      </c>
      <c r="U801" s="14">
        <v>43685</v>
      </c>
      <c r="V801" s="14">
        <v>43958</v>
      </c>
      <c r="W801" s="15" t="s">
        <v>1327</v>
      </c>
      <c r="X801" s="13" t="s">
        <v>202</v>
      </c>
      <c r="Y801" s="15" t="str">
        <f>VLOOKUP(X801,'Axe 2 Règles de gestion'!$D$2:$F$408,3, FALSE)</f>
        <v>L'agent doit effectuer une demande.</v>
      </c>
      <c r="Z801" s="13" t="s">
        <v>203</v>
      </c>
      <c r="AA801" s="15" t="str">
        <f>VLOOKUP(Z801,'Axe 2 Règles de gestion'!$D$2:$F$408,3, FALSE)</f>
        <v>La disponibilité est prononcée après avis de la formation compétente du Conseil supérieur de la magistrature.</v>
      </c>
      <c r="AB801" s="13"/>
      <c r="AC801" s="15"/>
      <c r="AD801" s="13"/>
      <c r="AE801" s="15"/>
      <c r="AF801" s="13"/>
      <c r="AG801" s="15"/>
      <c r="AH801" s="13"/>
      <c r="AI801" s="15"/>
      <c r="AJ801" s="13"/>
      <c r="AK801" s="15"/>
      <c r="AL801" s="13"/>
      <c r="AM801" s="15"/>
      <c r="AN801" s="13"/>
      <c r="AO801" s="15"/>
      <c r="AP801" s="13" t="s">
        <v>332</v>
      </c>
      <c r="AQ801" s="15" t="str">
        <f>VLOOKUP(AP801,'Axe 2 Règles de gestion'!$D$2:$F$408,3, FALSE)</f>
        <v>En cas de disponibilité pour élever un enfant de moins de huit ans, la date de fin prévisionnelle de chaque période ne peut pas excéder les 8 ans de l'enfant élevé.</v>
      </c>
      <c r="AR801" s="13" t="s">
        <v>333</v>
      </c>
      <c r="AS801" s="15" t="str">
        <f>VLOOKUP(AR801,'Axe 2 Règles de gestion'!$D$2:$F$408,3, FALSE)</f>
        <v>En cas de disponibilité pour élever un enfant de moins de huit ans, la date de fin réelle de chaque période ne peut pas excéder les 8 ans de l'enfant élevé.</v>
      </c>
      <c r="AT801" s="13" t="s">
        <v>205</v>
      </c>
      <c r="AU801" s="15" t="str">
        <f>VLOOKUP(AT801,'Axe 2 Règles de gestion'!$D$2:$F$408,3, FALSE)</f>
        <v>La durée prévisionnelle de la disponibilité ne peut pas excéder 3 ans pour chaque période.</v>
      </c>
      <c r="AV801" s="13" t="s">
        <v>206</v>
      </c>
      <c r="AW801" s="15" t="str">
        <f>VLOOKUP(AV801,'Axe 2 Règles de gestion'!$D$2:$F$408,3, FALSE)</f>
        <v>La durée réelle de la disponibilité ne peut pas excéder 3 ans pour chaque période.</v>
      </c>
      <c r="AX801" s="13" t="s">
        <v>1328</v>
      </c>
      <c r="AY801" s="15" t="str">
        <f>VLOOKUP(AX801,'Axe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1" s="13" t="s">
        <v>1329</v>
      </c>
      <c r="BA801" s="15" t="str">
        <f>VLOOKUP(AZ801,'Axe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1" s="13" t="s">
        <v>207</v>
      </c>
      <c r="BC801" s="15" t="str">
        <f>VLOOKUP(BB801,'Axe 2 Règles de gestion'!$D$2:$F$408,3, FALSE)</f>
        <v>L'agent doit être en activité.</v>
      </c>
      <c r="BD801" s="13"/>
      <c r="BE801" s="15"/>
      <c r="BF801" s="13"/>
      <c r="BG801" s="15"/>
      <c r="BH801" s="13"/>
      <c r="BI801" s="15"/>
      <c r="BJ801" s="13"/>
      <c r="BK801" s="15"/>
      <c r="BL801" s="13"/>
      <c r="BM801" s="15"/>
      <c r="BN801" s="13" t="s">
        <v>128</v>
      </c>
      <c r="BO801" s="15" t="str">
        <f>VLOOKUP(BN801,'Axe 2 Règles de gestion'!$D$2:$F$408,3, FALSE)</f>
        <v>La date de début de position doit être antérieure ou égale à la date de fin prévisionnelle de position.</v>
      </c>
      <c r="BP801" s="13" t="s">
        <v>130</v>
      </c>
      <c r="BQ801" s="15" t="str">
        <f>VLOOKUP(BP801,'Axe 2 Règles de gestion'!$D$2:$F$408,3, FALSE)</f>
        <v>La date de début de la position doit être postérieure ou égale à la date d'entrée dans la FPE ou dans la carrière militaire.</v>
      </c>
      <c r="BR801" s="13" t="s">
        <v>132</v>
      </c>
      <c r="BS801" s="15" t="str">
        <f>VLOOKUP(BR801,'Axe 2 Règles de gestion'!$D$2:$F$408,3, FALSE)</f>
        <v>La date de fin réelle de la position doit être antérieure à la date limite de départ à la retraite.</v>
      </c>
      <c r="BT801" s="13" t="s">
        <v>134</v>
      </c>
      <c r="BU801" s="15" t="str">
        <f>VLOOKUP(BT801,'Axe 2 Règles de gestion'!$D$2:$F$408,3, FALSE)</f>
        <v>La date de début de position doit être antérieure ou égale à la date de fin réelle de position.</v>
      </c>
      <c r="BV801" s="13" t="s">
        <v>136</v>
      </c>
      <c r="BW801" s="15" t="str">
        <f>VLOOKUP(BV801,'Axe 2 Règles de gestion'!$D$2:$F$408,3, FALSE)</f>
        <v>La date de fin prévisionnelle de la position doit être antérieure à la date limite de départ à la retraite.</v>
      </c>
      <c r="BX801" s="13" t="s">
        <v>138</v>
      </c>
      <c r="BY801" s="15" t="str">
        <f>VLOOKUP(BX801,'Axe 2 Règles de gestion'!$D$2:$F$408,3, FALSE)</f>
        <v>La date de début de position est à J+1 de la date de fin de position de l'occurrence précédente.</v>
      </c>
      <c r="BZ801" s="13" t="s">
        <v>253</v>
      </c>
      <c r="CA801" s="15" t="str">
        <f>VLOOKUP(BZ801,'Axe 2 Règles de gestion'!$D$2:$F$408,3, FALSE)</f>
        <v>Le lien vers l'enfant doit être renseigné.</v>
      </c>
      <c r="CB801" s="13" t="s">
        <v>255</v>
      </c>
      <c r="CC801" s="15" t="str">
        <f>VLOOKUP(CB801,'Axe 2 Règles de gestion'!$D$2:$F$408,3, FALSE)</f>
        <v>La date de fin réelle de la position doit être antérieure ou égale à la date de décès de l'enfant.</v>
      </c>
      <c r="CD801" s="13" t="s">
        <v>257</v>
      </c>
      <c r="CE801" s="15" t="str">
        <f>VLOOKUP(CD801,'Axe 2 Règles de gestion'!$D$2:$F$408,3, FALSE)</f>
        <v>La date de fin prévisionnelle de la position doit être antérieure ou égale à la date de décès de l'enfant.</v>
      </c>
      <c r="CF801" s="13" t="s">
        <v>140</v>
      </c>
      <c r="CG801" s="15" t="str">
        <f>VLOOKUP(CF801,'Axe 2 Règles de gestion'!$D$2:$F$408,3, FALSE)</f>
        <v>La date de fin ou la date de fin prévisionnelle doit être saisie.</v>
      </c>
      <c r="CH801" s="13"/>
      <c r="CI801" s="15"/>
      <c r="CJ801" s="13"/>
      <c r="CK801" s="15"/>
      <c r="CL801" s="13"/>
      <c r="CM801" s="15"/>
      <c r="CN801" s="13"/>
      <c r="CO801" s="15"/>
      <c r="CP801" s="13"/>
      <c r="CQ801" s="15"/>
    </row>
    <row r="802" spans="1:95" ht="217.5" x14ac:dyDescent="0.35">
      <c r="A802" s="13" t="s">
        <v>209</v>
      </c>
      <c r="B802" s="13" t="s">
        <v>97</v>
      </c>
      <c r="C802" s="14">
        <v>44368.708333333336</v>
      </c>
      <c r="D802" s="13" t="s">
        <v>98</v>
      </c>
      <c r="E802" s="15" t="s">
        <v>99</v>
      </c>
      <c r="F802" s="13" t="s">
        <v>100</v>
      </c>
      <c r="G802" s="15" t="s">
        <v>101</v>
      </c>
      <c r="H802" s="13" t="s">
        <v>1295</v>
      </c>
      <c r="I802" s="15" t="s">
        <v>1296</v>
      </c>
      <c r="J802" s="15" t="s">
        <v>1297</v>
      </c>
      <c r="K802" s="15" t="s">
        <v>1298</v>
      </c>
      <c r="L802" s="13" t="s">
        <v>1299</v>
      </c>
      <c r="M802" s="15" t="s">
        <v>1300</v>
      </c>
      <c r="N802" s="13" t="s">
        <v>108</v>
      </c>
      <c r="O802" s="15" t="s">
        <v>109</v>
      </c>
      <c r="P802" s="15" t="s">
        <v>110</v>
      </c>
      <c r="Q802" s="15" t="s">
        <v>198</v>
      </c>
      <c r="R802" s="13" t="s">
        <v>199</v>
      </c>
      <c r="S802" s="13" t="s">
        <v>200</v>
      </c>
      <c r="T802" s="13" t="s">
        <v>114</v>
      </c>
      <c r="U802" s="14">
        <v>43959</v>
      </c>
      <c r="V802" s="14"/>
      <c r="W802" s="15" t="s">
        <v>1330</v>
      </c>
      <c r="X802" s="13" t="s">
        <v>202</v>
      </c>
      <c r="Y802" s="15" t="str">
        <f>VLOOKUP(X802,'Axe 2 Règles de gestion'!$D$2:$F$408,3, FALSE)</f>
        <v>L'agent doit effectuer une demande.</v>
      </c>
      <c r="Z802" s="13" t="s">
        <v>203</v>
      </c>
      <c r="AA802" s="15" t="str">
        <f>VLOOKUP(Z802,'Axe 2 Règles de gestion'!$D$2:$F$408,3, FALSE)</f>
        <v>La disponibilité est prononcée après avis de la formation compétente du Conseil supérieur de la magistrature.</v>
      </c>
      <c r="AB802" s="13"/>
      <c r="AC802" s="15"/>
      <c r="AD802" s="13"/>
      <c r="AE802" s="15"/>
      <c r="AF802" s="13"/>
      <c r="AG802" s="15"/>
      <c r="AH802" s="13"/>
      <c r="AI802" s="15"/>
      <c r="AJ802" s="13"/>
      <c r="AK802" s="15"/>
      <c r="AL802" s="13"/>
      <c r="AM802" s="15"/>
      <c r="AN802" s="13"/>
      <c r="AO802" s="15"/>
      <c r="AP802" s="13" t="s">
        <v>1331</v>
      </c>
      <c r="AQ802" s="15" t="str">
        <f>VLOOKUP(AP802,'Axe 2 Règles de gestion'!$D$2:$F$408,3, FALSE)</f>
        <v>En cas de disponibilité pour élever un enfant, la date de fin prévisionnelle de chaque période ne peut pas excéder les 12 ans de l'enfant élevé.</v>
      </c>
      <c r="AR802" s="13" t="s">
        <v>1332</v>
      </c>
      <c r="AS802" s="15" t="str">
        <f>VLOOKUP(AR802,'Axe 2 Règles de gestion'!$D$2:$F$408,3, FALSE)</f>
        <v>En cas de disponibilité pour élever un enfant, la date de fin réelle de chaque période ne peut pas excéder les 12 ans de l'enfant élevé.</v>
      </c>
      <c r="AT802" s="13" t="s">
        <v>205</v>
      </c>
      <c r="AU802" s="15" t="str">
        <f>VLOOKUP(AT802,'Axe 2 Règles de gestion'!$D$2:$F$408,3, FALSE)</f>
        <v>La durée prévisionnelle de la disponibilité ne peut pas excéder 3 ans pour chaque période.</v>
      </c>
      <c r="AV802" s="13" t="s">
        <v>206</v>
      </c>
      <c r="AW802" s="15" t="str">
        <f>VLOOKUP(AV802,'Axe 2 Règles de gestion'!$D$2:$F$408,3, FALSE)</f>
        <v>La durée réelle de la disponibilité ne peut pas excéder 3 ans pour chaque période.</v>
      </c>
      <c r="AX802" s="13" t="s">
        <v>1328</v>
      </c>
      <c r="AY802" s="15" t="str">
        <f>VLOOKUP(AX802,'Axe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2" s="13" t="s">
        <v>1329</v>
      </c>
      <c r="BA802" s="15" t="str">
        <f>VLOOKUP(AZ802,'Axe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2" s="13" t="s">
        <v>207</v>
      </c>
      <c r="BC802" s="15" t="str">
        <f>VLOOKUP(BB802,'Axe 2 Règles de gestion'!$D$2:$F$408,3, FALSE)</f>
        <v>L'agent doit être en activité.</v>
      </c>
      <c r="BD802" s="13"/>
      <c r="BE802" s="15"/>
      <c r="BF802" s="13"/>
      <c r="BG802" s="15"/>
      <c r="BH802" s="13"/>
      <c r="BI802" s="15"/>
      <c r="BJ802" s="13"/>
      <c r="BK802" s="15"/>
      <c r="BL802" s="13"/>
      <c r="BM802" s="15"/>
      <c r="BN802" s="13" t="s">
        <v>128</v>
      </c>
      <c r="BO802" s="15" t="str">
        <f>VLOOKUP(BN802,'Axe 2 Règles de gestion'!$D$2:$F$408,3, FALSE)</f>
        <v>La date de début de position doit être antérieure ou égale à la date de fin prévisionnelle de position.</v>
      </c>
      <c r="BP802" s="13" t="s">
        <v>130</v>
      </c>
      <c r="BQ802" s="15" t="str">
        <f>VLOOKUP(BP802,'Axe 2 Règles de gestion'!$D$2:$F$408,3, FALSE)</f>
        <v>La date de début de la position doit être postérieure ou égale à la date d'entrée dans la FPE ou dans la carrière militaire.</v>
      </c>
      <c r="BR802" s="13" t="s">
        <v>132</v>
      </c>
      <c r="BS802" s="15" t="str">
        <f>VLOOKUP(BR802,'Axe 2 Règles de gestion'!$D$2:$F$408,3, FALSE)</f>
        <v>La date de fin réelle de la position doit être antérieure à la date limite de départ à la retraite.</v>
      </c>
      <c r="BT802" s="13" t="s">
        <v>134</v>
      </c>
      <c r="BU802" s="15" t="str">
        <f>VLOOKUP(BT802,'Axe 2 Règles de gestion'!$D$2:$F$408,3, FALSE)</f>
        <v>La date de début de position doit être antérieure ou égale à la date de fin réelle de position.</v>
      </c>
      <c r="BV802" s="13" t="s">
        <v>136</v>
      </c>
      <c r="BW802" s="15" t="str">
        <f>VLOOKUP(BV802,'Axe 2 Règles de gestion'!$D$2:$F$408,3, FALSE)</f>
        <v>La date de fin prévisionnelle de la position doit être antérieure à la date limite de départ à la retraite.</v>
      </c>
      <c r="BX802" s="13" t="s">
        <v>138</v>
      </c>
      <c r="BY802" s="15" t="str">
        <f>VLOOKUP(BX802,'Axe 2 Règles de gestion'!$D$2:$F$408,3, FALSE)</f>
        <v>La date de début de position est à J+1 de la date de fin de position de l'occurrence précédente.</v>
      </c>
      <c r="BZ802" s="13" t="s">
        <v>253</v>
      </c>
      <c r="CA802" s="15" t="str">
        <f>VLOOKUP(BZ802,'Axe 2 Règles de gestion'!$D$2:$F$408,3, FALSE)</f>
        <v>Le lien vers l'enfant doit être renseigné.</v>
      </c>
      <c r="CB802" s="13" t="s">
        <v>255</v>
      </c>
      <c r="CC802" s="15" t="str">
        <f>VLOOKUP(CB802,'Axe 2 Règles de gestion'!$D$2:$F$408,3, FALSE)</f>
        <v>La date de fin réelle de la position doit être antérieure ou égale à la date de décès de l'enfant.</v>
      </c>
      <c r="CD802" s="13" t="s">
        <v>257</v>
      </c>
      <c r="CE802" s="15" t="str">
        <f>VLOOKUP(CD802,'Axe 2 Règles de gestion'!$D$2:$F$408,3, FALSE)</f>
        <v>La date de fin prévisionnelle de la position doit être antérieure ou égale à la date de décès de l'enfant.</v>
      </c>
      <c r="CF802" s="13" t="s">
        <v>140</v>
      </c>
      <c r="CG802" s="15" t="str">
        <f>VLOOKUP(CF802,'Axe 2 Règles de gestion'!$D$2:$F$408,3, FALSE)</f>
        <v>La date de fin ou la date de fin prévisionnelle doit être saisie.</v>
      </c>
      <c r="CH802" s="13" t="s">
        <v>150</v>
      </c>
      <c r="CI802" s="15" t="str">
        <f>VLOOKUP(CH802,'Axe 2 Règles de gestion'!$D$2:$F$408,3, FALSE)</f>
        <v>La saisie d'une occurrence de congés/absences est interdite (date de fin réelle)</v>
      </c>
      <c r="CJ802" s="13" t="s">
        <v>152</v>
      </c>
      <c r="CK802" s="15" t="str">
        <f>VLOOKUP(CJ802,'Axe 2 Règles de gestion'!$D$2:$F$408,3, FALSE)</f>
        <v>La saisie d'une occurrence de congés/absences est interdite (date de fin prévisionnelle)</v>
      </c>
      <c r="CL802" s="13"/>
      <c r="CM802" s="15"/>
      <c r="CN802" s="13"/>
      <c r="CO802" s="15"/>
      <c r="CP802" s="13"/>
      <c r="CQ802" s="15"/>
    </row>
    <row r="803" spans="1:95" ht="217.5" x14ac:dyDescent="0.35">
      <c r="A803" s="13" t="s">
        <v>96</v>
      </c>
      <c r="B803" s="13" t="s">
        <v>188</v>
      </c>
      <c r="C803" s="14">
        <v>44055.409722222219</v>
      </c>
      <c r="D803" s="13" t="s">
        <v>98</v>
      </c>
      <c r="E803" s="15" t="s">
        <v>99</v>
      </c>
      <c r="F803" s="13" t="s">
        <v>100</v>
      </c>
      <c r="G803" s="15" t="s">
        <v>101</v>
      </c>
      <c r="H803" s="13" t="s">
        <v>1295</v>
      </c>
      <c r="I803" s="15" t="s">
        <v>1296</v>
      </c>
      <c r="J803" s="15" t="s">
        <v>1297</v>
      </c>
      <c r="K803" s="15" t="s">
        <v>1298</v>
      </c>
      <c r="L803" s="13" t="s">
        <v>1311</v>
      </c>
      <c r="M803" s="15" t="s">
        <v>1312</v>
      </c>
      <c r="N803" s="13" t="s">
        <v>108</v>
      </c>
      <c r="O803" s="15" t="s">
        <v>156</v>
      </c>
      <c r="P803" s="15" t="s">
        <v>157</v>
      </c>
      <c r="Q803" s="15" t="s">
        <v>198</v>
      </c>
      <c r="R803" s="13" t="s">
        <v>199</v>
      </c>
      <c r="S803" s="13" t="s">
        <v>200</v>
      </c>
      <c r="T803" s="13" t="s">
        <v>114</v>
      </c>
      <c r="U803" s="14">
        <v>43685</v>
      </c>
      <c r="V803" s="14">
        <v>43958</v>
      </c>
      <c r="W803" s="15" t="s">
        <v>1333</v>
      </c>
      <c r="X803" s="13" t="s">
        <v>215</v>
      </c>
      <c r="Y803" s="15" t="str">
        <f>VLOOKUP(X803,'Axe 2 Règles de gestion'!$D$2:$F$408,3, FALSE)</f>
        <v>L'agent doit informer son administration d'origine de sa décision de solliciter le renouvellement de sa disponibilité ou de réintégrer son corps d'origine 3 mois au moins avant l'expiration de la disponibilité.</v>
      </c>
      <c r="Z803" s="13"/>
      <c r="AA803" s="15"/>
      <c r="AB803" s="13"/>
      <c r="AC803" s="15"/>
      <c r="AD803" s="13"/>
      <c r="AE803" s="15"/>
      <c r="AF803" s="13"/>
      <c r="AG803" s="15"/>
      <c r="AH803" s="13"/>
      <c r="AI803" s="15"/>
      <c r="AJ803" s="13"/>
      <c r="AK803" s="15"/>
      <c r="AL803" s="13"/>
      <c r="AM803" s="15"/>
      <c r="AN803" s="13"/>
      <c r="AO803" s="15"/>
      <c r="AP803" s="13" t="s">
        <v>332</v>
      </c>
      <c r="AQ803" s="15" t="str">
        <f>VLOOKUP(AP803,'Axe 2 Règles de gestion'!$D$2:$F$408,3, FALSE)</f>
        <v>En cas de disponibilité pour élever un enfant de moins de huit ans, la date de fin prévisionnelle de chaque période ne peut pas excéder les 8 ans de l'enfant élevé.</v>
      </c>
      <c r="AR803" s="13" t="s">
        <v>333</v>
      </c>
      <c r="AS803" s="15" t="str">
        <f>VLOOKUP(AR803,'Axe 2 Règles de gestion'!$D$2:$F$408,3, FALSE)</f>
        <v>En cas de disponibilité pour élever un enfant de moins de huit ans, la date de fin réelle de chaque période ne peut pas excéder les 8 ans de l'enfant élevé.</v>
      </c>
      <c r="AT803" s="13" t="s">
        <v>205</v>
      </c>
      <c r="AU803" s="15" t="str">
        <f>VLOOKUP(AT803,'Axe 2 Règles de gestion'!$D$2:$F$408,3, FALSE)</f>
        <v>La durée prévisionnelle de la disponibilité ne peut pas excéder 3 ans pour chaque période.</v>
      </c>
      <c r="AV803" s="13" t="s">
        <v>206</v>
      </c>
      <c r="AW803" s="15" t="str">
        <f>VLOOKUP(AV803,'Axe 2 Règles de gestion'!$D$2:$F$408,3, FALSE)</f>
        <v>La durée réelle de la disponibilité ne peut pas excéder 3 ans pour chaque période.</v>
      </c>
      <c r="AX803" s="13" t="s">
        <v>1328</v>
      </c>
      <c r="AY803" s="15" t="str">
        <f>VLOOKUP(AX803,'Axe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3" s="13" t="s">
        <v>1329</v>
      </c>
      <c r="BA803" s="15" t="str">
        <f>VLOOKUP(AZ803,'Axe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3" s="13"/>
      <c r="BC803" s="15"/>
      <c r="BD803" s="13"/>
      <c r="BE803" s="15"/>
      <c r="BF803" s="13"/>
      <c r="BG803" s="15"/>
      <c r="BH803" s="13"/>
      <c r="BI803" s="15"/>
      <c r="BJ803" s="13"/>
      <c r="BK803" s="15"/>
      <c r="BL803" s="13"/>
      <c r="BM803" s="15"/>
      <c r="BN803" s="13" t="s">
        <v>128</v>
      </c>
      <c r="BO803" s="15" t="str">
        <f>VLOOKUP(BN803,'Axe 2 Règles de gestion'!$D$2:$F$408,3, FALSE)</f>
        <v>La date de début de position doit être antérieure ou égale à la date de fin prévisionnelle de position.</v>
      </c>
      <c r="BP803" s="13" t="s">
        <v>130</v>
      </c>
      <c r="BQ803" s="15" t="str">
        <f>VLOOKUP(BP803,'Axe 2 Règles de gestion'!$D$2:$F$408,3, FALSE)</f>
        <v>La date de début de la position doit être postérieure ou égale à la date d'entrée dans la FPE ou dans la carrière militaire.</v>
      </c>
      <c r="BR803" s="13" t="s">
        <v>132</v>
      </c>
      <c r="BS803" s="15" t="str">
        <f>VLOOKUP(BR803,'Axe 2 Règles de gestion'!$D$2:$F$408,3, FALSE)</f>
        <v>La date de fin réelle de la position doit être antérieure à la date limite de départ à la retraite.</v>
      </c>
      <c r="BT803" s="13" t="s">
        <v>134</v>
      </c>
      <c r="BU803" s="15" t="str">
        <f>VLOOKUP(BT803,'Axe 2 Règles de gestion'!$D$2:$F$408,3, FALSE)</f>
        <v>La date de début de position doit être antérieure ou égale à la date de fin réelle de position.</v>
      </c>
      <c r="BV803" s="13" t="s">
        <v>136</v>
      </c>
      <c r="BW803" s="15" t="str">
        <f>VLOOKUP(BV803,'Axe 2 Règles de gestion'!$D$2:$F$408,3, FALSE)</f>
        <v>La date de fin prévisionnelle de la position doit être antérieure à la date limite de départ à la retraite.</v>
      </c>
      <c r="BX803" s="13" t="s">
        <v>138</v>
      </c>
      <c r="BY803" s="15" t="str">
        <f>VLOOKUP(BX803,'Axe 2 Règles de gestion'!$D$2:$F$408,3, FALSE)</f>
        <v>La date de début de position est à J+1 de la date de fin de position de l'occurrence précédente.</v>
      </c>
      <c r="BZ803" s="13" t="s">
        <v>253</v>
      </c>
      <c r="CA803" s="15" t="str">
        <f>VLOOKUP(BZ803,'Axe 2 Règles de gestion'!$D$2:$F$408,3, FALSE)</f>
        <v>Le lien vers l'enfant doit être renseigné.</v>
      </c>
      <c r="CB803" s="13" t="s">
        <v>255</v>
      </c>
      <c r="CC803" s="15" t="str">
        <f>VLOOKUP(CB803,'Axe 2 Règles de gestion'!$D$2:$F$408,3, FALSE)</f>
        <v>La date de fin réelle de la position doit être antérieure ou égale à la date de décès de l'enfant.</v>
      </c>
      <c r="CD803" s="13" t="s">
        <v>257</v>
      </c>
      <c r="CE803" s="15" t="str">
        <f>VLOOKUP(CD803,'Axe 2 Règles de gestion'!$D$2:$F$408,3, FALSE)</f>
        <v>La date de fin prévisionnelle de la position doit être antérieure ou égale à la date de décès de l'enfant.</v>
      </c>
      <c r="CF803" s="13" t="s">
        <v>140</v>
      </c>
      <c r="CG803" s="15" t="str">
        <f>VLOOKUP(CF803,'Axe 2 Règles de gestion'!$D$2:$F$408,3, FALSE)</f>
        <v>La date de fin ou la date de fin prévisionnelle doit être saisie.</v>
      </c>
      <c r="CH803" s="13"/>
      <c r="CI803" s="15"/>
      <c r="CJ803" s="13"/>
      <c r="CK803" s="15"/>
      <c r="CL803" s="13"/>
      <c r="CM803" s="15"/>
      <c r="CN803" s="13"/>
      <c r="CO803" s="15"/>
      <c r="CP803" s="13"/>
      <c r="CQ803" s="15"/>
    </row>
    <row r="804" spans="1:95" ht="217.5" x14ac:dyDescent="0.35">
      <c r="A804" s="13" t="s">
        <v>209</v>
      </c>
      <c r="B804" s="13" t="s">
        <v>97</v>
      </c>
      <c r="C804" s="14">
        <v>44368.708333333336</v>
      </c>
      <c r="D804" s="13" t="s">
        <v>98</v>
      </c>
      <c r="E804" s="15" t="s">
        <v>99</v>
      </c>
      <c r="F804" s="13" t="s">
        <v>100</v>
      </c>
      <c r="G804" s="15" t="s">
        <v>101</v>
      </c>
      <c r="H804" s="13" t="s">
        <v>1295</v>
      </c>
      <c r="I804" s="15" t="s">
        <v>1296</v>
      </c>
      <c r="J804" s="15" t="s">
        <v>1297</v>
      </c>
      <c r="K804" s="15" t="s">
        <v>1298</v>
      </c>
      <c r="L804" s="13" t="s">
        <v>1311</v>
      </c>
      <c r="M804" s="15" t="s">
        <v>1312</v>
      </c>
      <c r="N804" s="13" t="s">
        <v>108</v>
      </c>
      <c r="O804" s="15" t="s">
        <v>156</v>
      </c>
      <c r="P804" s="15" t="s">
        <v>157</v>
      </c>
      <c r="Q804" s="15" t="s">
        <v>198</v>
      </c>
      <c r="R804" s="13" t="s">
        <v>199</v>
      </c>
      <c r="S804" s="13" t="s">
        <v>200</v>
      </c>
      <c r="T804" s="13" t="s">
        <v>114</v>
      </c>
      <c r="U804" s="14">
        <v>43959</v>
      </c>
      <c r="V804" s="14"/>
      <c r="W804" s="15" t="s">
        <v>1334</v>
      </c>
      <c r="X804" s="13" t="s">
        <v>215</v>
      </c>
      <c r="Y804" s="15" t="str">
        <f>VLOOKUP(X804,'Axe 2 Règles de gestion'!$D$2:$F$408,3, FALSE)</f>
        <v>L'agent doit informer son administration d'origine de sa décision de solliciter le renouvellement de sa disponibilité ou de réintégrer son corps d'origine 3 mois au moins avant l'expiration de la disponibilité.</v>
      </c>
      <c r="Z804" s="13"/>
      <c r="AA804" s="15"/>
      <c r="AB804" s="13"/>
      <c r="AC804" s="15"/>
      <c r="AD804" s="13"/>
      <c r="AE804" s="15"/>
      <c r="AF804" s="13"/>
      <c r="AG804" s="15"/>
      <c r="AH804" s="13"/>
      <c r="AI804" s="15"/>
      <c r="AJ804" s="13"/>
      <c r="AK804" s="15"/>
      <c r="AL804" s="13"/>
      <c r="AM804" s="15"/>
      <c r="AN804" s="13"/>
      <c r="AO804" s="15"/>
      <c r="AP804" s="13" t="s">
        <v>1331</v>
      </c>
      <c r="AQ804" s="15" t="str">
        <f>VLOOKUP(AP804,'Axe 2 Règles de gestion'!$D$2:$F$408,3, FALSE)</f>
        <v>En cas de disponibilité pour élever un enfant, la date de fin prévisionnelle de chaque période ne peut pas excéder les 12 ans de l'enfant élevé.</v>
      </c>
      <c r="AR804" s="13" t="s">
        <v>1332</v>
      </c>
      <c r="AS804" s="15" t="str">
        <f>VLOOKUP(AR804,'Axe 2 Règles de gestion'!$D$2:$F$408,3, FALSE)</f>
        <v>En cas de disponibilité pour élever un enfant, la date de fin réelle de chaque période ne peut pas excéder les 12 ans de l'enfant élevé.</v>
      </c>
      <c r="AT804" s="13" t="s">
        <v>205</v>
      </c>
      <c r="AU804" s="15" t="str">
        <f>VLOOKUP(AT804,'Axe 2 Règles de gestion'!$D$2:$F$408,3, FALSE)</f>
        <v>La durée prévisionnelle de la disponibilité ne peut pas excéder 3 ans pour chaque période.</v>
      </c>
      <c r="AV804" s="13" t="s">
        <v>206</v>
      </c>
      <c r="AW804" s="15" t="str">
        <f>VLOOKUP(AV804,'Axe 2 Règles de gestion'!$D$2:$F$408,3, FALSE)</f>
        <v>La durée réelle de la disponibilité ne peut pas excéder 3 ans pour chaque période.</v>
      </c>
      <c r="AX804" s="13" t="s">
        <v>1328</v>
      </c>
      <c r="AY804" s="15" t="str">
        <f>VLOOKUP(AX804,'Axe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4" s="13" t="s">
        <v>1329</v>
      </c>
      <c r="BA804" s="15" t="str">
        <f>VLOOKUP(AZ804,'Axe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4" s="13"/>
      <c r="BC804" s="15"/>
      <c r="BD804" s="13"/>
      <c r="BE804" s="15"/>
      <c r="BF804" s="13"/>
      <c r="BG804" s="15"/>
      <c r="BH804" s="13"/>
      <c r="BI804" s="15"/>
      <c r="BJ804" s="13"/>
      <c r="BK804" s="15"/>
      <c r="BL804" s="13"/>
      <c r="BM804" s="15"/>
      <c r="BN804" s="13" t="s">
        <v>128</v>
      </c>
      <c r="BO804" s="15" t="str">
        <f>VLOOKUP(BN804,'Axe 2 Règles de gestion'!$D$2:$F$408,3, FALSE)</f>
        <v>La date de début de position doit être antérieure ou égale à la date de fin prévisionnelle de position.</v>
      </c>
      <c r="BP804" s="13" t="s">
        <v>130</v>
      </c>
      <c r="BQ804" s="15" t="str">
        <f>VLOOKUP(BP804,'Axe 2 Règles de gestion'!$D$2:$F$408,3, FALSE)</f>
        <v>La date de début de la position doit être postérieure ou égale à la date d'entrée dans la FPE ou dans la carrière militaire.</v>
      </c>
      <c r="BR804" s="13" t="s">
        <v>132</v>
      </c>
      <c r="BS804" s="15" t="str">
        <f>VLOOKUP(BR804,'Axe 2 Règles de gestion'!$D$2:$F$408,3, FALSE)</f>
        <v>La date de fin réelle de la position doit être antérieure à la date limite de départ à la retraite.</v>
      </c>
      <c r="BT804" s="13" t="s">
        <v>134</v>
      </c>
      <c r="BU804" s="15" t="str">
        <f>VLOOKUP(BT804,'Axe 2 Règles de gestion'!$D$2:$F$408,3, FALSE)</f>
        <v>La date de début de position doit être antérieure ou égale à la date de fin réelle de position.</v>
      </c>
      <c r="BV804" s="13" t="s">
        <v>136</v>
      </c>
      <c r="BW804" s="15" t="str">
        <f>VLOOKUP(BV804,'Axe 2 Règles de gestion'!$D$2:$F$408,3, FALSE)</f>
        <v>La date de fin prévisionnelle de la position doit être antérieure à la date limite de départ à la retraite.</v>
      </c>
      <c r="BX804" s="13" t="s">
        <v>138</v>
      </c>
      <c r="BY804" s="15" t="str">
        <f>VLOOKUP(BX804,'Axe 2 Règles de gestion'!$D$2:$F$408,3, FALSE)</f>
        <v>La date de début de position est à J+1 de la date de fin de position de l'occurrence précédente.</v>
      </c>
      <c r="BZ804" s="13" t="s">
        <v>253</v>
      </c>
      <c r="CA804" s="15" t="str">
        <f>VLOOKUP(BZ804,'Axe 2 Règles de gestion'!$D$2:$F$408,3, FALSE)</f>
        <v>Le lien vers l'enfant doit être renseigné.</v>
      </c>
      <c r="CB804" s="13" t="s">
        <v>255</v>
      </c>
      <c r="CC804" s="15" t="str">
        <f>VLOOKUP(CB804,'Axe 2 Règles de gestion'!$D$2:$F$408,3, FALSE)</f>
        <v>La date de fin réelle de la position doit être antérieure ou égale à la date de décès de l'enfant.</v>
      </c>
      <c r="CD804" s="13" t="s">
        <v>257</v>
      </c>
      <c r="CE804" s="15" t="str">
        <f>VLOOKUP(CD804,'Axe 2 Règles de gestion'!$D$2:$F$408,3, FALSE)</f>
        <v>La date de fin prévisionnelle de la position doit être antérieure ou égale à la date de décès de l'enfant.</v>
      </c>
      <c r="CF804" s="13" t="s">
        <v>140</v>
      </c>
      <c r="CG804" s="15" t="str">
        <f>VLOOKUP(CF804,'Axe 2 Règles de gestion'!$D$2:$F$408,3, FALSE)</f>
        <v>La date de fin ou la date de fin prévisionnelle doit être saisie.</v>
      </c>
      <c r="CH804" s="13" t="s">
        <v>150</v>
      </c>
      <c r="CI804" s="15" t="str">
        <f>VLOOKUP(CH804,'Axe 2 Règles de gestion'!$D$2:$F$408,3, FALSE)</f>
        <v>La saisie d'une occurrence de congés/absences est interdite (date de fin réelle)</v>
      </c>
      <c r="CJ804" s="13" t="s">
        <v>152</v>
      </c>
      <c r="CK804" s="15" t="str">
        <f>VLOOKUP(CJ804,'Axe 2 Règles de gestion'!$D$2:$F$408,3, FALSE)</f>
        <v>La saisie d'une occurrence de congés/absences est interdite (date de fin prévisionnelle)</v>
      </c>
      <c r="CL804" s="13"/>
      <c r="CM804" s="15"/>
      <c r="CN804" s="13"/>
      <c r="CO804" s="15"/>
      <c r="CP804" s="13"/>
      <c r="CQ804" s="15"/>
    </row>
    <row r="805" spans="1:95" ht="217.5" x14ac:dyDescent="0.35">
      <c r="A805" s="13" t="s">
        <v>174</v>
      </c>
      <c r="B805" s="13" t="s">
        <v>97</v>
      </c>
      <c r="C805" s="14">
        <v>44713.910416666666</v>
      </c>
      <c r="D805" s="13" t="s">
        <v>98</v>
      </c>
      <c r="E805" s="15" t="s">
        <v>99</v>
      </c>
      <c r="F805" s="13" t="s">
        <v>100</v>
      </c>
      <c r="G805" s="15" t="s">
        <v>101</v>
      </c>
      <c r="H805" s="13" t="s">
        <v>1295</v>
      </c>
      <c r="I805" s="15" t="s">
        <v>1296</v>
      </c>
      <c r="J805" s="15" t="s">
        <v>1297</v>
      </c>
      <c r="K805" s="15" t="s">
        <v>1298</v>
      </c>
      <c r="L805" s="13" t="s">
        <v>1315</v>
      </c>
      <c r="M805" s="15" t="s">
        <v>1316</v>
      </c>
      <c r="N805" s="13" t="s">
        <v>166</v>
      </c>
      <c r="O805" s="15" t="s">
        <v>1317</v>
      </c>
      <c r="P805" s="15" t="s">
        <v>1318</v>
      </c>
      <c r="Q805" s="15" t="s">
        <v>198</v>
      </c>
      <c r="R805" s="13" t="s">
        <v>199</v>
      </c>
      <c r="S805" s="13" t="s">
        <v>200</v>
      </c>
      <c r="T805" s="13" t="s">
        <v>114</v>
      </c>
      <c r="U805" s="14">
        <v>43685</v>
      </c>
      <c r="V805" s="14">
        <v>44633</v>
      </c>
      <c r="W805" s="15" t="s">
        <v>1335</v>
      </c>
      <c r="X805" s="13" t="s">
        <v>215</v>
      </c>
      <c r="Y805" s="15" t="str">
        <f>VLOOKUP(X805,'Axe 2 Règles de gestion'!$D$2:$F$408,3, FALSE)</f>
        <v>L'agent doit informer son administration d'origine de sa décision de solliciter le renouvellement de sa disponibilité ou de réintégrer son corps d'origine 3 mois au moins avant l'expiration de la disponibilité.</v>
      </c>
      <c r="Z805" s="13" t="s">
        <v>218</v>
      </c>
      <c r="AA805" s="15" t="str">
        <f>VLOOKUP(Z805,'Axe 2 Règles de gestion'!$D$2:$F$408,3, FALSE)</f>
        <v>La réintégration est subordonnée à la vérification par un médecin agréé et, éventuellement, par le comité médical compétent, de l'aptitude physique de l'agent à l'exercice des fonctions afférentes à son grade.</v>
      </c>
      <c r="AB805" s="13" t="s">
        <v>219</v>
      </c>
      <c r="AC805" s="15" t="str">
        <f>VLOOKUP(AB805,'Axe 2 Règles de gestion'!$D$2:$F$408,3, FALSE)</f>
        <v>Si l'agent ne présente pas l'aptitude physique requise pour l'exercice de ses fonctions, il peut être soit reclassé dans un autre emploi, soit mis en disponibilité d'office, soit radié des cadres.</v>
      </c>
      <c r="AD805" s="13"/>
      <c r="AE805" s="15"/>
      <c r="AF805" s="13"/>
      <c r="AG805" s="15"/>
      <c r="AH805" s="13"/>
      <c r="AI805" s="15"/>
      <c r="AJ805" s="13"/>
      <c r="AK805" s="15"/>
      <c r="AL805" s="13"/>
      <c r="AM805" s="15"/>
      <c r="AN805" s="13"/>
      <c r="AO805" s="15"/>
      <c r="AP805" s="13" t="s">
        <v>332</v>
      </c>
      <c r="AQ805" s="15" t="str">
        <f>VLOOKUP(AP805,'Axe 2 Règles de gestion'!$D$2:$F$408,3, FALSE)</f>
        <v>En cas de disponibilité pour élever un enfant de moins de huit ans, la date de fin prévisionnelle de chaque période ne peut pas excéder les 8 ans de l'enfant élevé.</v>
      </c>
      <c r="AR805" s="13" t="s">
        <v>333</v>
      </c>
      <c r="AS805" s="15" t="str">
        <f>VLOOKUP(AR805,'Axe 2 Règles de gestion'!$D$2:$F$408,3, FALSE)</f>
        <v>En cas de disponibilité pour élever un enfant de moins de huit ans, la date de fin réelle de chaque période ne peut pas excéder les 8 ans de l'enfant élevé.</v>
      </c>
      <c r="AT805" s="13" t="s">
        <v>205</v>
      </c>
      <c r="AU805" s="15" t="str">
        <f>VLOOKUP(AT805,'Axe 2 Règles de gestion'!$D$2:$F$408,3, FALSE)</f>
        <v>La durée prévisionnelle de la disponibilité ne peut pas excéder 3 ans pour chaque période.</v>
      </c>
      <c r="AV805" s="13" t="s">
        <v>206</v>
      </c>
      <c r="AW805" s="15" t="str">
        <f>VLOOKUP(AV805,'Axe 2 Règles de gestion'!$D$2:$F$408,3, FALSE)</f>
        <v>La durée réelle de la disponibilité ne peut pas excéder 3 ans pour chaque période.</v>
      </c>
      <c r="AX805" s="13" t="s">
        <v>1328</v>
      </c>
      <c r="AY805" s="15" t="str">
        <f>VLOOKUP(AX805,'Axe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5" s="13" t="s">
        <v>1329</v>
      </c>
      <c r="BA805" s="15" t="str">
        <f>VLOOKUP(AZ805,'Axe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5" s="13"/>
      <c r="BC805" s="15"/>
      <c r="BD805" s="13"/>
      <c r="BE805" s="15"/>
      <c r="BF805" s="13"/>
      <c r="BG805" s="15"/>
      <c r="BH805" s="13"/>
      <c r="BI805" s="15"/>
      <c r="BJ805" s="13"/>
      <c r="BK805" s="15"/>
      <c r="BL805" s="13"/>
      <c r="BM805" s="15"/>
      <c r="BN805" s="13" t="s">
        <v>128</v>
      </c>
      <c r="BO805" s="15" t="str">
        <f>VLOOKUP(BN805,'Axe 2 Règles de gestion'!$D$2:$F$408,3, FALSE)</f>
        <v>La date de début de position doit être antérieure ou égale à la date de fin prévisionnelle de position.</v>
      </c>
      <c r="BP805" s="13" t="s">
        <v>132</v>
      </c>
      <c r="BQ805" s="15" t="str">
        <f>VLOOKUP(BP805,'Axe 2 Règles de gestion'!$D$2:$F$408,3, FALSE)</f>
        <v>La date de fin réelle de la position doit être antérieure à la date limite de départ à la retraite.</v>
      </c>
      <c r="BR805" s="13" t="s">
        <v>134</v>
      </c>
      <c r="BS805" s="15" t="str">
        <f>VLOOKUP(BR805,'Axe 2 Règles de gestion'!$D$2:$F$408,3, FALSE)</f>
        <v>La date de début de position doit être antérieure ou égale à la date de fin réelle de position.</v>
      </c>
      <c r="BT805" s="13" t="s">
        <v>136</v>
      </c>
      <c r="BU805" s="15" t="str">
        <f>VLOOKUP(BT805,'Axe 2 Règles de gestion'!$D$2:$F$408,3, FALSE)</f>
        <v>La date de fin prévisionnelle de la position doit être antérieure à la date limite de départ à la retraite.</v>
      </c>
      <c r="BV805" s="13" t="s">
        <v>253</v>
      </c>
      <c r="BW805" s="15" t="str">
        <f>VLOOKUP(BV805,'Axe 2 Règles de gestion'!$D$2:$F$408,3, FALSE)</f>
        <v>Le lien vers l'enfant doit être renseigné.</v>
      </c>
      <c r="BX805" s="13" t="s">
        <v>255</v>
      </c>
      <c r="BY805" s="15" t="str">
        <f>VLOOKUP(BX805,'Axe 2 Règles de gestion'!$D$2:$F$408,3, FALSE)</f>
        <v>La date de fin réelle de la position doit être antérieure ou égale à la date de décès de l'enfant.</v>
      </c>
      <c r="BZ805" s="13" t="s">
        <v>257</v>
      </c>
      <c r="CA805" s="15" t="str">
        <f>VLOOKUP(BZ805,'Axe 2 Règles de gestion'!$D$2:$F$408,3, FALSE)</f>
        <v>La date de fin prévisionnelle de la position doit être antérieure ou égale à la date de décès de l'enfant.</v>
      </c>
      <c r="CB805" s="13" t="s">
        <v>140</v>
      </c>
      <c r="CC805" s="15" t="str">
        <f>VLOOKUP(CB805,'Axe 2 Règles de gestion'!$D$2:$F$408,3, FALSE)</f>
        <v>La date de fin ou la date de fin prévisionnelle doit être saisie.</v>
      </c>
      <c r="CD805" s="13"/>
      <c r="CE805" s="15"/>
      <c r="CF805" s="13"/>
      <c r="CG805" s="15"/>
      <c r="CH805" s="13"/>
      <c r="CI805" s="15"/>
      <c r="CJ805" s="13"/>
      <c r="CK805" s="15"/>
      <c r="CL805" s="13"/>
      <c r="CM805" s="15"/>
      <c r="CN805" s="13"/>
      <c r="CO805" s="15"/>
      <c r="CP805" s="13"/>
      <c r="CQ805" s="15"/>
    </row>
    <row r="806" spans="1:95" ht="217.5" x14ac:dyDescent="0.35">
      <c r="A806" s="13" t="s">
        <v>174</v>
      </c>
      <c r="B806" s="13" t="s">
        <v>188</v>
      </c>
      <c r="C806" s="14">
        <v>44713.911111111112</v>
      </c>
      <c r="D806" s="13" t="s">
        <v>98</v>
      </c>
      <c r="E806" s="15" t="s">
        <v>99</v>
      </c>
      <c r="F806" s="13" t="s">
        <v>100</v>
      </c>
      <c r="G806" s="15" t="s">
        <v>101</v>
      </c>
      <c r="H806" s="13" t="s">
        <v>1295</v>
      </c>
      <c r="I806" s="15" t="s">
        <v>1296</v>
      </c>
      <c r="J806" s="15" t="s">
        <v>1297</v>
      </c>
      <c r="K806" s="15" t="s">
        <v>1298</v>
      </c>
      <c r="L806" s="13" t="s">
        <v>1315</v>
      </c>
      <c r="M806" s="15" t="s">
        <v>1316</v>
      </c>
      <c r="N806" s="13" t="s">
        <v>166</v>
      </c>
      <c r="O806" s="15" t="s">
        <v>1317</v>
      </c>
      <c r="P806" s="15" t="s">
        <v>1318</v>
      </c>
      <c r="Q806" s="15" t="s">
        <v>198</v>
      </c>
      <c r="R806" s="13" t="s">
        <v>199</v>
      </c>
      <c r="S806" s="13" t="s">
        <v>200</v>
      </c>
      <c r="T806" s="13" t="s">
        <v>114</v>
      </c>
      <c r="U806" s="14">
        <v>44634</v>
      </c>
      <c r="V806" s="14">
        <v>45052</v>
      </c>
      <c r="W806" s="15" t="s">
        <v>1336</v>
      </c>
      <c r="X806" s="13" t="s">
        <v>215</v>
      </c>
      <c r="Y806" s="15" t="str">
        <f>VLOOKUP(X806,'Axe 2 Règles de gestion'!$D$2:$F$408,3, FALSE)</f>
        <v>L'agent doit informer son administration d'origine de sa décision de solliciter le renouvellement de sa disponibilité ou de réintégrer son corps d'origine 3 mois au moins avant l'expiration de la disponibilité.</v>
      </c>
      <c r="Z806" s="13" t="s">
        <v>223</v>
      </c>
      <c r="AA806" s="15" t="str">
        <f>VLOOKUP(Z806,'Axe 2 Règles de gestion'!$D$2:$F$408,3, FALSE)</f>
        <v>Lorsque les fonctions requièrent des conditions de santé particulières, la réintégration est subordonnée à la vérification par un médecin agréé et, éventuellement, par le conseil médical compétent.</v>
      </c>
      <c r="AB806" s="13" t="s">
        <v>219</v>
      </c>
      <c r="AC806" s="15" t="str">
        <f>VLOOKUP(AB806,'Axe 2 Règles de gestion'!$D$2:$F$408,3, FALSE)</f>
        <v>Si l'agent ne présente pas l'aptitude physique requise pour l'exercice de ses fonctions, il peut être soit reclassé dans un autre emploi, soit mis en disponibilité d'office, soit radié des cadres.</v>
      </c>
      <c r="AD806" s="13"/>
      <c r="AE806" s="15"/>
      <c r="AF806" s="13"/>
      <c r="AG806" s="15"/>
      <c r="AH806" s="13"/>
      <c r="AI806" s="15"/>
      <c r="AJ806" s="13"/>
      <c r="AK806" s="15"/>
      <c r="AL806" s="13"/>
      <c r="AM806" s="15"/>
      <c r="AN806" s="13"/>
      <c r="AO806" s="15"/>
      <c r="AP806" s="13" t="s">
        <v>332</v>
      </c>
      <c r="AQ806" s="15" t="str">
        <f>VLOOKUP(AP806,'Axe 2 Règles de gestion'!$D$2:$F$408,3, FALSE)</f>
        <v>En cas de disponibilité pour élever un enfant de moins de huit ans, la date de fin prévisionnelle de chaque période ne peut pas excéder les 8 ans de l'enfant élevé.</v>
      </c>
      <c r="AR806" s="13" t="s">
        <v>333</v>
      </c>
      <c r="AS806" s="15" t="str">
        <f>VLOOKUP(AR806,'Axe 2 Règles de gestion'!$D$2:$F$408,3, FALSE)</f>
        <v>En cas de disponibilité pour élever un enfant de moins de huit ans, la date de fin réelle de chaque période ne peut pas excéder les 8 ans de l'enfant élevé.</v>
      </c>
      <c r="AT806" s="13" t="s">
        <v>205</v>
      </c>
      <c r="AU806" s="15" t="str">
        <f>VLOOKUP(AT806,'Axe 2 Règles de gestion'!$D$2:$F$408,3, FALSE)</f>
        <v>La durée prévisionnelle de la disponibilité ne peut pas excéder 3 ans pour chaque période.</v>
      </c>
      <c r="AV806" s="13" t="s">
        <v>206</v>
      </c>
      <c r="AW806" s="15" t="str">
        <f>VLOOKUP(AV806,'Axe 2 Règles de gestion'!$D$2:$F$408,3, FALSE)</f>
        <v>La durée réelle de la disponibilité ne peut pas excéder 3 ans pour chaque période.</v>
      </c>
      <c r="AX806" s="13" t="s">
        <v>1328</v>
      </c>
      <c r="AY806" s="15" t="str">
        <f>VLOOKUP(AX806,'Axe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6" s="13" t="s">
        <v>1329</v>
      </c>
      <c r="BA806" s="15" t="str">
        <f>VLOOKUP(AZ806,'Axe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6" s="13"/>
      <c r="BC806" s="15"/>
      <c r="BD806" s="13"/>
      <c r="BE806" s="15"/>
      <c r="BF806" s="13"/>
      <c r="BG806" s="15"/>
      <c r="BH806" s="13"/>
      <c r="BI806" s="15"/>
      <c r="BJ806" s="13"/>
      <c r="BK806" s="15"/>
      <c r="BL806" s="13"/>
      <c r="BM806" s="15"/>
      <c r="BN806" s="13" t="s">
        <v>128</v>
      </c>
      <c r="BO806" s="15" t="str">
        <f>VLOOKUP(BN806,'Axe 2 Règles de gestion'!$D$2:$F$408,3, FALSE)</f>
        <v>La date de début de position doit être antérieure ou égale à la date de fin prévisionnelle de position.</v>
      </c>
      <c r="BP806" s="13" t="s">
        <v>132</v>
      </c>
      <c r="BQ806" s="15" t="str">
        <f>VLOOKUP(BP806,'Axe 2 Règles de gestion'!$D$2:$F$408,3, FALSE)</f>
        <v>La date de fin réelle de la position doit être antérieure à la date limite de départ à la retraite.</v>
      </c>
      <c r="BR806" s="13" t="s">
        <v>134</v>
      </c>
      <c r="BS806" s="15" t="str">
        <f>VLOOKUP(BR806,'Axe 2 Règles de gestion'!$D$2:$F$408,3, FALSE)</f>
        <v>La date de début de position doit être antérieure ou égale à la date de fin réelle de position.</v>
      </c>
      <c r="BT806" s="13" t="s">
        <v>136</v>
      </c>
      <c r="BU806" s="15" t="str">
        <f>VLOOKUP(BT806,'Axe 2 Règles de gestion'!$D$2:$F$408,3, FALSE)</f>
        <v>La date de fin prévisionnelle de la position doit être antérieure à la date limite de départ à la retraite.</v>
      </c>
      <c r="BV806" s="13" t="s">
        <v>253</v>
      </c>
      <c r="BW806" s="15" t="str">
        <f>VLOOKUP(BV806,'Axe 2 Règles de gestion'!$D$2:$F$408,3, FALSE)</f>
        <v>Le lien vers l'enfant doit être renseigné.</v>
      </c>
      <c r="BX806" s="13" t="s">
        <v>255</v>
      </c>
      <c r="BY806" s="15" t="str">
        <f>VLOOKUP(BX806,'Axe 2 Règles de gestion'!$D$2:$F$408,3, FALSE)</f>
        <v>La date de fin réelle de la position doit être antérieure ou égale à la date de décès de l'enfant.</v>
      </c>
      <c r="BZ806" s="13" t="s">
        <v>257</v>
      </c>
      <c r="CA806" s="15" t="str">
        <f>VLOOKUP(BZ806,'Axe 2 Règles de gestion'!$D$2:$F$408,3, FALSE)</f>
        <v>La date de fin prévisionnelle de la position doit être antérieure ou égale à la date de décès de l'enfant.</v>
      </c>
      <c r="CB806" s="13" t="s">
        <v>140</v>
      </c>
      <c r="CC806" s="15" t="str">
        <f>VLOOKUP(CB806,'Axe 2 Règles de gestion'!$D$2:$F$408,3, FALSE)</f>
        <v>La date de fin ou la date de fin prévisionnelle doit être saisie.</v>
      </c>
      <c r="CD806" s="13"/>
      <c r="CE806" s="15"/>
      <c r="CF806" s="13"/>
      <c r="CG806" s="15"/>
      <c r="CH806" s="13"/>
      <c r="CI806" s="15"/>
      <c r="CJ806" s="13"/>
      <c r="CK806" s="15"/>
      <c r="CL806" s="13"/>
      <c r="CM806" s="15"/>
      <c r="CN806" s="13"/>
      <c r="CO806" s="15"/>
      <c r="CP806" s="13"/>
      <c r="CQ806" s="15"/>
    </row>
    <row r="807" spans="1:95" ht="217.5" x14ac:dyDescent="0.35">
      <c r="A807" s="13" t="s">
        <v>174</v>
      </c>
      <c r="B807" s="13" t="s">
        <v>97</v>
      </c>
      <c r="C807" s="14">
        <v>44713.912499999999</v>
      </c>
      <c r="D807" s="13" t="s">
        <v>98</v>
      </c>
      <c r="E807" s="15" t="s">
        <v>99</v>
      </c>
      <c r="F807" s="13" t="s">
        <v>100</v>
      </c>
      <c r="G807" s="15" t="s">
        <v>101</v>
      </c>
      <c r="H807" s="13" t="s">
        <v>1295</v>
      </c>
      <c r="I807" s="15" t="s">
        <v>1296</v>
      </c>
      <c r="J807" s="15" t="s">
        <v>1297</v>
      </c>
      <c r="K807" s="15" t="s">
        <v>1298</v>
      </c>
      <c r="L807" s="13" t="s">
        <v>1321</v>
      </c>
      <c r="M807" s="15" t="s">
        <v>1322</v>
      </c>
      <c r="N807" s="13" t="s">
        <v>166</v>
      </c>
      <c r="O807" s="15" t="s">
        <v>1323</v>
      </c>
      <c r="P807" s="15" t="s">
        <v>1324</v>
      </c>
      <c r="Q807" s="15" t="s">
        <v>198</v>
      </c>
      <c r="R807" s="13" t="s">
        <v>199</v>
      </c>
      <c r="S807" s="13" t="s">
        <v>200</v>
      </c>
      <c r="T807" s="13" t="s">
        <v>114</v>
      </c>
      <c r="U807" s="14">
        <v>43959</v>
      </c>
      <c r="V807" s="14">
        <v>44633</v>
      </c>
      <c r="W807" s="15" t="s">
        <v>1337</v>
      </c>
      <c r="X807" s="13" t="s">
        <v>215</v>
      </c>
      <c r="Y807" s="15" t="str">
        <f>VLOOKUP(X807,'Axe 2 Règles de gestion'!$D$2:$F$408,3, FALSE)</f>
        <v>L'agent doit informer son administration d'origine de sa décision de solliciter le renouvellement de sa disponibilité ou de réintégrer son corps d'origine 3 mois au moins avant l'expiration de la disponibilité.</v>
      </c>
      <c r="Z807" s="13" t="s">
        <v>218</v>
      </c>
      <c r="AA807" s="15" t="str">
        <f>VLOOKUP(Z807,'Axe 2 Règles de gestion'!$D$2:$F$408,3, FALSE)</f>
        <v>La réintégration est subordonnée à la vérification par un médecin agréé et, éventuellement, par le comité médical compétent, de l'aptitude physique de l'agent à l'exercice des fonctions afférentes à son grade.</v>
      </c>
      <c r="AB807" s="13" t="s">
        <v>219</v>
      </c>
      <c r="AC807" s="15" t="str">
        <f>VLOOKUP(AB807,'Axe 2 Règles de gestion'!$D$2:$F$408,3, FALSE)</f>
        <v>Si l'agent ne présente pas l'aptitude physique requise pour l'exercice de ses fonctions, il peut être soit reclassé dans un autre emploi, soit mis en disponibilité d'office, soit radié des cadres.</v>
      </c>
      <c r="AD807" s="13"/>
      <c r="AE807" s="15"/>
      <c r="AF807" s="13"/>
      <c r="AG807" s="15"/>
      <c r="AH807" s="13"/>
      <c r="AI807" s="15"/>
      <c r="AJ807" s="13"/>
      <c r="AK807" s="15"/>
      <c r="AL807" s="13"/>
      <c r="AM807" s="15"/>
      <c r="AN807" s="13"/>
      <c r="AO807" s="15"/>
      <c r="AP807" s="13" t="s">
        <v>205</v>
      </c>
      <c r="AQ807" s="15" t="str">
        <f>VLOOKUP(AP807,'Axe 2 Règles de gestion'!$D$2:$F$408,3, FALSE)</f>
        <v>La durée prévisionnelle de la disponibilité ne peut pas excéder 3 ans pour chaque période.</v>
      </c>
      <c r="AR807" s="13" t="s">
        <v>206</v>
      </c>
      <c r="AS807" s="15" t="str">
        <f>VLOOKUP(AR807,'Axe 2 Règles de gestion'!$D$2:$F$408,3, FALSE)</f>
        <v>La durée réelle de la disponibilité ne peut pas excéder 3 ans pour chaque période.</v>
      </c>
      <c r="AT807" s="13" t="s">
        <v>1331</v>
      </c>
      <c r="AU807" s="15" t="str">
        <f>VLOOKUP(AT807,'Axe 2 Règles de gestion'!$D$2:$F$408,3, FALSE)</f>
        <v>En cas de disponibilité pour élever un enfant, la date de fin prévisionnelle de chaque période ne peut pas excéder les 12 ans de l'enfant élevé.</v>
      </c>
      <c r="AV807" s="13" t="s">
        <v>1332</v>
      </c>
      <c r="AW807" s="15" t="str">
        <f>VLOOKUP(AV807,'Axe 2 Règles de gestion'!$D$2:$F$408,3, FALSE)</f>
        <v>En cas de disponibilité pour élever un enfant, la date de fin réelle de chaque période ne peut pas excéder les 12 ans de l'enfant élevé.</v>
      </c>
      <c r="AX807" s="13" t="s">
        <v>1328</v>
      </c>
      <c r="AY807" s="15" t="str">
        <f>VLOOKUP(AX807,'Axe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7" s="13" t="s">
        <v>1329</v>
      </c>
      <c r="BA807" s="15" t="str">
        <f>VLOOKUP(AZ807,'Axe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7" s="13"/>
      <c r="BC807" s="15"/>
      <c r="BD807" s="13"/>
      <c r="BE807" s="15"/>
      <c r="BF807" s="13"/>
      <c r="BG807" s="15"/>
      <c r="BH807" s="13"/>
      <c r="BI807" s="15"/>
      <c r="BJ807" s="13"/>
      <c r="BK807" s="15"/>
      <c r="BL807" s="13"/>
      <c r="BM807" s="15"/>
      <c r="BN807" s="13" t="s">
        <v>128</v>
      </c>
      <c r="BO807" s="15" t="str">
        <f>VLOOKUP(BN807,'Axe 2 Règles de gestion'!$D$2:$F$408,3, FALSE)</f>
        <v>La date de début de position doit être antérieure ou égale à la date de fin prévisionnelle de position.</v>
      </c>
      <c r="BP807" s="13" t="s">
        <v>132</v>
      </c>
      <c r="BQ807" s="15" t="str">
        <f>VLOOKUP(BP807,'Axe 2 Règles de gestion'!$D$2:$F$408,3, FALSE)</f>
        <v>La date de fin réelle de la position doit être antérieure à la date limite de départ à la retraite.</v>
      </c>
      <c r="BR807" s="13" t="s">
        <v>134</v>
      </c>
      <c r="BS807" s="15" t="str">
        <f>VLOOKUP(BR807,'Axe 2 Règles de gestion'!$D$2:$F$408,3, FALSE)</f>
        <v>La date de début de position doit être antérieure ou égale à la date de fin réelle de position.</v>
      </c>
      <c r="BT807" s="13" t="s">
        <v>136</v>
      </c>
      <c r="BU807" s="15" t="str">
        <f>VLOOKUP(BT807,'Axe 2 Règles de gestion'!$D$2:$F$408,3, FALSE)</f>
        <v>La date de fin prévisionnelle de la position doit être antérieure à la date limite de départ à la retraite.</v>
      </c>
      <c r="BV807" s="13" t="s">
        <v>253</v>
      </c>
      <c r="BW807" s="15" t="str">
        <f>VLOOKUP(BV807,'Axe 2 Règles de gestion'!$D$2:$F$408,3, FALSE)</f>
        <v>Le lien vers l'enfant doit être renseigné.</v>
      </c>
      <c r="BX807" s="13" t="s">
        <v>255</v>
      </c>
      <c r="BY807" s="15" t="str">
        <f>VLOOKUP(BX807,'Axe 2 Règles de gestion'!$D$2:$F$408,3, FALSE)</f>
        <v>La date de fin réelle de la position doit être antérieure ou égale à la date de décès de l'enfant.</v>
      </c>
      <c r="BZ807" s="13" t="s">
        <v>257</v>
      </c>
      <c r="CA807" s="15" t="str">
        <f>VLOOKUP(BZ807,'Axe 2 Règles de gestion'!$D$2:$F$408,3, FALSE)</f>
        <v>La date de fin prévisionnelle de la position doit être antérieure ou égale à la date de décès de l'enfant.</v>
      </c>
      <c r="CB807" s="13" t="s">
        <v>140</v>
      </c>
      <c r="CC807" s="15" t="str">
        <f>VLOOKUP(CB807,'Axe 2 Règles de gestion'!$D$2:$F$408,3, FALSE)</f>
        <v>La date de fin ou la date de fin prévisionnelle doit être saisie.</v>
      </c>
      <c r="CD807" s="13" t="s">
        <v>150</v>
      </c>
      <c r="CE807" s="15" t="str">
        <f>VLOOKUP(CD807,'Axe 2 Règles de gestion'!$D$2:$F$408,3, FALSE)</f>
        <v>La saisie d'une occurrence de congés/absences est interdite (date de fin réelle)</v>
      </c>
      <c r="CF807" s="13" t="s">
        <v>152</v>
      </c>
      <c r="CG807" s="15" t="str">
        <f>VLOOKUP(CF807,'Axe 2 Règles de gestion'!$D$2:$F$408,3, FALSE)</f>
        <v>La saisie d'une occurrence de congés/absences est interdite (date de fin prévisionnelle)</v>
      </c>
      <c r="CH807" s="13"/>
      <c r="CI807" s="15"/>
      <c r="CJ807" s="13"/>
      <c r="CK807" s="15"/>
      <c r="CL807" s="13"/>
      <c r="CM807" s="15"/>
      <c r="CN807" s="13"/>
      <c r="CO807" s="15"/>
      <c r="CP807" s="13"/>
      <c r="CQ807" s="15"/>
    </row>
    <row r="808" spans="1:95" ht="217.5" x14ac:dyDescent="0.35">
      <c r="A808" s="13" t="s">
        <v>174</v>
      </c>
      <c r="B808" s="13" t="s">
        <v>188</v>
      </c>
      <c r="C808" s="14">
        <v>44713.913194444445</v>
      </c>
      <c r="D808" s="13" t="s">
        <v>98</v>
      </c>
      <c r="E808" s="15" t="s">
        <v>99</v>
      </c>
      <c r="F808" s="13" t="s">
        <v>100</v>
      </c>
      <c r="G808" s="15" t="s">
        <v>101</v>
      </c>
      <c r="H808" s="13" t="s">
        <v>1295</v>
      </c>
      <c r="I808" s="15" t="s">
        <v>1296</v>
      </c>
      <c r="J808" s="15" t="s">
        <v>1297</v>
      </c>
      <c r="K808" s="15" t="s">
        <v>1298</v>
      </c>
      <c r="L808" s="13" t="s">
        <v>1321</v>
      </c>
      <c r="M808" s="15" t="s">
        <v>1322</v>
      </c>
      <c r="N808" s="13" t="s">
        <v>166</v>
      </c>
      <c r="O808" s="15" t="s">
        <v>1323</v>
      </c>
      <c r="P808" s="15" t="s">
        <v>1324</v>
      </c>
      <c r="Q808" s="15" t="s">
        <v>198</v>
      </c>
      <c r="R808" s="13" t="s">
        <v>199</v>
      </c>
      <c r="S808" s="13" t="s">
        <v>200</v>
      </c>
      <c r="T808" s="13" t="s">
        <v>114</v>
      </c>
      <c r="U808" s="14">
        <v>44634</v>
      </c>
      <c r="V808" s="14"/>
      <c r="W808" s="15" t="s">
        <v>1338</v>
      </c>
      <c r="X808" s="13" t="s">
        <v>215</v>
      </c>
      <c r="Y808" s="15" t="str">
        <f>VLOOKUP(X808,'Axe 2 Règles de gestion'!$D$2:$F$408,3, FALSE)</f>
        <v>L'agent doit informer son administration d'origine de sa décision de solliciter le renouvellement de sa disponibilité ou de réintégrer son corps d'origine 3 mois au moins avant l'expiration de la disponibilité.</v>
      </c>
      <c r="Z808" s="13" t="s">
        <v>223</v>
      </c>
      <c r="AA808" s="15" t="str">
        <f>VLOOKUP(Z808,'Axe 2 Règles de gestion'!$D$2:$F$408,3, FALSE)</f>
        <v>Lorsque les fonctions requièrent des conditions de santé particulières, la réintégration est subordonnée à la vérification par un médecin agréé et, éventuellement, par le conseil médical compétent.</v>
      </c>
      <c r="AB808" s="13" t="s">
        <v>219</v>
      </c>
      <c r="AC808" s="15" t="str">
        <f>VLOOKUP(AB808,'Axe 2 Règles de gestion'!$D$2:$F$408,3, FALSE)</f>
        <v>Si l'agent ne présente pas l'aptitude physique requise pour l'exercice de ses fonctions, il peut être soit reclassé dans un autre emploi, soit mis en disponibilité d'office, soit radié des cadres.</v>
      </c>
      <c r="AD808" s="13"/>
      <c r="AE808" s="15"/>
      <c r="AF808" s="13"/>
      <c r="AG808" s="15"/>
      <c r="AH808" s="13"/>
      <c r="AI808" s="15"/>
      <c r="AJ808" s="13"/>
      <c r="AK808" s="15"/>
      <c r="AL808" s="13"/>
      <c r="AM808" s="15"/>
      <c r="AN808" s="13"/>
      <c r="AO808" s="15"/>
      <c r="AP808" s="13" t="s">
        <v>205</v>
      </c>
      <c r="AQ808" s="15" t="str">
        <f>VLOOKUP(AP808,'Axe 2 Règles de gestion'!$D$2:$F$408,3, FALSE)</f>
        <v>La durée prévisionnelle de la disponibilité ne peut pas excéder 3 ans pour chaque période.</v>
      </c>
      <c r="AR808" s="13" t="s">
        <v>206</v>
      </c>
      <c r="AS808" s="15" t="str">
        <f>VLOOKUP(AR808,'Axe 2 Règles de gestion'!$D$2:$F$408,3, FALSE)</f>
        <v>La durée réelle de la disponibilité ne peut pas excéder 3 ans pour chaque période.</v>
      </c>
      <c r="AT808" s="13" t="s">
        <v>1331</v>
      </c>
      <c r="AU808" s="15" t="str">
        <f>VLOOKUP(AT808,'Axe 2 Règles de gestion'!$D$2:$F$408,3, FALSE)</f>
        <v>En cas de disponibilité pour élever un enfant, la date de fin prévisionnelle de chaque période ne peut pas excéder les 12 ans de l'enfant élevé.</v>
      </c>
      <c r="AV808" s="13" t="s">
        <v>1332</v>
      </c>
      <c r="AW808" s="15" t="str">
        <f>VLOOKUP(AV808,'Axe 2 Règles de gestion'!$D$2:$F$408,3, FALSE)</f>
        <v>En cas de disponibilité pour élever un enfant, la date de fin réelle de chaque période ne peut pas excéder les 12 ans de l'enfant élevé.</v>
      </c>
      <c r="AX808" s="13" t="s">
        <v>1328</v>
      </c>
      <c r="AY808" s="15" t="str">
        <f>VLOOKUP(AX808,'Axe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8" s="13" t="s">
        <v>1329</v>
      </c>
      <c r="BA808" s="15" t="str">
        <f>VLOOKUP(AZ808,'Axe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8" s="13"/>
      <c r="BC808" s="15"/>
      <c r="BD808" s="13"/>
      <c r="BE808" s="15"/>
      <c r="BF808" s="13"/>
      <c r="BG808" s="15"/>
      <c r="BH808" s="13"/>
      <c r="BI808" s="15"/>
      <c r="BJ808" s="13"/>
      <c r="BK808" s="15"/>
      <c r="BL808" s="13"/>
      <c r="BM808" s="15"/>
      <c r="BN808" s="13" t="s">
        <v>128</v>
      </c>
      <c r="BO808" s="15" t="str">
        <f>VLOOKUP(BN808,'Axe 2 Règles de gestion'!$D$2:$F$408,3, FALSE)</f>
        <v>La date de début de position doit être antérieure ou égale à la date de fin prévisionnelle de position.</v>
      </c>
      <c r="BP808" s="13" t="s">
        <v>132</v>
      </c>
      <c r="BQ808" s="15" t="str">
        <f>VLOOKUP(BP808,'Axe 2 Règles de gestion'!$D$2:$F$408,3, FALSE)</f>
        <v>La date de fin réelle de la position doit être antérieure à la date limite de départ à la retraite.</v>
      </c>
      <c r="BR808" s="13" t="s">
        <v>134</v>
      </c>
      <c r="BS808" s="15" t="str">
        <f>VLOOKUP(BR808,'Axe 2 Règles de gestion'!$D$2:$F$408,3, FALSE)</f>
        <v>La date de début de position doit être antérieure ou égale à la date de fin réelle de position.</v>
      </c>
      <c r="BT808" s="13" t="s">
        <v>136</v>
      </c>
      <c r="BU808" s="15" t="str">
        <f>VLOOKUP(BT808,'Axe 2 Règles de gestion'!$D$2:$F$408,3, FALSE)</f>
        <v>La date de fin prévisionnelle de la position doit être antérieure à la date limite de départ à la retraite.</v>
      </c>
      <c r="BV808" s="13" t="s">
        <v>253</v>
      </c>
      <c r="BW808" s="15" t="str">
        <f>VLOOKUP(BV808,'Axe 2 Règles de gestion'!$D$2:$F$408,3, FALSE)</f>
        <v>Le lien vers l'enfant doit être renseigné.</v>
      </c>
      <c r="BX808" s="13" t="s">
        <v>255</v>
      </c>
      <c r="BY808" s="15" t="str">
        <f>VLOOKUP(BX808,'Axe 2 Règles de gestion'!$D$2:$F$408,3, FALSE)</f>
        <v>La date de fin réelle de la position doit être antérieure ou égale à la date de décès de l'enfant.</v>
      </c>
      <c r="BZ808" s="13" t="s">
        <v>257</v>
      </c>
      <c r="CA808" s="15" t="str">
        <f>VLOOKUP(BZ808,'Axe 2 Règles de gestion'!$D$2:$F$408,3, FALSE)</f>
        <v>La date de fin prévisionnelle de la position doit être antérieure ou égale à la date de décès de l'enfant.</v>
      </c>
      <c r="CB808" s="13" t="s">
        <v>140</v>
      </c>
      <c r="CC808" s="15" t="str">
        <f>VLOOKUP(CB808,'Axe 2 Règles de gestion'!$D$2:$F$408,3, FALSE)</f>
        <v>La date de fin ou la date de fin prévisionnelle doit être saisie.</v>
      </c>
      <c r="CD808" s="13" t="s">
        <v>150</v>
      </c>
      <c r="CE808" s="15" t="str">
        <f>VLOOKUP(CD808,'Axe 2 Règles de gestion'!$D$2:$F$408,3, FALSE)</f>
        <v>La saisie d'une occurrence de congés/absences est interdite (date de fin réelle)</v>
      </c>
      <c r="CF808" s="13" t="s">
        <v>152</v>
      </c>
      <c r="CG808" s="15" t="str">
        <f>VLOOKUP(CF808,'Axe 2 Règles de gestion'!$D$2:$F$408,3, FALSE)</f>
        <v>La saisie d'une occurrence de congés/absences est interdite (date de fin prévisionnelle)</v>
      </c>
      <c r="CH808" s="13"/>
      <c r="CI808" s="15"/>
      <c r="CJ808" s="13"/>
      <c r="CK808" s="15"/>
      <c r="CL808" s="13"/>
      <c r="CM808" s="15"/>
      <c r="CN808" s="13"/>
      <c r="CO808" s="15"/>
      <c r="CP808" s="13"/>
      <c r="CQ808" s="15"/>
    </row>
    <row r="809" spans="1:95" ht="217.5" x14ac:dyDescent="0.35">
      <c r="A809" s="13" t="s">
        <v>96</v>
      </c>
      <c r="B809" s="13" t="s">
        <v>188</v>
      </c>
      <c r="C809" s="14">
        <v>44055.407638888886</v>
      </c>
      <c r="D809" s="13" t="s">
        <v>98</v>
      </c>
      <c r="E809" s="15" t="s">
        <v>99</v>
      </c>
      <c r="F809" s="13" t="s">
        <v>100</v>
      </c>
      <c r="G809" s="15" t="s">
        <v>101</v>
      </c>
      <c r="H809" s="13" t="s">
        <v>1295</v>
      </c>
      <c r="I809" s="15" t="s">
        <v>1296</v>
      </c>
      <c r="J809" s="15" t="s">
        <v>1297</v>
      </c>
      <c r="K809" s="15" t="s">
        <v>1298</v>
      </c>
      <c r="L809" s="13" t="s">
        <v>1299</v>
      </c>
      <c r="M809" s="15" t="s">
        <v>1300</v>
      </c>
      <c r="N809" s="13" t="s">
        <v>108</v>
      </c>
      <c r="O809" s="15" t="s">
        <v>109</v>
      </c>
      <c r="P809" s="15" t="s">
        <v>110</v>
      </c>
      <c r="Q809" s="15" t="s">
        <v>225</v>
      </c>
      <c r="R809" s="13" t="s">
        <v>226</v>
      </c>
      <c r="S809" s="13" t="s">
        <v>200</v>
      </c>
      <c r="T809" s="13" t="s">
        <v>114</v>
      </c>
      <c r="U809" s="14">
        <v>43685</v>
      </c>
      <c r="V809" s="14">
        <v>43958</v>
      </c>
      <c r="W809" s="15" t="s">
        <v>1339</v>
      </c>
      <c r="X809" s="13" t="s">
        <v>341</v>
      </c>
      <c r="Y809" s="15" t="str">
        <f>VLOOKUP(X809,'Axe 2 Règles de gestion'!$D$2:$F$408,3, FALSE)</f>
        <v>L'agent doit effectuer une demande.</v>
      </c>
      <c r="Z809" s="13" t="s">
        <v>342</v>
      </c>
      <c r="AA809" s="15" t="str">
        <f>VLOOKUP(Z809,'Axe 2 Règles de gestion'!$D$2:$F$408,3, FALSE)</f>
        <v>La demande est accordée de droit.</v>
      </c>
      <c r="AB809" s="13"/>
      <c r="AC809" s="15"/>
      <c r="AD809" s="13"/>
      <c r="AE809" s="15"/>
      <c r="AF809" s="13"/>
      <c r="AG809" s="15"/>
      <c r="AH809" s="13"/>
      <c r="AI809" s="15"/>
      <c r="AJ809" s="13"/>
      <c r="AK809" s="15"/>
      <c r="AL809" s="13"/>
      <c r="AM809" s="15"/>
      <c r="AN809" s="13"/>
      <c r="AO809" s="15"/>
      <c r="AP809" s="13" t="s">
        <v>343</v>
      </c>
      <c r="AQ809" s="15" t="str">
        <f>VLOOKUP(AP809,'Axe 2 Règles de gestion'!$D$2:$F$408,3, FALSE)</f>
        <v>En cas de disponibilité pour élever un enfant de moins de huit ans, la date de fin prévisionnelle de chaque période ne peut pas excéder les 8 ans de l'enfant élevé.</v>
      </c>
      <c r="AR809" s="13" t="s">
        <v>344</v>
      </c>
      <c r="AS809" s="15" t="str">
        <f>VLOOKUP(AR809,'Axe 2 Règles de gestion'!$D$2:$F$408,3, FALSE)</f>
        <v>En cas de disponibilité pour élever un enfant de moins de huit ans, la date de fin réelle de chaque période ne peut pas excéder les 8 ans de l'enfant élevé.</v>
      </c>
      <c r="AT809" s="13" t="s">
        <v>345</v>
      </c>
      <c r="AU809" s="15" t="str">
        <f>VLOOKUP(AT809,'Axe 2 Règles de gestion'!$D$2:$F$408,3, FALSE)</f>
        <v>La durée prévisionnelle de la disponibilité ne peut pas excéder 3 ans pour chaque période.</v>
      </c>
      <c r="AV809" s="13" t="s">
        <v>346</v>
      </c>
      <c r="AW809" s="15" t="str">
        <f>VLOOKUP(AV809,'Axe 2 Règles de gestion'!$D$2:$F$408,3, FALSE)</f>
        <v>La durée réelle de la disponibilité ne peut pas excéder 3 ans pour chaque période.</v>
      </c>
      <c r="AX809" s="13" t="s">
        <v>1340</v>
      </c>
      <c r="AY809" s="15" t="str">
        <f>VLOOKUP(AX809,'Axe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09" s="13" t="s">
        <v>1341</v>
      </c>
      <c r="BA809" s="15" t="str">
        <f>VLOOKUP(AZ809,'Axe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09" s="13" t="s">
        <v>347</v>
      </c>
      <c r="BC809" s="15" t="str">
        <f>VLOOKUP(BB809,'Axe 2 Règles de gestion'!$D$2:$F$408,3, FALSE)</f>
        <v>L'agent doit être en activité.</v>
      </c>
      <c r="BD809" s="13"/>
      <c r="BE809" s="15"/>
      <c r="BF809" s="13"/>
      <c r="BG809" s="15"/>
      <c r="BH809" s="13"/>
      <c r="BI809" s="15"/>
      <c r="BJ809" s="13"/>
      <c r="BK809" s="15"/>
      <c r="BL809" s="13"/>
      <c r="BM809" s="15"/>
      <c r="BN809" s="13" t="s">
        <v>128</v>
      </c>
      <c r="BO809" s="15" t="str">
        <f>VLOOKUP(BN809,'Axe 2 Règles de gestion'!$D$2:$F$408,3, FALSE)</f>
        <v>La date de début de position doit être antérieure ou égale à la date de fin prévisionnelle de position.</v>
      </c>
      <c r="BP809" s="13" t="s">
        <v>348</v>
      </c>
      <c r="BQ809" s="15" t="str">
        <f>VLOOKUP(BP809,'Axe 2 Règles de gestion'!$D$2:$F$408,3, FALSE)</f>
        <v>La date de fin réelle de la position doit être antérieure ou égale à la date de fin réelle ou prévisionnelle du lien juridique.</v>
      </c>
      <c r="BR809" s="13" t="s">
        <v>132</v>
      </c>
      <c r="BS809" s="15" t="str">
        <f>VLOOKUP(BR809,'Axe 2 Règles de gestion'!$D$2:$F$408,3, FALSE)</f>
        <v>La date de fin réelle de la position doit être antérieure à la date limite de départ à la retraite.</v>
      </c>
      <c r="BT809" s="13" t="s">
        <v>350</v>
      </c>
      <c r="BU809" s="15" t="str">
        <f>VLOOKUP(BT809,'Axe 2 Règles de gestion'!$D$2:$F$408,3, FALSE)</f>
        <v>La date de début de la position doit être postérieure ou égale à la date de début du lien juridique.</v>
      </c>
      <c r="BV809" s="13" t="s">
        <v>134</v>
      </c>
      <c r="BW809" s="15" t="str">
        <f>VLOOKUP(BV809,'Axe 2 Règles de gestion'!$D$2:$F$408,3, FALSE)</f>
        <v>La date de début de position doit être antérieure ou égale à la date de fin réelle de position.</v>
      </c>
      <c r="BX809" s="13" t="s">
        <v>136</v>
      </c>
      <c r="BY809" s="15" t="str">
        <f>VLOOKUP(BX809,'Axe 2 Règles de gestion'!$D$2:$F$408,3, FALSE)</f>
        <v>La date de fin prévisionnelle de la position doit être antérieure à la date limite de départ à la retraite.</v>
      </c>
      <c r="BZ809" s="13" t="s">
        <v>138</v>
      </c>
      <c r="CA809" s="15" t="str">
        <f>VLOOKUP(BZ809,'Axe 2 Règles de gestion'!$D$2:$F$408,3, FALSE)</f>
        <v>La date de début de position est à J+1 de la date de fin de position de l'occurrence précédente.</v>
      </c>
      <c r="CB809" s="13" t="s">
        <v>253</v>
      </c>
      <c r="CC809" s="15" t="str">
        <f>VLOOKUP(CB809,'Axe 2 Règles de gestion'!$D$2:$F$408,3, FALSE)</f>
        <v>Le lien vers l'enfant doit être renseigné.</v>
      </c>
      <c r="CD809" s="13" t="s">
        <v>255</v>
      </c>
      <c r="CE809" s="15" t="str">
        <f>VLOOKUP(CD809,'Axe 2 Règles de gestion'!$D$2:$F$408,3, FALSE)</f>
        <v>La date de fin réelle de la position doit être antérieure ou égale à la date de décès de l'enfant.</v>
      </c>
      <c r="CF809" s="13" t="s">
        <v>257</v>
      </c>
      <c r="CG809" s="15" t="str">
        <f>VLOOKUP(CF809,'Axe 2 Règles de gestion'!$D$2:$F$408,3, FALSE)</f>
        <v>La date de fin prévisionnelle de la position doit être antérieure ou égale à la date de décès de l'enfant.</v>
      </c>
      <c r="CH809" s="13" t="s">
        <v>352</v>
      </c>
      <c r="CI809" s="15" t="str">
        <f>VLOOKUP(CH809,'Axe 2 Règles de gestion'!$D$2:$F$408,3, FALSE)</f>
        <v>La date de fin prévisionnelle de la position doit être antérieure ou égale à la date de fin réelle ou prévisionnelle du lien juridique.</v>
      </c>
      <c r="CJ809" s="13" t="s">
        <v>140</v>
      </c>
      <c r="CK809" s="15" t="str">
        <f>VLOOKUP(CJ809,'Axe 2 Règles de gestion'!$D$2:$F$408,3, FALSE)</f>
        <v>La date de fin ou la date de fin prévisionnelle doit être saisie.</v>
      </c>
      <c r="CL809" s="13"/>
      <c r="CM809" s="15"/>
      <c r="CN809" s="13"/>
      <c r="CO809" s="15"/>
      <c r="CP809" s="13"/>
      <c r="CQ809" s="15"/>
    </row>
    <row r="810" spans="1:95" ht="217.5" x14ac:dyDescent="0.35">
      <c r="A810" s="13" t="s">
        <v>209</v>
      </c>
      <c r="B810" s="13" t="s">
        <v>97</v>
      </c>
      <c r="C810" s="14">
        <v>44368.708333333336</v>
      </c>
      <c r="D810" s="13" t="s">
        <v>98</v>
      </c>
      <c r="E810" s="15" t="s">
        <v>99</v>
      </c>
      <c r="F810" s="13" t="s">
        <v>100</v>
      </c>
      <c r="G810" s="15" t="s">
        <v>101</v>
      </c>
      <c r="H810" s="13" t="s">
        <v>1295</v>
      </c>
      <c r="I810" s="15" t="s">
        <v>1296</v>
      </c>
      <c r="J810" s="15" t="s">
        <v>1297</v>
      </c>
      <c r="K810" s="15" t="s">
        <v>1298</v>
      </c>
      <c r="L810" s="13" t="s">
        <v>1299</v>
      </c>
      <c r="M810" s="15" t="s">
        <v>1300</v>
      </c>
      <c r="N810" s="13" t="s">
        <v>108</v>
      </c>
      <c r="O810" s="15" t="s">
        <v>109</v>
      </c>
      <c r="P810" s="15" t="s">
        <v>110</v>
      </c>
      <c r="Q810" s="15" t="s">
        <v>225</v>
      </c>
      <c r="R810" s="13" t="s">
        <v>226</v>
      </c>
      <c r="S810" s="13" t="s">
        <v>200</v>
      </c>
      <c r="T810" s="13" t="s">
        <v>114</v>
      </c>
      <c r="U810" s="14">
        <v>43959</v>
      </c>
      <c r="V810" s="14"/>
      <c r="W810" s="15" t="s">
        <v>1342</v>
      </c>
      <c r="X810" s="13" t="s">
        <v>341</v>
      </c>
      <c r="Y810" s="15" t="str">
        <f>VLOOKUP(X810,'Axe 2 Règles de gestion'!$D$2:$F$408,3, FALSE)</f>
        <v>L'agent doit effectuer une demande.</v>
      </c>
      <c r="Z810" s="13" t="s">
        <v>342</v>
      </c>
      <c r="AA810" s="15" t="str">
        <f>VLOOKUP(Z810,'Axe 2 Règles de gestion'!$D$2:$F$408,3, FALSE)</f>
        <v>La demande est accordée de droit.</v>
      </c>
      <c r="AB810" s="13"/>
      <c r="AC810" s="15"/>
      <c r="AD810" s="13"/>
      <c r="AE810" s="15"/>
      <c r="AF810" s="13"/>
      <c r="AG810" s="15"/>
      <c r="AH810" s="13"/>
      <c r="AI810" s="15"/>
      <c r="AJ810" s="13"/>
      <c r="AK810" s="15"/>
      <c r="AL810" s="13"/>
      <c r="AM810" s="15"/>
      <c r="AN810" s="13"/>
      <c r="AO810" s="15"/>
      <c r="AP810" s="13" t="s">
        <v>1343</v>
      </c>
      <c r="AQ810" s="15" t="str">
        <f>VLOOKUP(AP810,'Axe 2 Règles de gestion'!$D$2:$F$408,3, FALSE)</f>
        <v>En cas de disponibilité pour élever un enfant, la date de fin prévisionnelle de chaque période ne peut pas excéder les 12 ans de l'enfant élevé.</v>
      </c>
      <c r="AR810" s="13" t="s">
        <v>1344</v>
      </c>
      <c r="AS810" s="15" t="str">
        <f>VLOOKUP(AR810,'Axe 2 Règles de gestion'!$D$2:$F$408,3, FALSE)</f>
        <v>En cas de disponibilité pour élever un enfant, la date de fin réelle de chaque période ne peut pas excéder les 12 ans de l'enfant élevé.</v>
      </c>
      <c r="AT810" s="13" t="s">
        <v>345</v>
      </c>
      <c r="AU810" s="15" t="str">
        <f>VLOOKUP(AT810,'Axe 2 Règles de gestion'!$D$2:$F$408,3, FALSE)</f>
        <v>La durée prévisionnelle de la disponibilité ne peut pas excéder 3 ans pour chaque période.</v>
      </c>
      <c r="AV810" s="13" t="s">
        <v>346</v>
      </c>
      <c r="AW810" s="15" t="str">
        <f>VLOOKUP(AV810,'Axe 2 Règles de gestion'!$D$2:$F$408,3, FALSE)</f>
        <v>La durée réelle de la disponibilité ne peut pas excéder 3 ans pour chaque période.</v>
      </c>
      <c r="AX810" s="13" t="s">
        <v>1340</v>
      </c>
      <c r="AY810" s="15" t="str">
        <f>VLOOKUP(AX810,'Axe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0" s="13" t="s">
        <v>1341</v>
      </c>
      <c r="BA810" s="15" t="str">
        <f>VLOOKUP(AZ810,'Axe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0" s="13" t="s">
        <v>347</v>
      </c>
      <c r="BC810" s="15" t="str">
        <f>VLOOKUP(BB810,'Axe 2 Règles de gestion'!$D$2:$F$408,3, FALSE)</f>
        <v>L'agent doit être en activité.</v>
      </c>
      <c r="BD810" s="13"/>
      <c r="BE810" s="15"/>
      <c r="BF810" s="13"/>
      <c r="BG810" s="15"/>
      <c r="BH810" s="13"/>
      <c r="BI810" s="15"/>
      <c r="BJ810" s="13"/>
      <c r="BK810" s="15"/>
      <c r="BL810" s="13"/>
      <c r="BM810" s="15"/>
      <c r="BN810" s="13" t="s">
        <v>128</v>
      </c>
      <c r="BO810" s="15" t="str">
        <f>VLOOKUP(BN810,'Axe 2 Règles de gestion'!$D$2:$F$408,3, FALSE)</f>
        <v>La date de début de position doit être antérieure ou égale à la date de fin prévisionnelle de position.</v>
      </c>
      <c r="BP810" s="13" t="s">
        <v>348</v>
      </c>
      <c r="BQ810" s="15" t="str">
        <f>VLOOKUP(BP810,'Axe 2 Règles de gestion'!$D$2:$F$408,3, FALSE)</f>
        <v>La date de fin réelle de la position doit être antérieure ou égale à la date de fin réelle ou prévisionnelle du lien juridique.</v>
      </c>
      <c r="BR810" s="13" t="s">
        <v>132</v>
      </c>
      <c r="BS810" s="15" t="str">
        <f>VLOOKUP(BR810,'Axe 2 Règles de gestion'!$D$2:$F$408,3, FALSE)</f>
        <v>La date de fin réelle de la position doit être antérieure à la date limite de départ à la retraite.</v>
      </c>
      <c r="BT810" s="13" t="s">
        <v>350</v>
      </c>
      <c r="BU810" s="15" t="str">
        <f>VLOOKUP(BT810,'Axe 2 Règles de gestion'!$D$2:$F$408,3, FALSE)</f>
        <v>La date de début de la position doit être postérieure ou égale à la date de début du lien juridique.</v>
      </c>
      <c r="BV810" s="13" t="s">
        <v>134</v>
      </c>
      <c r="BW810" s="15" t="str">
        <f>VLOOKUP(BV810,'Axe 2 Règles de gestion'!$D$2:$F$408,3, FALSE)</f>
        <v>La date de début de position doit être antérieure ou égale à la date de fin réelle de position.</v>
      </c>
      <c r="BX810" s="13" t="s">
        <v>136</v>
      </c>
      <c r="BY810" s="15" t="str">
        <f>VLOOKUP(BX810,'Axe 2 Règles de gestion'!$D$2:$F$408,3, FALSE)</f>
        <v>La date de fin prévisionnelle de la position doit être antérieure à la date limite de départ à la retraite.</v>
      </c>
      <c r="BZ810" s="13" t="s">
        <v>138</v>
      </c>
      <c r="CA810" s="15" t="str">
        <f>VLOOKUP(BZ810,'Axe 2 Règles de gestion'!$D$2:$F$408,3, FALSE)</f>
        <v>La date de début de position est à J+1 de la date de fin de position de l'occurrence précédente.</v>
      </c>
      <c r="CB810" s="13" t="s">
        <v>253</v>
      </c>
      <c r="CC810" s="15" t="str">
        <f>VLOOKUP(CB810,'Axe 2 Règles de gestion'!$D$2:$F$408,3, FALSE)</f>
        <v>Le lien vers l'enfant doit être renseigné.</v>
      </c>
      <c r="CD810" s="13" t="s">
        <v>255</v>
      </c>
      <c r="CE810" s="15" t="str">
        <f>VLOOKUP(CD810,'Axe 2 Règles de gestion'!$D$2:$F$408,3, FALSE)</f>
        <v>La date de fin réelle de la position doit être antérieure ou égale à la date de décès de l'enfant.</v>
      </c>
      <c r="CF810" s="13" t="s">
        <v>257</v>
      </c>
      <c r="CG810" s="15" t="str">
        <f>VLOOKUP(CF810,'Axe 2 Règles de gestion'!$D$2:$F$408,3, FALSE)</f>
        <v>La date de fin prévisionnelle de la position doit être antérieure ou égale à la date de décès de l'enfant.</v>
      </c>
      <c r="CH810" s="13" t="s">
        <v>352</v>
      </c>
      <c r="CI810" s="15" t="str">
        <f>VLOOKUP(CH810,'Axe 2 Règles de gestion'!$D$2:$F$408,3, FALSE)</f>
        <v>La date de fin prévisionnelle de la position doit être antérieure ou égale à la date de fin réelle ou prévisionnelle du lien juridique.</v>
      </c>
      <c r="CJ810" s="13" t="s">
        <v>140</v>
      </c>
      <c r="CK810" s="15" t="str">
        <f>VLOOKUP(CJ810,'Axe 2 Règles de gestion'!$D$2:$F$408,3, FALSE)</f>
        <v>La date de fin ou la date de fin prévisionnelle doit être saisie.</v>
      </c>
      <c r="CL810" s="13" t="s">
        <v>150</v>
      </c>
      <c r="CM810" s="15" t="str">
        <f>VLOOKUP(CL810,'Axe 2 Règles de gestion'!$D$2:$F$408,3, FALSE)</f>
        <v>La saisie d'une occurrence de congés/absences est interdite (date de fin réelle)</v>
      </c>
      <c r="CN810" s="13" t="s">
        <v>152</v>
      </c>
      <c r="CO810" s="15" t="str">
        <f>VLOOKUP(CN810,'Axe 2 Règles de gestion'!$D$2:$F$408,3, FALSE)</f>
        <v>La saisie d'une occurrence de congés/absences est interdite (date de fin prévisionnelle)</v>
      </c>
      <c r="CP810" s="13"/>
      <c r="CQ810" s="15"/>
    </row>
    <row r="811" spans="1:95" ht="217.5" x14ac:dyDescent="0.35">
      <c r="A811" s="13" t="s">
        <v>96</v>
      </c>
      <c r="B811" s="13" t="s">
        <v>188</v>
      </c>
      <c r="C811" s="14">
        <v>44055.409722222219</v>
      </c>
      <c r="D811" s="13" t="s">
        <v>98</v>
      </c>
      <c r="E811" s="15" t="s">
        <v>99</v>
      </c>
      <c r="F811" s="13" t="s">
        <v>100</v>
      </c>
      <c r="G811" s="15" t="s">
        <v>101</v>
      </c>
      <c r="H811" s="13" t="s">
        <v>1295</v>
      </c>
      <c r="I811" s="15" t="s">
        <v>1296</v>
      </c>
      <c r="J811" s="15" t="s">
        <v>1297</v>
      </c>
      <c r="K811" s="15" t="s">
        <v>1298</v>
      </c>
      <c r="L811" s="13" t="s">
        <v>1311</v>
      </c>
      <c r="M811" s="15" t="s">
        <v>1312</v>
      </c>
      <c r="N811" s="13" t="s">
        <v>108</v>
      </c>
      <c r="O811" s="15" t="s">
        <v>156</v>
      </c>
      <c r="P811" s="15" t="s">
        <v>157</v>
      </c>
      <c r="Q811" s="15" t="s">
        <v>225</v>
      </c>
      <c r="R811" s="13" t="s">
        <v>226</v>
      </c>
      <c r="S811" s="13" t="s">
        <v>200</v>
      </c>
      <c r="T811" s="13" t="s">
        <v>114</v>
      </c>
      <c r="U811" s="14">
        <v>43685</v>
      </c>
      <c r="V811" s="14">
        <v>43958</v>
      </c>
      <c r="W811" s="15" t="s">
        <v>1345</v>
      </c>
      <c r="X811" s="13" t="s">
        <v>358</v>
      </c>
      <c r="Y811" s="15" t="str">
        <f>VLOOKUP(X811,'Axe 2 Règles de gestion'!$D$2:$F$408,3, FALSE)</f>
        <v>L'agent doit informer son administration d'origine de sa décision de solliciter le renouvellement de sa disponibilité ou d'y mettre fin 3 mois au moins avant l'expiration de la disponibilité.</v>
      </c>
      <c r="Z811" s="13"/>
      <c r="AA811" s="15"/>
      <c r="AB811" s="13"/>
      <c r="AC811" s="15"/>
      <c r="AD811" s="13"/>
      <c r="AE811" s="15"/>
      <c r="AF811" s="13"/>
      <c r="AG811" s="15"/>
      <c r="AH811" s="13"/>
      <c r="AI811" s="15"/>
      <c r="AJ811" s="13"/>
      <c r="AK811" s="15"/>
      <c r="AL811" s="13"/>
      <c r="AM811" s="15"/>
      <c r="AN811" s="13"/>
      <c r="AO811" s="15"/>
      <c r="AP811" s="13" t="s">
        <v>343</v>
      </c>
      <c r="AQ811" s="15" t="str">
        <f>VLOOKUP(AP811,'Axe 2 Règles de gestion'!$D$2:$F$408,3, FALSE)</f>
        <v>En cas de disponibilité pour élever un enfant de moins de huit ans, la date de fin prévisionnelle de chaque période ne peut pas excéder les 8 ans de l'enfant élevé.</v>
      </c>
      <c r="AR811" s="13" t="s">
        <v>344</v>
      </c>
      <c r="AS811" s="15" t="str">
        <f>VLOOKUP(AR811,'Axe 2 Règles de gestion'!$D$2:$F$408,3, FALSE)</f>
        <v>En cas de disponibilité pour élever un enfant de moins de huit ans, la date de fin réelle de chaque période ne peut pas excéder les 8 ans de l'enfant élevé.</v>
      </c>
      <c r="AT811" s="13" t="s">
        <v>345</v>
      </c>
      <c r="AU811" s="15" t="str">
        <f>VLOOKUP(AT811,'Axe 2 Règles de gestion'!$D$2:$F$408,3, FALSE)</f>
        <v>La durée prévisionnelle de la disponibilité ne peut pas excéder 3 ans pour chaque période.</v>
      </c>
      <c r="AV811" s="13" t="s">
        <v>346</v>
      </c>
      <c r="AW811" s="15" t="str">
        <f>VLOOKUP(AV811,'Axe 2 Règles de gestion'!$D$2:$F$408,3, FALSE)</f>
        <v>La durée réelle de la disponibilité ne peut pas excéder 3 ans pour chaque période.</v>
      </c>
      <c r="AX811" s="13" t="s">
        <v>1340</v>
      </c>
      <c r="AY811" s="15" t="str">
        <f>VLOOKUP(AX811,'Axe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1" s="13" t="s">
        <v>1341</v>
      </c>
      <c r="BA811" s="15" t="str">
        <f>VLOOKUP(AZ811,'Axe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1" s="13"/>
      <c r="BC811" s="15"/>
      <c r="BD811" s="13"/>
      <c r="BE811" s="15"/>
      <c r="BF811" s="13"/>
      <c r="BG811" s="15"/>
      <c r="BH811" s="13"/>
      <c r="BI811" s="15"/>
      <c r="BJ811" s="13"/>
      <c r="BK811" s="15"/>
      <c r="BL811" s="13"/>
      <c r="BM811" s="15"/>
      <c r="BN811" s="13" t="s">
        <v>128</v>
      </c>
      <c r="BO811" s="15" t="str">
        <f>VLOOKUP(BN811,'Axe 2 Règles de gestion'!$D$2:$F$408,3, FALSE)</f>
        <v>La date de début de position doit être antérieure ou égale à la date de fin prévisionnelle de position.</v>
      </c>
      <c r="BP811" s="13" t="s">
        <v>348</v>
      </c>
      <c r="BQ811" s="15" t="str">
        <f>VLOOKUP(BP811,'Axe 2 Règles de gestion'!$D$2:$F$408,3, FALSE)</f>
        <v>La date de fin réelle de la position doit être antérieure ou égale à la date de fin réelle ou prévisionnelle du lien juridique.</v>
      </c>
      <c r="BR811" s="13" t="s">
        <v>132</v>
      </c>
      <c r="BS811" s="15" t="str">
        <f>VLOOKUP(BR811,'Axe 2 Règles de gestion'!$D$2:$F$408,3, FALSE)</f>
        <v>La date de fin réelle de la position doit être antérieure à la date limite de départ à la retraite.</v>
      </c>
      <c r="BT811" s="13" t="s">
        <v>350</v>
      </c>
      <c r="BU811" s="15" t="str">
        <f>VLOOKUP(BT811,'Axe 2 Règles de gestion'!$D$2:$F$408,3, FALSE)</f>
        <v>La date de début de la position doit être postérieure ou égale à la date de début du lien juridique.</v>
      </c>
      <c r="BV811" s="13" t="s">
        <v>134</v>
      </c>
      <c r="BW811" s="15" t="str">
        <f>VLOOKUP(BV811,'Axe 2 Règles de gestion'!$D$2:$F$408,3, FALSE)</f>
        <v>La date de début de position doit être antérieure ou égale à la date de fin réelle de position.</v>
      </c>
      <c r="BX811" s="13" t="s">
        <v>136</v>
      </c>
      <c r="BY811" s="15" t="str">
        <f>VLOOKUP(BX811,'Axe 2 Règles de gestion'!$D$2:$F$408,3, FALSE)</f>
        <v>La date de fin prévisionnelle de la position doit être antérieure à la date limite de départ à la retraite.</v>
      </c>
      <c r="BZ811" s="13" t="s">
        <v>138</v>
      </c>
      <c r="CA811" s="15" t="str">
        <f>VLOOKUP(BZ811,'Axe 2 Règles de gestion'!$D$2:$F$408,3, FALSE)</f>
        <v>La date de début de position est à J+1 de la date de fin de position de l'occurrence précédente.</v>
      </c>
      <c r="CB811" s="13" t="s">
        <v>253</v>
      </c>
      <c r="CC811" s="15" t="str">
        <f>VLOOKUP(CB811,'Axe 2 Règles de gestion'!$D$2:$F$408,3, FALSE)</f>
        <v>Le lien vers l'enfant doit être renseigné.</v>
      </c>
      <c r="CD811" s="13" t="s">
        <v>255</v>
      </c>
      <c r="CE811" s="15" t="str">
        <f>VLOOKUP(CD811,'Axe 2 Règles de gestion'!$D$2:$F$408,3, FALSE)</f>
        <v>La date de fin réelle de la position doit être antérieure ou égale à la date de décès de l'enfant.</v>
      </c>
      <c r="CF811" s="13" t="s">
        <v>257</v>
      </c>
      <c r="CG811" s="15" t="str">
        <f>VLOOKUP(CF811,'Axe 2 Règles de gestion'!$D$2:$F$408,3, FALSE)</f>
        <v>La date de fin prévisionnelle de la position doit être antérieure ou égale à la date de décès de l'enfant.</v>
      </c>
      <c r="CH811" s="13" t="s">
        <v>352</v>
      </c>
      <c r="CI811" s="15" t="str">
        <f>VLOOKUP(CH811,'Axe 2 Règles de gestion'!$D$2:$F$408,3, FALSE)</f>
        <v>La date de fin prévisionnelle de la position doit être antérieure ou égale à la date de fin réelle ou prévisionnelle du lien juridique.</v>
      </c>
      <c r="CJ811" s="13" t="s">
        <v>140</v>
      </c>
      <c r="CK811" s="15" t="str">
        <f>VLOOKUP(CJ811,'Axe 2 Règles de gestion'!$D$2:$F$408,3, FALSE)</f>
        <v>La date de fin ou la date de fin prévisionnelle doit être saisie.</v>
      </c>
      <c r="CL811" s="13"/>
      <c r="CM811" s="15"/>
      <c r="CN811" s="13"/>
      <c r="CO811" s="15"/>
      <c r="CP811" s="13"/>
      <c r="CQ811" s="15"/>
    </row>
    <row r="812" spans="1:95" ht="217.5" x14ac:dyDescent="0.35">
      <c r="A812" s="13" t="s">
        <v>209</v>
      </c>
      <c r="B812" s="13" t="s">
        <v>97</v>
      </c>
      <c r="C812" s="14">
        <v>44368.708333333336</v>
      </c>
      <c r="D812" s="13" t="s">
        <v>98</v>
      </c>
      <c r="E812" s="15" t="s">
        <v>99</v>
      </c>
      <c r="F812" s="13" t="s">
        <v>100</v>
      </c>
      <c r="G812" s="15" t="s">
        <v>101</v>
      </c>
      <c r="H812" s="13" t="s">
        <v>1295</v>
      </c>
      <c r="I812" s="15" t="s">
        <v>1296</v>
      </c>
      <c r="J812" s="15" t="s">
        <v>1297</v>
      </c>
      <c r="K812" s="15" t="s">
        <v>1298</v>
      </c>
      <c r="L812" s="13" t="s">
        <v>1311</v>
      </c>
      <c r="M812" s="15" t="s">
        <v>1312</v>
      </c>
      <c r="N812" s="13" t="s">
        <v>108</v>
      </c>
      <c r="O812" s="15" t="s">
        <v>156</v>
      </c>
      <c r="P812" s="15" t="s">
        <v>157</v>
      </c>
      <c r="Q812" s="15" t="s">
        <v>225</v>
      </c>
      <c r="R812" s="13" t="s">
        <v>226</v>
      </c>
      <c r="S812" s="13" t="s">
        <v>200</v>
      </c>
      <c r="T812" s="13" t="s">
        <v>114</v>
      </c>
      <c r="U812" s="14">
        <v>43959</v>
      </c>
      <c r="V812" s="14"/>
      <c r="W812" s="15" t="s">
        <v>1346</v>
      </c>
      <c r="X812" s="13" t="s">
        <v>358</v>
      </c>
      <c r="Y812" s="15" t="str">
        <f>VLOOKUP(X812,'Axe 2 Règles de gestion'!$D$2:$F$408,3, FALSE)</f>
        <v>L'agent doit informer son administration d'origine de sa décision de solliciter le renouvellement de sa disponibilité ou d'y mettre fin 3 mois au moins avant l'expiration de la disponibilité.</v>
      </c>
      <c r="Z812" s="13"/>
      <c r="AA812" s="15"/>
      <c r="AB812" s="13"/>
      <c r="AC812" s="15"/>
      <c r="AD812" s="13"/>
      <c r="AE812" s="15"/>
      <c r="AF812" s="13"/>
      <c r="AG812" s="15"/>
      <c r="AH812" s="13"/>
      <c r="AI812" s="15"/>
      <c r="AJ812" s="13"/>
      <c r="AK812" s="15"/>
      <c r="AL812" s="13"/>
      <c r="AM812" s="15"/>
      <c r="AN812" s="13"/>
      <c r="AO812" s="15"/>
      <c r="AP812" s="13" t="s">
        <v>1343</v>
      </c>
      <c r="AQ812" s="15" t="str">
        <f>VLOOKUP(AP812,'Axe 2 Règles de gestion'!$D$2:$F$408,3, FALSE)</f>
        <v>En cas de disponibilité pour élever un enfant, la date de fin prévisionnelle de chaque période ne peut pas excéder les 12 ans de l'enfant élevé.</v>
      </c>
      <c r="AR812" s="13" t="s">
        <v>1344</v>
      </c>
      <c r="AS812" s="15" t="str">
        <f>VLOOKUP(AR812,'Axe 2 Règles de gestion'!$D$2:$F$408,3, FALSE)</f>
        <v>En cas de disponibilité pour élever un enfant, la date de fin réelle de chaque période ne peut pas excéder les 12 ans de l'enfant élevé.</v>
      </c>
      <c r="AT812" s="13" t="s">
        <v>345</v>
      </c>
      <c r="AU812" s="15" t="str">
        <f>VLOOKUP(AT812,'Axe 2 Règles de gestion'!$D$2:$F$408,3, FALSE)</f>
        <v>La durée prévisionnelle de la disponibilité ne peut pas excéder 3 ans pour chaque période.</v>
      </c>
      <c r="AV812" s="13" t="s">
        <v>346</v>
      </c>
      <c r="AW812" s="15" t="str">
        <f>VLOOKUP(AV812,'Axe 2 Règles de gestion'!$D$2:$F$408,3, FALSE)</f>
        <v>La durée réelle de la disponibilité ne peut pas excéder 3 ans pour chaque période.</v>
      </c>
      <c r="AX812" s="13" t="s">
        <v>1340</v>
      </c>
      <c r="AY812" s="15" t="str">
        <f>VLOOKUP(AX812,'Axe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2" s="13" t="s">
        <v>1341</v>
      </c>
      <c r="BA812" s="15" t="str">
        <f>VLOOKUP(AZ812,'Axe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2" s="13"/>
      <c r="BC812" s="15"/>
      <c r="BD812" s="13"/>
      <c r="BE812" s="15"/>
      <c r="BF812" s="13"/>
      <c r="BG812" s="15"/>
      <c r="BH812" s="13"/>
      <c r="BI812" s="15"/>
      <c r="BJ812" s="13"/>
      <c r="BK812" s="15"/>
      <c r="BL812" s="13"/>
      <c r="BM812" s="15"/>
      <c r="BN812" s="13" t="s">
        <v>128</v>
      </c>
      <c r="BO812" s="15" t="str">
        <f>VLOOKUP(BN812,'Axe 2 Règles de gestion'!$D$2:$F$408,3, FALSE)</f>
        <v>La date de début de position doit être antérieure ou égale à la date de fin prévisionnelle de position.</v>
      </c>
      <c r="BP812" s="13" t="s">
        <v>348</v>
      </c>
      <c r="BQ812" s="15" t="str">
        <f>VLOOKUP(BP812,'Axe 2 Règles de gestion'!$D$2:$F$408,3, FALSE)</f>
        <v>La date de fin réelle de la position doit être antérieure ou égale à la date de fin réelle ou prévisionnelle du lien juridique.</v>
      </c>
      <c r="BR812" s="13" t="s">
        <v>132</v>
      </c>
      <c r="BS812" s="15" t="str">
        <f>VLOOKUP(BR812,'Axe 2 Règles de gestion'!$D$2:$F$408,3, FALSE)</f>
        <v>La date de fin réelle de la position doit être antérieure à la date limite de départ à la retraite.</v>
      </c>
      <c r="BT812" s="13" t="s">
        <v>350</v>
      </c>
      <c r="BU812" s="15" t="str">
        <f>VLOOKUP(BT812,'Axe 2 Règles de gestion'!$D$2:$F$408,3, FALSE)</f>
        <v>La date de début de la position doit être postérieure ou égale à la date de début du lien juridique.</v>
      </c>
      <c r="BV812" s="13" t="s">
        <v>134</v>
      </c>
      <c r="BW812" s="15" t="str">
        <f>VLOOKUP(BV812,'Axe 2 Règles de gestion'!$D$2:$F$408,3, FALSE)</f>
        <v>La date de début de position doit être antérieure ou égale à la date de fin réelle de position.</v>
      </c>
      <c r="BX812" s="13" t="s">
        <v>136</v>
      </c>
      <c r="BY812" s="15" t="str">
        <f>VLOOKUP(BX812,'Axe 2 Règles de gestion'!$D$2:$F$408,3, FALSE)</f>
        <v>La date de fin prévisionnelle de la position doit être antérieure à la date limite de départ à la retraite.</v>
      </c>
      <c r="BZ812" s="13" t="s">
        <v>138</v>
      </c>
      <c r="CA812" s="15" t="str">
        <f>VLOOKUP(BZ812,'Axe 2 Règles de gestion'!$D$2:$F$408,3, FALSE)</f>
        <v>La date de début de position est à J+1 de la date de fin de position de l'occurrence précédente.</v>
      </c>
      <c r="CB812" s="13" t="s">
        <v>253</v>
      </c>
      <c r="CC812" s="15" t="str">
        <f>VLOOKUP(CB812,'Axe 2 Règles de gestion'!$D$2:$F$408,3, FALSE)</f>
        <v>Le lien vers l'enfant doit être renseigné.</v>
      </c>
      <c r="CD812" s="13" t="s">
        <v>255</v>
      </c>
      <c r="CE812" s="15" t="str">
        <f>VLOOKUP(CD812,'Axe 2 Règles de gestion'!$D$2:$F$408,3, FALSE)</f>
        <v>La date de fin réelle de la position doit être antérieure ou égale à la date de décès de l'enfant.</v>
      </c>
      <c r="CF812" s="13" t="s">
        <v>257</v>
      </c>
      <c r="CG812" s="15" t="str">
        <f>VLOOKUP(CF812,'Axe 2 Règles de gestion'!$D$2:$F$408,3, FALSE)</f>
        <v>La date de fin prévisionnelle de la position doit être antérieure ou égale à la date de décès de l'enfant.</v>
      </c>
      <c r="CH812" s="13" t="s">
        <v>352</v>
      </c>
      <c r="CI812" s="15" t="str">
        <f>VLOOKUP(CH812,'Axe 2 Règles de gestion'!$D$2:$F$408,3, FALSE)</f>
        <v>La date de fin prévisionnelle de la position doit être antérieure ou égale à la date de fin réelle ou prévisionnelle du lien juridique.</v>
      </c>
      <c r="CJ812" s="13" t="s">
        <v>140</v>
      </c>
      <c r="CK812" s="15" t="str">
        <f>VLOOKUP(CJ812,'Axe 2 Règles de gestion'!$D$2:$F$408,3, FALSE)</f>
        <v>La date de fin ou la date de fin prévisionnelle doit être saisie.</v>
      </c>
      <c r="CL812" s="13" t="s">
        <v>150</v>
      </c>
      <c r="CM812" s="15" t="str">
        <f>VLOOKUP(CL812,'Axe 2 Règles de gestion'!$D$2:$F$408,3, FALSE)</f>
        <v>La saisie d'une occurrence de congés/absences est interdite (date de fin réelle)</v>
      </c>
      <c r="CN812" s="13" t="s">
        <v>152</v>
      </c>
      <c r="CO812" s="15" t="str">
        <f>VLOOKUP(CN812,'Axe 2 Règles de gestion'!$D$2:$F$408,3, FALSE)</f>
        <v>La saisie d'une occurrence de congés/absences est interdite (date de fin prévisionnelle)</v>
      </c>
      <c r="CP812" s="13"/>
      <c r="CQ812" s="15"/>
    </row>
    <row r="813" spans="1:95" ht="217.5" x14ac:dyDescent="0.35">
      <c r="A813" s="13" t="s">
        <v>174</v>
      </c>
      <c r="B813" s="13" t="s">
        <v>97</v>
      </c>
      <c r="C813" s="14">
        <v>44713.911111111112</v>
      </c>
      <c r="D813" s="13" t="s">
        <v>98</v>
      </c>
      <c r="E813" s="15" t="s">
        <v>99</v>
      </c>
      <c r="F813" s="13" t="s">
        <v>100</v>
      </c>
      <c r="G813" s="15" t="s">
        <v>101</v>
      </c>
      <c r="H813" s="13" t="s">
        <v>1295</v>
      </c>
      <c r="I813" s="15" t="s">
        <v>1296</v>
      </c>
      <c r="J813" s="15" t="s">
        <v>1297</v>
      </c>
      <c r="K813" s="15" t="s">
        <v>1298</v>
      </c>
      <c r="L813" s="13" t="s">
        <v>1315</v>
      </c>
      <c r="M813" s="15" t="s">
        <v>1316</v>
      </c>
      <c r="N813" s="13" t="s">
        <v>166</v>
      </c>
      <c r="O813" s="15" t="s">
        <v>1317</v>
      </c>
      <c r="P813" s="15" t="s">
        <v>1318</v>
      </c>
      <c r="Q813" s="15" t="s">
        <v>225</v>
      </c>
      <c r="R813" s="13" t="s">
        <v>226</v>
      </c>
      <c r="S813" s="13" t="s">
        <v>200</v>
      </c>
      <c r="T813" s="13" t="s">
        <v>114</v>
      </c>
      <c r="U813" s="14">
        <v>43685</v>
      </c>
      <c r="V813" s="14">
        <v>44633</v>
      </c>
      <c r="W813" s="15" t="s">
        <v>1347</v>
      </c>
      <c r="X813" s="13" t="s">
        <v>358</v>
      </c>
      <c r="Y813" s="15" t="str">
        <f>VLOOKUP(X813,'Axe 2 Règles de gestion'!$D$2:$F$408,3, FALSE)</f>
        <v>L'agent doit informer son administration d'origine de sa décision de solliciter le renouvellement de sa disponibilité ou d'y mettre fin 3 mois au moins avant l'expiration de la disponibilité.</v>
      </c>
      <c r="Z813" s="13" t="s">
        <v>362</v>
      </c>
      <c r="AA813" s="15" t="str">
        <f>VLOOKUP(Z813,'Axe 2 Règles de gestion'!$D$2:$F$408,3, FALSE)</f>
        <v>La réintégration est subordonnée à la vérification par un médecin agréé et, éventuellement, par le comité médical compétent, de l'aptitude physique de l'agent à l'exercice de ses fonctions.</v>
      </c>
      <c r="AB813" s="13" t="s">
        <v>364</v>
      </c>
      <c r="AC813" s="15" t="str">
        <f>VLOOKUP(AB813,'Axe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813" s="13"/>
      <c r="AE813" s="15"/>
      <c r="AF813" s="13"/>
      <c r="AG813" s="15"/>
      <c r="AH813" s="13"/>
      <c r="AI813" s="15"/>
      <c r="AJ813" s="13"/>
      <c r="AK813" s="15"/>
      <c r="AL813" s="13"/>
      <c r="AM813" s="15"/>
      <c r="AN813" s="13"/>
      <c r="AO813" s="15"/>
      <c r="AP813" s="13" t="s">
        <v>343</v>
      </c>
      <c r="AQ813" s="15" t="str">
        <f>VLOOKUP(AP813,'Axe 2 Règles de gestion'!$D$2:$F$408,3, FALSE)</f>
        <v>En cas de disponibilité pour élever un enfant de moins de huit ans, la date de fin prévisionnelle de chaque période ne peut pas excéder les 8 ans de l'enfant élevé.</v>
      </c>
      <c r="AR813" s="13" t="s">
        <v>344</v>
      </c>
      <c r="AS813" s="15" t="str">
        <f>VLOOKUP(AR813,'Axe 2 Règles de gestion'!$D$2:$F$408,3, FALSE)</f>
        <v>En cas de disponibilité pour élever un enfant de moins de huit ans, la date de fin réelle de chaque période ne peut pas excéder les 8 ans de l'enfant élevé.</v>
      </c>
      <c r="AT813" s="13" t="s">
        <v>345</v>
      </c>
      <c r="AU813" s="15" t="str">
        <f>VLOOKUP(AT813,'Axe 2 Règles de gestion'!$D$2:$F$408,3, FALSE)</f>
        <v>La durée prévisionnelle de la disponibilité ne peut pas excéder 3 ans pour chaque période.</v>
      </c>
      <c r="AV813" s="13" t="s">
        <v>346</v>
      </c>
      <c r="AW813" s="15" t="str">
        <f>VLOOKUP(AV813,'Axe 2 Règles de gestion'!$D$2:$F$408,3, FALSE)</f>
        <v>La durée réelle de la disponibilité ne peut pas excéder 3 ans pour chaque période.</v>
      </c>
      <c r="AX813" s="13" t="s">
        <v>1340</v>
      </c>
      <c r="AY813" s="15" t="str">
        <f>VLOOKUP(AX813,'Axe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3" s="13" t="s">
        <v>1341</v>
      </c>
      <c r="BA813" s="15" t="str">
        <f>VLOOKUP(AZ813,'Axe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3" s="13"/>
      <c r="BC813" s="15"/>
      <c r="BD813" s="13"/>
      <c r="BE813" s="15"/>
      <c r="BF813" s="13"/>
      <c r="BG813" s="15"/>
      <c r="BH813" s="13"/>
      <c r="BI813" s="15"/>
      <c r="BJ813" s="13"/>
      <c r="BK813" s="15"/>
      <c r="BL813" s="13"/>
      <c r="BM813" s="15"/>
      <c r="BN813" s="13" t="s">
        <v>128</v>
      </c>
      <c r="BO813" s="15" t="str">
        <f>VLOOKUP(BN813,'Axe 2 Règles de gestion'!$D$2:$F$408,3, FALSE)</f>
        <v>La date de début de position doit être antérieure ou égale à la date de fin prévisionnelle de position.</v>
      </c>
      <c r="BP813" s="13" t="s">
        <v>348</v>
      </c>
      <c r="BQ813" s="15" t="str">
        <f>VLOOKUP(BP813,'Axe 2 Règles de gestion'!$D$2:$F$408,3, FALSE)</f>
        <v>La date de fin réelle de la position doit être antérieure ou égale à la date de fin réelle ou prévisionnelle du lien juridique.</v>
      </c>
      <c r="BR813" s="13" t="s">
        <v>132</v>
      </c>
      <c r="BS813" s="15" t="str">
        <f>VLOOKUP(BR813,'Axe 2 Règles de gestion'!$D$2:$F$408,3, FALSE)</f>
        <v>La date de fin réelle de la position doit être antérieure à la date limite de départ à la retraite.</v>
      </c>
      <c r="BT813" s="13" t="s">
        <v>134</v>
      </c>
      <c r="BU813" s="15" t="str">
        <f>VLOOKUP(BT813,'Axe 2 Règles de gestion'!$D$2:$F$408,3, FALSE)</f>
        <v>La date de début de position doit être antérieure ou égale à la date de fin réelle de position.</v>
      </c>
      <c r="BV813" s="13" t="s">
        <v>136</v>
      </c>
      <c r="BW813" s="15" t="str">
        <f>VLOOKUP(BV813,'Axe 2 Règles de gestion'!$D$2:$F$408,3, FALSE)</f>
        <v>La date de fin prévisionnelle de la position doit être antérieure à la date limite de départ à la retraite.</v>
      </c>
      <c r="BX813" s="13" t="s">
        <v>253</v>
      </c>
      <c r="BY813" s="15" t="str">
        <f>VLOOKUP(BX813,'Axe 2 Règles de gestion'!$D$2:$F$408,3, FALSE)</f>
        <v>Le lien vers l'enfant doit être renseigné.</v>
      </c>
      <c r="BZ813" s="13" t="s">
        <v>255</v>
      </c>
      <c r="CA813" s="15" t="str">
        <f>VLOOKUP(BZ813,'Axe 2 Règles de gestion'!$D$2:$F$408,3, FALSE)</f>
        <v>La date de fin réelle de la position doit être antérieure ou égale à la date de décès de l'enfant.</v>
      </c>
      <c r="CB813" s="13" t="s">
        <v>257</v>
      </c>
      <c r="CC813" s="15" t="str">
        <f>VLOOKUP(CB813,'Axe 2 Règles de gestion'!$D$2:$F$408,3, FALSE)</f>
        <v>La date de fin prévisionnelle de la position doit être antérieure ou égale à la date de décès de l'enfant.</v>
      </c>
      <c r="CD813" s="13" t="s">
        <v>352</v>
      </c>
      <c r="CE813" s="15" t="str">
        <f>VLOOKUP(CD813,'Axe 2 Règles de gestion'!$D$2:$F$408,3, FALSE)</f>
        <v>La date de fin prévisionnelle de la position doit être antérieure ou égale à la date de fin réelle ou prévisionnelle du lien juridique.</v>
      </c>
      <c r="CF813" s="13" t="s">
        <v>140</v>
      </c>
      <c r="CG813" s="15" t="str">
        <f>VLOOKUP(CF813,'Axe 2 Règles de gestion'!$D$2:$F$408,3, FALSE)</f>
        <v>La date de fin ou la date de fin prévisionnelle doit être saisie.</v>
      </c>
      <c r="CH813" s="13"/>
      <c r="CI813" s="15"/>
      <c r="CJ813" s="13"/>
      <c r="CK813" s="15"/>
      <c r="CL813" s="13"/>
      <c r="CM813" s="15"/>
      <c r="CN813" s="13"/>
      <c r="CO813" s="15"/>
      <c r="CP813" s="13"/>
      <c r="CQ813" s="15"/>
    </row>
    <row r="814" spans="1:95" ht="217.5" x14ac:dyDescent="0.35">
      <c r="A814" s="13" t="s">
        <v>174</v>
      </c>
      <c r="B814" s="13" t="s">
        <v>188</v>
      </c>
      <c r="C814" s="14">
        <v>44713.911805555559</v>
      </c>
      <c r="D814" s="13" t="s">
        <v>98</v>
      </c>
      <c r="E814" s="15" t="s">
        <v>99</v>
      </c>
      <c r="F814" s="13" t="s">
        <v>100</v>
      </c>
      <c r="G814" s="15" t="s">
        <v>101</v>
      </c>
      <c r="H814" s="13" t="s">
        <v>1295</v>
      </c>
      <c r="I814" s="15" t="s">
        <v>1296</v>
      </c>
      <c r="J814" s="15" t="s">
        <v>1297</v>
      </c>
      <c r="K814" s="15" t="s">
        <v>1298</v>
      </c>
      <c r="L814" s="13" t="s">
        <v>1315</v>
      </c>
      <c r="M814" s="15" t="s">
        <v>1316</v>
      </c>
      <c r="N814" s="13" t="s">
        <v>166</v>
      </c>
      <c r="O814" s="15" t="s">
        <v>1317</v>
      </c>
      <c r="P814" s="15" t="s">
        <v>1318</v>
      </c>
      <c r="Q814" s="15" t="s">
        <v>225</v>
      </c>
      <c r="R814" s="13" t="s">
        <v>226</v>
      </c>
      <c r="S814" s="13" t="s">
        <v>200</v>
      </c>
      <c r="T814" s="13" t="s">
        <v>114</v>
      </c>
      <c r="U814" s="14">
        <v>44634</v>
      </c>
      <c r="V814" s="14">
        <v>45052</v>
      </c>
      <c r="W814" s="15" t="s">
        <v>1348</v>
      </c>
      <c r="X814" s="13" t="s">
        <v>358</v>
      </c>
      <c r="Y814" s="15" t="str">
        <f>VLOOKUP(X814,'Axe 2 Règles de gestion'!$D$2:$F$408,3, FALSE)</f>
        <v>L'agent doit informer son administration d'origine de sa décision de solliciter le renouvellement de sa disponibilité ou d'y mettre fin 3 mois au moins avant l'expiration de la disponibilité.</v>
      </c>
      <c r="Z814" s="13" t="s">
        <v>243</v>
      </c>
      <c r="AA814" s="15" t="str">
        <f>VLOOKUP(Z814,'Axe 2 Règles de gestion'!$D$2:$F$408,3, FALSE)</f>
        <v>Lorsque les fonctions requièrent des conditions de santé particulières, la réintégration est subordonnée à la vérification par un médecin agréé et, éventuellement, par le conseil médical compétent.</v>
      </c>
      <c r="AB814" s="13" t="s">
        <v>364</v>
      </c>
      <c r="AC814" s="15" t="str">
        <f>VLOOKUP(AB814,'Axe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814" s="13"/>
      <c r="AE814" s="15"/>
      <c r="AF814" s="13"/>
      <c r="AG814" s="15"/>
      <c r="AH814" s="13"/>
      <c r="AI814" s="15"/>
      <c r="AJ814" s="13"/>
      <c r="AK814" s="15"/>
      <c r="AL814" s="13"/>
      <c r="AM814" s="15"/>
      <c r="AN814" s="13"/>
      <c r="AO814" s="15"/>
      <c r="AP814" s="13" t="s">
        <v>343</v>
      </c>
      <c r="AQ814" s="15" t="str">
        <f>VLOOKUP(AP814,'Axe 2 Règles de gestion'!$D$2:$F$408,3, FALSE)</f>
        <v>En cas de disponibilité pour élever un enfant de moins de huit ans, la date de fin prévisionnelle de chaque période ne peut pas excéder les 8 ans de l'enfant élevé.</v>
      </c>
      <c r="AR814" s="13" t="s">
        <v>344</v>
      </c>
      <c r="AS814" s="15" t="str">
        <f>VLOOKUP(AR814,'Axe 2 Règles de gestion'!$D$2:$F$408,3, FALSE)</f>
        <v>En cas de disponibilité pour élever un enfant de moins de huit ans, la date de fin réelle de chaque période ne peut pas excéder les 8 ans de l'enfant élevé.</v>
      </c>
      <c r="AT814" s="13" t="s">
        <v>345</v>
      </c>
      <c r="AU814" s="15" t="str">
        <f>VLOOKUP(AT814,'Axe 2 Règles de gestion'!$D$2:$F$408,3, FALSE)</f>
        <v>La durée prévisionnelle de la disponibilité ne peut pas excéder 3 ans pour chaque période.</v>
      </c>
      <c r="AV814" s="13" t="s">
        <v>346</v>
      </c>
      <c r="AW814" s="15" t="str">
        <f>VLOOKUP(AV814,'Axe 2 Règles de gestion'!$D$2:$F$408,3, FALSE)</f>
        <v>La durée réelle de la disponibilité ne peut pas excéder 3 ans pour chaque période.</v>
      </c>
      <c r="AX814" s="13" t="s">
        <v>1340</v>
      </c>
      <c r="AY814" s="15" t="str">
        <f>VLOOKUP(AX814,'Axe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4" s="13" t="s">
        <v>1341</v>
      </c>
      <c r="BA814" s="15" t="str">
        <f>VLOOKUP(AZ814,'Axe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4" s="13"/>
      <c r="BC814" s="15"/>
      <c r="BD814" s="13"/>
      <c r="BE814" s="15"/>
      <c r="BF814" s="13"/>
      <c r="BG814" s="15"/>
      <c r="BH814" s="13"/>
      <c r="BI814" s="15"/>
      <c r="BJ814" s="13"/>
      <c r="BK814" s="15"/>
      <c r="BL814" s="13"/>
      <c r="BM814" s="15"/>
      <c r="BN814" s="13" t="s">
        <v>128</v>
      </c>
      <c r="BO814" s="15" t="str">
        <f>VLOOKUP(BN814,'Axe 2 Règles de gestion'!$D$2:$F$408,3, FALSE)</f>
        <v>La date de début de position doit être antérieure ou égale à la date de fin prévisionnelle de position.</v>
      </c>
      <c r="BP814" s="13" t="s">
        <v>348</v>
      </c>
      <c r="BQ814" s="15" t="str">
        <f>VLOOKUP(BP814,'Axe 2 Règles de gestion'!$D$2:$F$408,3, FALSE)</f>
        <v>La date de fin réelle de la position doit être antérieure ou égale à la date de fin réelle ou prévisionnelle du lien juridique.</v>
      </c>
      <c r="BR814" s="13" t="s">
        <v>132</v>
      </c>
      <c r="BS814" s="15" t="str">
        <f>VLOOKUP(BR814,'Axe 2 Règles de gestion'!$D$2:$F$408,3, FALSE)</f>
        <v>La date de fin réelle de la position doit être antérieure à la date limite de départ à la retraite.</v>
      </c>
      <c r="BT814" s="13" t="s">
        <v>134</v>
      </c>
      <c r="BU814" s="15" t="str">
        <f>VLOOKUP(BT814,'Axe 2 Règles de gestion'!$D$2:$F$408,3, FALSE)</f>
        <v>La date de début de position doit être antérieure ou égale à la date de fin réelle de position.</v>
      </c>
      <c r="BV814" s="13" t="s">
        <v>136</v>
      </c>
      <c r="BW814" s="15" t="str">
        <f>VLOOKUP(BV814,'Axe 2 Règles de gestion'!$D$2:$F$408,3, FALSE)</f>
        <v>La date de fin prévisionnelle de la position doit être antérieure à la date limite de départ à la retraite.</v>
      </c>
      <c r="BX814" s="13" t="s">
        <v>253</v>
      </c>
      <c r="BY814" s="15" t="str">
        <f>VLOOKUP(BX814,'Axe 2 Règles de gestion'!$D$2:$F$408,3, FALSE)</f>
        <v>Le lien vers l'enfant doit être renseigné.</v>
      </c>
      <c r="BZ814" s="13" t="s">
        <v>255</v>
      </c>
      <c r="CA814" s="15" t="str">
        <f>VLOOKUP(BZ814,'Axe 2 Règles de gestion'!$D$2:$F$408,3, FALSE)</f>
        <v>La date de fin réelle de la position doit être antérieure ou égale à la date de décès de l'enfant.</v>
      </c>
      <c r="CB814" s="13" t="s">
        <v>257</v>
      </c>
      <c r="CC814" s="15" t="str">
        <f>VLOOKUP(CB814,'Axe 2 Règles de gestion'!$D$2:$F$408,3, FALSE)</f>
        <v>La date de fin prévisionnelle de la position doit être antérieure ou égale à la date de décès de l'enfant.</v>
      </c>
      <c r="CD814" s="13" t="s">
        <v>352</v>
      </c>
      <c r="CE814" s="15" t="str">
        <f>VLOOKUP(CD814,'Axe 2 Règles de gestion'!$D$2:$F$408,3, FALSE)</f>
        <v>La date de fin prévisionnelle de la position doit être antérieure ou égale à la date de fin réelle ou prévisionnelle du lien juridique.</v>
      </c>
      <c r="CF814" s="13" t="s">
        <v>140</v>
      </c>
      <c r="CG814" s="15" t="str">
        <f>VLOOKUP(CF814,'Axe 2 Règles de gestion'!$D$2:$F$408,3, FALSE)</f>
        <v>La date de fin ou la date de fin prévisionnelle doit être saisie.</v>
      </c>
      <c r="CH814" s="13"/>
      <c r="CI814" s="15"/>
      <c r="CJ814" s="13"/>
      <c r="CK814" s="15"/>
      <c r="CL814" s="13"/>
      <c r="CM814" s="15"/>
      <c r="CN814" s="13"/>
      <c r="CO814" s="15"/>
      <c r="CP814" s="13"/>
      <c r="CQ814" s="15"/>
    </row>
    <row r="815" spans="1:95" ht="217.5" x14ac:dyDescent="0.35">
      <c r="A815" s="13" t="s">
        <v>174</v>
      </c>
      <c r="B815" s="13" t="s">
        <v>97</v>
      </c>
      <c r="C815" s="14">
        <v>44713.913194444445</v>
      </c>
      <c r="D815" s="13" t="s">
        <v>98</v>
      </c>
      <c r="E815" s="15" t="s">
        <v>99</v>
      </c>
      <c r="F815" s="13" t="s">
        <v>100</v>
      </c>
      <c r="G815" s="15" t="s">
        <v>101</v>
      </c>
      <c r="H815" s="13" t="s">
        <v>1295</v>
      </c>
      <c r="I815" s="15" t="s">
        <v>1296</v>
      </c>
      <c r="J815" s="15" t="s">
        <v>1297</v>
      </c>
      <c r="K815" s="15" t="s">
        <v>1298</v>
      </c>
      <c r="L815" s="13" t="s">
        <v>1321</v>
      </c>
      <c r="M815" s="15" t="s">
        <v>1322</v>
      </c>
      <c r="N815" s="13" t="s">
        <v>166</v>
      </c>
      <c r="O815" s="15" t="s">
        <v>1323</v>
      </c>
      <c r="P815" s="15" t="s">
        <v>1324</v>
      </c>
      <c r="Q815" s="15" t="s">
        <v>225</v>
      </c>
      <c r="R815" s="13" t="s">
        <v>226</v>
      </c>
      <c r="S815" s="13" t="s">
        <v>200</v>
      </c>
      <c r="T815" s="13" t="s">
        <v>114</v>
      </c>
      <c r="U815" s="14">
        <v>43959</v>
      </c>
      <c r="V815" s="14">
        <v>44633</v>
      </c>
      <c r="W815" s="15" t="s">
        <v>1349</v>
      </c>
      <c r="X815" s="13" t="s">
        <v>358</v>
      </c>
      <c r="Y815" s="15" t="str">
        <f>VLOOKUP(X815,'Axe 2 Règles de gestion'!$D$2:$F$408,3, FALSE)</f>
        <v>L'agent doit informer son administration d'origine de sa décision de solliciter le renouvellement de sa disponibilité ou d'y mettre fin 3 mois au moins avant l'expiration de la disponibilité.</v>
      </c>
      <c r="Z815" s="13" t="s">
        <v>362</v>
      </c>
      <c r="AA815" s="15" t="str">
        <f>VLOOKUP(Z815,'Axe 2 Règles de gestion'!$D$2:$F$408,3, FALSE)</f>
        <v>La réintégration est subordonnée à la vérification par un médecin agréé et, éventuellement, par le comité médical compétent, de l'aptitude physique de l'agent à l'exercice de ses fonctions.</v>
      </c>
      <c r="AB815" s="13" t="s">
        <v>364</v>
      </c>
      <c r="AC815" s="15" t="str">
        <f>VLOOKUP(AB815,'Axe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815" s="13"/>
      <c r="AE815" s="15"/>
      <c r="AF815" s="13"/>
      <c r="AG815" s="15"/>
      <c r="AH815" s="13"/>
      <c r="AI815" s="15"/>
      <c r="AJ815" s="13"/>
      <c r="AK815" s="15"/>
      <c r="AL815" s="13"/>
      <c r="AM815" s="15"/>
      <c r="AN815" s="13"/>
      <c r="AO815" s="15"/>
      <c r="AP815" s="13" t="s">
        <v>1343</v>
      </c>
      <c r="AQ815" s="15" t="str">
        <f>VLOOKUP(AP815,'Axe 2 Règles de gestion'!$D$2:$F$408,3, FALSE)</f>
        <v>En cas de disponibilité pour élever un enfant, la date de fin prévisionnelle de chaque période ne peut pas excéder les 12 ans de l'enfant élevé.</v>
      </c>
      <c r="AR815" s="13" t="s">
        <v>1344</v>
      </c>
      <c r="AS815" s="15" t="str">
        <f>VLOOKUP(AR815,'Axe 2 Règles de gestion'!$D$2:$F$408,3, FALSE)</f>
        <v>En cas de disponibilité pour élever un enfant, la date de fin réelle de chaque période ne peut pas excéder les 12 ans de l'enfant élevé.</v>
      </c>
      <c r="AT815" s="13" t="s">
        <v>345</v>
      </c>
      <c r="AU815" s="15" t="str">
        <f>VLOOKUP(AT815,'Axe 2 Règles de gestion'!$D$2:$F$408,3, FALSE)</f>
        <v>La durée prévisionnelle de la disponibilité ne peut pas excéder 3 ans pour chaque période.</v>
      </c>
      <c r="AV815" s="13" t="s">
        <v>346</v>
      </c>
      <c r="AW815" s="15" t="str">
        <f>VLOOKUP(AV815,'Axe 2 Règles de gestion'!$D$2:$F$408,3, FALSE)</f>
        <v>La durée réelle de la disponibilité ne peut pas excéder 3 ans pour chaque période.</v>
      </c>
      <c r="AX815" s="13" t="s">
        <v>1340</v>
      </c>
      <c r="AY815" s="15" t="str">
        <f>VLOOKUP(AX815,'Axe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5" s="13" t="s">
        <v>1341</v>
      </c>
      <c r="BA815" s="15" t="str">
        <f>VLOOKUP(AZ815,'Axe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5" s="13"/>
      <c r="BC815" s="15"/>
      <c r="BD815" s="13"/>
      <c r="BE815" s="15"/>
      <c r="BF815" s="13"/>
      <c r="BG815" s="15"/>
      <c r="BH815" s="13"/>
      <c r="BI815" s="15"/>
      <c r="BJ815" s="13"/>
      <c r="BK815" s="15"/>
      <c r="BL815" s="13"/>
      <c r="BM815" s="15"/>
      <c r="BN815" s="13" t="s">
        <v>128</v>
      </c>
      <c r="BO815" s="15" t="str">
        <f>VLOOKUP(BN815,'Axe 2 Règles de gestion'!$D$2:$F$408,3, FALSE)</f>
        <v>La date de début de position doit être antérieure ou égale à la date de fin prévisionnelle de position.</v>
      </c>
      <c r="BP815" s="13" t="s">
        <v>348</v>
      </c>
      <c r="BQ815" s="15" t="str">
        <f>VLOOKUP(BP815,'Axe 2 Règles de gestion'!$D$2:$F$408,3, FALSE)</f>
        <v>La date de fin réelle de la position doit être antérieure ou égale à la date de fin réelle ou prévisionnelle du lien juridique.</v>
      </c>
      <c r="BR815" s="13" t="s">
        <v>132</v>
      </c>
      <c r="BS815" s="15" t="str">
        <f>VLOOKUP(BR815,'Axe 2 Règles de gestion'!$D$2:$F$408,3, FALSE)</f>
        <v>La date de fin réelle de la position doit être antérieure à la date limite de départ à la retraite.</v>
      </c>
      <c r="BT815" s="13" t="s">
        <v>134</v>
      </c>
      <c r="BU815" s="15" t="str">
        <f>VLOOKUP(BT815,'Axe 2 Règles de gestion'!$D$2:$F$408,3, FALSE)</f>
        <v>La date de début de position doit être antérieure ou égale à la date de fin réelle de position.</v>
      </c>
      <c r="BV815" s="13" t="s">
        <v>136</v>
      </c>
      <c r="BW815" s="15" t="str">
        <f>VLOOKUP(BV815,'Axe 2 Règles de gestion'!$D$2:$F$408,3, FALSE)</f>
        <v>La date de fin prévisionnelle de la position doit être antérieure à la date limite de départ à la retraite.</v>
      </c>
      <c r="BX815" s="13" t="s">
        <v>253</v>
      </c>
      <c r="BY815" s="15" t="str">
        <f>VLOOKUP(BX815,'Axe 2 Règles de gestion'!$D$2:$F$408,3, FALSE)</f>
        <v>Le lien vers l'enfant doit être renseigné.</v>
      </c>
      <c r="BZ815" s="13" t="s">
        <v>255</v>
      </c>
      <c r="CA815" s="15" t="str">
        <f>VLOOKUP(BZ815,'Axe 2 Règles de gestion'!$D$2:$F$408,3, FALSE)</f>
        <v>La date de fin réelle de la position doit être antérieure ou égale à la date de décès de l'enfant.</v>
      </c>
      <c r="CB815" s="13" t="s">
        <v>257</v>
      </c>
      <c r="CC815" s="15" t="str">
        <f>VLOOKUP(CB815,'Axe 2 Règles de gestion'!$D$2:$F$408,3, FALSE)</f>
        <v>La date de fin prévisionnelle de la position doit être antérieure ou égale à la date de décès de l'enfant.</v>
      </c>
      <c r="CD815" s="13" t="s">
        <v>352</v>
      </c>
      <c r="CE815" s="15" t="str">
        <f>VLOOKUP(CD815,'Axe 2 Règles de gestion'!$D$2:$F$408,3, FALSE)</f>
        <v>La date de fin prévisionnelle de la position doit être antérieure ou égale à la date de fin réelle ou prévisionnelle du lien juridique.</v>
      </c>
      <c r="CF815" s="13" t="s">
        <v>140</v>
      </c>
      <c r="CG815" s="15" t="str">
        <f>VLOOKUP(CF815,'Axe 2 Règles de gestion'!$D$2:$F$408,3, FALSE)</f>
        <v>La date de fin ou la date de fin prévisionnelle doit être saisie.</v>
      </c>
      <c r="CH815" s="13" t="s">
        <v>150</v>
      </c>
      <c r="CI815" s="15" t="str">
        <f>VLOOKUP(CH815,'Axe 2 Règles de gestion'!$D$2:$F$408,3, FALSE)</f>
        <v>La saisie d'une occurrence de congés/absences est interdite (date de fin réelle)</v>
      </c>
      <c r="CJ815" s="13" t="s">
        <v>152</v>
      </c>
      <c r="CK815" s="15" t="str">
        <f>VLOOKUP(CJ815,'Axe 2 Règles de gestion'!$D$2:$F$408,3, FALSE)</f>
        <v>La saisie d'une occurrence de congés/absences est interdite (date de fin prévisionnelle)</v>
      </c>
      <c r="CL815" s="13"/>
      <c r="CM815" s="15"/>
      <c r="CN815" s="13"/>
      <c r="CO815" s="15"/>
      <c r="CP815" s="13"/>
      <c r="CQ815" s="15"/>
    </row>
    <row r="816" spans="1:95" ht="217.5" x14ac:dyDescent="0.35">
      <c r="A816" s="13" t="s">
        <v>174</v>
      </c>
      <c r="B816" s="13" t="s">
        <v>188</v>
      </c>
      <c r="C816" s="14">
        <v>44713.913888888892</v>
      </c>
      <c r="D816" s="13" t="s">
        <v>98</v>
      </c>
      <c r="E816" s="15" t="s">
        <v>99</v>
      </c>
      <c r="F816" s="13" t="s">
        <v>100</v>
      </c>
      <c r="G816" s="15" t="s">
        <v>101</v>
      </c>
      <c r="H816" s="13" t="s">
        <v>1295</v>
      </c>
      <c r="I816" s="15" t="s">
        <v>1296</v>
      </c>
      <c r="J816" s="15" t="s">
        <v>1297</v>
      </c>
      <c r="K816" s="15" t="s">
        <v>1298</v>
      </c>
      <c r="L816" s="13" t="s">
        <v>1321</v>
      </c>
      <c r="M816" s="15" t="s">
        <v>1322</v>
      </c>
      <c r="N816" s="13" t="s">
        <v>166</v>
      </c>
      <c r="O816" s="15" t="s">
        <v>1323</v>
      </c>
      <c r="P816" s="15" t="s">
        <v>1324</v>
      </c>
      <c r="Q816" s="15" t="s">
        <v>225</v>
      </c>
      <c r="R816" s="13" t="s">
        <v>226</v>
      </c>
      <c r="S816" s="13" t="s">
        <v>200</v>
      </c>
      <c r="T816" s="13" t="s">
        <v>114</v>
      </c>
      <c r="U816" s="14">
        <v>44634</v>
      </c>
      <c r="V816" s="14"/>
      <c r="W816" s="15" t="s">
        <v>1350</v>
      </c>
      <c r="X816" s="13" t="s">
        <v>358</v>
      </c>
      <c r="Y816" s="15" t="str">
        <f>VLOOKUP(X816,'Axe 2 Règles de gestion'!$D$2:$F$408,3, FALSE)</f>
        <v>L'agent doit informer son administration d'origine de sa décision de solliciter le renouvellement de sa disponibilité ou d'y mettre fin 3 mois au moins avant l'expiration de la disponibilité.</v>
      </c>
      <c r="Z816" s="13" t="s">
        <v>243</v>
      </c>
      <c r="AA816" s="15" t="str">
        <f>VLOOKUP(Z816,'Axe 2 Règles de gestion'!$D$2:$F$408,3, FALSE)</f>
        <v>Lorsque les fonctions requièrent des conditions de santé particulières, la réintégration est subordonnée à la vérification par un médecin agréé et, éventuellement, par le conseil médical compétent.</v>
      </c>
      <c r="AB816" s="13" t="s">
        <v>364</v>
      </c>
      <c r="AC816" s="15" t="str">
        <f>VLOOKUP(AB816,'Axe 2 Règles de gestion'!$D$2:$F$408,3,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D816" s="13"/>
      <c r="AE816" s="15"/>
      <c r="AF816" s="13"/>
      <c r="AG816" s="15"/>
      <c r="AH816" s="13"/>
      <c r="AI816" s="15"/>
      <c r="AJ816" s="13"/>
      <c r="AK816" s="15"/>
      <c r="AL816" s="13"/>
      <c r="AM816" s="15"/>
      <c r="AN816" s="13"/>
      <c r="AO816" s="15"/>
      <c r="AP816" s="13" t="s">
        <v>1343</v>
      </c>
      <c r="AQ816" s="15" t="str">
        <f>VLOOKUP(AP816,'Axe 2 Règles de gestion'!$D$2:$F$408,3, FALSE)</f>
        <v>En cas de disponibilité pour élever un enfant, la date de fin prévisionnelle de chaque période ne peut pas excéder les 12 ans de l'enfant élevé.</v>
      </c>
      <c r="AR816" s="13" t="s">
        <v>1344</v>
      </c>
      <c r="AS816" s="15" t="str">
        <f>VLOOKUP(AR816,'Axe 2 Règles de gestion'!$D$2:$F$408,3, FALSE)</f>
        <v>En cas de disponibilité pour élever un enfant, la date de fin réelle de chaque période ne peut pas excéder les 12 ans de l'enfant élevé.</v>
      </c>
      <c r="AT816" s="13" t="s">
        <v>345</v>
      </c>
      <c r="AU816" s="15" t="str">
        <f>VLOOKUP(AT816,'Axe 2 Règles de gestion'!$D$2:$F$408,3, FALSE)</f>
        <v>La durée prévisionnelle de la disponibilité ne peut pas excéder 3 ans pour chaque période.</v>
      </c>
      <c r="AV816" s="13" t="s">
        <v>346</v>
      </c>
      <c r="AW816" s="15" t="str">
        <f>VLOOKUP(AV816,'Axe 2 Règles de gestion'!$D$2:$F$408,3, FALSE)</f>
        <v>La durée réelle de la disponibilité ne peut pas excéder 3 ans pour chaque période.</v>
      </c>
      <c r="AX816" s="13" t="s">
        <v>1340</v>
      </c>
      <c r="AY816" s="15" t="str">
        <f>VLOOKUP(AX816,'Axe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AZ816" s="13" t="s">
        <v>1341</v>
      </c>
      <c r="BA816" s="15" t="str">
        <f>VLOOKUP(AZ816,'Axe 2 Règles de gestion'!$D$2:$F$408,3,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B816" s="13"/>
      <c r="BC816" s="15"/>
      <c r="BD816" s="13"/>
      <c r="BE816" s="15"/>
      <c r="BF816" s="13"/>
      <c r="BG816" s="15"/>
      <c r="BH816" s="13"/>
      <c r="BI816" s="15"/>
      <c r="BJ816" s="13"/>
      <c r="BK816" s="15"/>
      <c r="BL816" s="13"/>
      <c r="BM816" s="15"/>
      <c r="BN816" s="13" t="s">
        <v>128</v>
      </c>
      <c r="BO816" s="15" t="str">
        <f>VLOOKUP(BN816,'Axe 2 Règles de gestion'!$D$2:$F$408,3, FALSE)</f>
        <v>La date de début de position doit être antérieure ou égale à la date de fin prévisionnelle de position.</v>
      </c>
      <c r="BP816" s="13" t="s">
        <v>348</v>
      </c>
      <c r="BQ816" s="15" t="str">
        <f>VLOOKUP(BP816,'Axe 2 Règles de gestion'!$D$2:$F$408,3, FALSE)</f>
        <v>La date de fin réelle de la position doit être antérieure ou égale à la date de fin réelle ou prévisionnelle du lien juridique.</v>
      </c>
      <c r="BR816" s="13" t="s">
        <v>132</v>
      </c>
      <c r="BS816" s="15" t="str">
        <f>VLOOKUP(BR816,'Axe 2 Règles de gestion'!$D$2:$F$408,3, FALSE)</f>
        <v>La date de fin réelle de la position doit être antérieure à la date limite de départ à la retraite.</v>
      </c>
      <c r="BT816" s="13" t="s">
        <v>134</v>
      </c>
      <c r="BU816" s="15" t="str">
        <f>VLOOKUP(BT816,'Axe 2 Règles de gestion'!$D$2:$F$408,3, FALSE)</f>
        <v>La date de début de position doit être antérieure ou égale à la date de fin réelle de position.</v>
      </c>
      <c r="BV816" s="13" t="s">
        <v>136</v>
      </c>
      <c r="BW816" s="15" t="str">
        <f>VLOOKUP(BV816,'Axe 2 Règles de gestion'!$D$2:$F$408,3, FALSE)</f>
        <v>La date de fin prévisionnelle de la position doit être antérieure à la date limite de départ à la retraite.</v>
      </c>
      <c r="BX816" s="13" t="s">
        <v>253</v>
      </c>
      <c r="BY816" s="15" t="str">
        <f>VLOOKUP(BX816,'Axe 2 Règles de gestion'!$D$2:$F$408,3, FALSE)</f>
        <v>Le lien vers l'enfant doit être renseigné.</v>
      </c>
      <c r="BZ816" s="13" t="s">
        <v>255</v>
      </c>
      <c r="CA816" s="15" t="str">
        <f>VLOOKUP(BZ816,'Axe 2 Règles de gestion'!$D$2:$F$408,3, FALSE)</f>
        <v>La date de fin réelle de la position doit être antérieure ou égale à la date de décès de l'enfant.</v>
      </c>
      <c r="CB816" s="13" t="s">
        <v>257</v>
      </c>
      <c r="CC816" s="15" t="str">
        <f>VLOOKUP(CB816,'Axe 2 Règles de gestion'!$D$2:$F$408,3, FALSE)</f>
        <v>La date de fin prévisionnelle de la position doit être antérieure ou égale à la date de décès de l'enfant.</v>
      </c>
      <c r="CD816" s="13" t="s">
        <v>352</v>
      </c>
      <c r="CE816" s="15" t="str">
        <f>VLOOKUP(CD816,'Axe 2 Règles de gestion'!$D$2:$F$408,3, FALSE)</f>
        <v>La date de fin prévisionnelle de la position doit être antérieure ou égale à la date de fin réelle ou prévisionnelle du lien juridique.</v>
      </c>
      <c r="CF816" s="13" t="s">
        <v>140</v>
      </c>
      <c r="CG816" s="15" t="str">
        <f>VLOOKUP(CF816,'Axe 2 Règles de gestion'!$D$2:$F$408,3, FALSE)</f>
        <v>La date de fin ou la date de fin prévisionnelle doit être saisie.</v>
      </c>
      <c r="CH816" s="13" t="s">
        <v>150</v>
      </c>
      <c r="CI816" s="15" t="str">
        <f>VLOOKUP(CH816,'Axe 2 Règles de gestion'!$D$2:$F$408,3, FALSE)</f>
        <v>La saisie d'une occurrence de congés/absences est interdite (date de fin réelle)</v>
      </c>
      <c r="CJ816" s="13" t="s">
        <v>152</v>
      </c>
      <c r="CK816" s="15" t="str">
        <f>VLOOKUP(CJ816,'Axe 2 Règles de gestion'!$D$2:$F$408,3, FALSE)</f>
        <v>La saisie d'une occurrence de congés/absences est interdite (date de fin prévisionnelle)</v>
      </c>
      <c r="CL816" s="13"/>
      <c r="CM816" s="15"/>
      <c r="CN816" s="13"/>
      <c r="CO816" s="15"/>
      <c r="CP816" s="13"/>
      <c r="CQ816" s="15"/>
    </row>
    <row r="817" spans="1:95" ht="58" x14ac:dyDescent="0.35">
      <c r="A817" s="13" t="s">
        <v>142</v>
      </c>
      <c r="B817" s="13" t="s">
        <v>97</v>
      </c>
      <c r="C817" s="14">
        <v>45805.393750000003</v>
      </c>
      <c r="D817" s="13" t="s">
        <v>98</v>
      </c>
      <c r="E817" s="15" t="s">
        <v>99</v>
      </c>
      <c r="F817" s="13" t="s">
        <v>100</v>
      </c>
      <c r="G817" s="15" t="s">
        <v>101</v>
      </c>
      <c r="H817" s="13" t="s">
        <v>1351</v>
      </c>
      <c r="I817" s="15" t="s">
        <v>1352</v>
      </c>
      <c r="J817" s="15" t="s">
        <v>1353</v>
      </c>
      <c r="K817" s="15" t="s">
        <v>1354</v>
      </c>
      <c r="L817" s="13" t="s">
        <v>1355</v>
      </c>
      <c r="M817" s="15" t="s">
        <v>1356</v>
      </c>
      <c r="N817" s="13" t="s">
        <v>108</v>
      </c>
      <c r="O817" s="15" t="s">
        <v>1353</v>
      </c>
      <c r="P817" s="15" t="s">
        <v>1354</v>
      </c>
      <c r="Q817" s="15" t="s">
        <v>111</v>
      </c>
      <c r="R817" s="13" t="s">
        <v>112</v>
      </c>
      <c r="S817" s="13" t="s">
        <v>113</v>
      </c>
      <c r="T817" s="13" t="s">
        <v>191</v>
      </c>
      <c r="U817" s="14">
        <v>40725</v>
      </c>
      <c r="V817" s="14">
        <v>44742</v>
      </c>
      <c r="W817" s="15"/>
      <c r="X817" s="13"/>
      <c r="Y817" s="15"/>
      <c r="Z817" s="13"/>
      <c r="AA817" s="15"/>
      <c r="AB817" s="13"/>
      <c r="AC817" s="15"/>
      <c r="AD817" s="13"/>
      <c r="AE817" s="15"/>
      <c r="AF817" s="13"/>
      <c r="AG817" s="15"/>
      <c r="AH817" s="13"/>
      <c r="AI817" s="15"/>
      <c r="AJ817" s="13"/>
      <c r="AK817" s="15"/>
      <c r="AL817" s="13"/>
      <c r="AM817" s="15"/>
      <c r="AN817" s="13"/>
      <c r="AO817" s="15"/>
      <c r="AP817" s="13"/>
      <c r="AQ817" s="15"/>
      <c r="AR817" s="13"/>
      <c r="AS817" s="15"/>
      <c r="AT817" s="13"/>
      <c r="AU817" s="15"/>
      <c r="AV817" s="13"/>
      <c r="AW817" s="15"/>
      <c r="AX817" s="13"/>
      <c r="AY817" s="15"/>
      <c r="AZ817" s="13"/>
      <c r="BA817" s="15"/>
      <c r="BB817" s="13"/>
      <c r="BC817" s="15"/>
      <c r="BD817" s="13"/>
      <c r="BE817" s="15"/>
      <c r="BF817" s="13"/>
      <c r="BG817" s="15"/>
      <c r="BH817" s="13"/>
      <c r="BI817" s="15"/>
      <c r="BJ817" s="13"/>
      <c r="BK817" s="15"/>
      <c r="BL817" s="13"/>
      <c r="BM817" s="15"/>
      <c r="BN817" s="13"/>
      <c r="BO817" s="15"/>
      <c r="BP817" s="13"/>
      <c r="BQ817" s="15"/>
      <c r="BR817" s="13"/>
      <c r="BS817" s="15"/>
      <c r="BT817" s="13"/>
      <c r="BU817" s="15"/>
      <c r="BV817" s="13"/>
      <c r="BW817" s="15"/>
      <c r="BX817" s="13"/>
      <c r="BY817" s="15"/>
      <c r="BZ817" s="13"/>
      <c r="CA817" s="15"/>
      <c r="CB817" s="13"/>
      <c r="CC817" s="15"/>
      <c r="CD817" s="13"/>
      <c r="CE817" s="15"/>
      <c r="CF817" s="13"/>
      <c r="CG817" s="15"/>
      <c r="CH817" s="13"/>
      <c r="CI817" s="15"/>
      <c r="CJ817" s="13"/>
      <c r="CK817" s="15"/>
      <c r="CL817" s="13"/>
      <c r="CM817" s="15"/>
      <c r="CN817" s="13"/>
      <c r="CO817" s="15"/>
      <c r="CP817" s="13"/>
      <c r="CQ817" s="15"/>
    </row>
    <row r="818" spans="1:95" ht="87" x14ac:dyDescent="0.35">
      <c r="A818" s="13" t="s">
        <v>142</v>
      </c>
      <c r="B818" s="13" t="s">
        <v>188</v>
      </c>
      <c r="C818" s="14">
        <v>45805.393750000003</v>
      </c>
      <c r="D818" s="13" t="s">
        <v>98</v>
      </c>
      <c r="E818" s="15" t="s">
        <v>99</v>
      </c>
      <c r="F818" s="13" t="s">
        <v>100</v>
      </c>
      <c r="G818" s="15" t="s">
        <v>101</v>
      </c>
      <c r="H818" s="13" t="s">
        <v>1351</v>
      </c>
      <c r="I818" s="15" t="s">
        <v>1352</v>
      </c>
      <c r="J818" s="15" t="s">
        <v>1353</v>
      </c>
      <c r="K818" s="15" t="s">
        <v>1354</v>
      </c>
      <c r="L818" s="13" t="s">
        <v>1355</v>
      </c>
      <c r="M818" s="15" t="s">
        <v>1356</v>
      </c>
      <c r="N818" s="13" t="s">
        <v>108</v>
      </c>
      <c r="O818" s="15" t="s">
        <v>1353</v>
      </c>
      <c r="P818" s="15" t="s">
        <v>1354</v>
      </c>
      <c r="Q818" s="15" t="s">
        <v>111</v>
      </c>
      <c r="R818" s="13" t="s">
        <v>112</v>
      </c>
      <c r="S818" s="13" t="s">
        <v>113</v>
      </c>
      <c r="T818" s="13" t="s">
        <v>114</v>
      </c>
      <c r="U818" s="14">
        <v>44743</v>
      </c>
      <c r="V818" s="14"/>
      <c r="W818" s="15" t="s">
        <v>1357</v>
      </c>
      <c r="X818" s="13" t="s">
        <v>1358</v>
      </c>
      <c r="Y818" s="15" t="str">
        <f>VLOOKUP(X818,'Axe 2 Règles de gestion'!$D$2:$F$408,3, FALSE)</f>
        <v>L'agent qui, 6 mois après l'expiration des congés auxquels il peut prétendre, n'a pas accepté d'affectation peut être placé en disponibilité spéciale.</v>
      </c>
      <c r="Z818" s="13" t="s">
        <v>1360</v>
      </c>
      <c r="AA818" s="15" t="str">
        <f>VLOOKUP(Z818,'Axe 2 Règles de gestion'!$D$2:$F$408,3, FALSE)</f>
        <v>La disponibilité spéciale ne peut être accordée qu'après que l'agent ait fait l'objet de 2 propositions d'affectation dans un emploi correspondant à son grade.</v>
      </c>
      <c r="AB818" s="13" t="s">
        <v>1362</v>
      </c>
      <c r="AC818" s="15" t="str">
        <f>VLOOKUP(AB818,'Axe 2 Règles de gestion'!$D$2:$F$408,3, FALSE)</f>
        <v>La commission administrative paritaire compétente doit donner son avis.</v>
      </c>
      <c r="AD818" s="13"/>
      <c r="AE818" s="15"/>
      <c r="AF818" s="13"/>
      <c r="AG818" s="15"/>
      <c r="AH818" s="13"/>
      <c r="AI818" s="15"/>
      <c r="AJ818" s="13"/>
      <c r="AK818" s="15"/>
      <c r="AL818" s="13"/>
      <c r="AM818" s="15"/>
      <c r="AN818" s="13"/>
      <c r="AO818" s="15"/>
      <c r="AP818" s="13" t="s">
        <v>1364</v>
      </c>
      <c r="AQ818" s="15" t="str">
        <f>VLOOKUP(AP818,'Axe 2 Règles de gestion'!$D$2:$F$408,3, FALSE)</f>
        <v>L'agent doit être affecté au ministère des affaires étrangères (affectation administrative).</v>
      </c>
      <c r="AR818" s="13" t="s">
        <v>1366</v>
      </c>
      <c r="AS818" s="15" t="str">
        <f>VLOOKUP(AR818,'Axe 2 Règles de gestion'!$D$2:$F$408,3, FALSE)</f>
        <v>L'agent est administrateur de l'Etat.</v>
      </c>
      <c r="AT818" s="13" t="s">
        <v>1368</v>
      </c>
      <c r="AU818" s="15" t="str">
        <f>VLOOKUP(AT818,'Axe 2 Règles de gestion'!$D$2:$F$408,3, FALSE)</f>
        <v>La durée prévisionnelle de la disponibilité ne peut pas excéder 5 ans.</v>
      </c>
      <c r="AV818" s="13" t="s">
        <v>1370</v>
      </c>
      <c r="AW818" s="15" t="str">
        <f>VLOOKUP(AV818,'Axe 2 Règles de gestion'!$D$2:$F$408,3, FALSE)</f>
        <v>La durée réelle de la disponibilité ne peut pas excéder 5 ans.</v>
      </c>
      <c r="AX818" s="13"/>
      <c r="AY818" s="15"/>
      <c r="AZ818" s="13"/>
      <c r="BA818" s="15"/>
      <c r="BB818" s="13"/>
      <c r="BC818" s="15"/>
      <c r="BD818" s="13"/>
      <c r="BE818" s="15"/>
      <c r="BF818" s="13"/>
      <c r="BG818" s="15"/>
      <c r="BH818" s="13"/>
      <c r="BI818" s="15"/>
      <c r="BJ818" s="13"/>
      <c r="BK818" s="15"/>
      <c r="BL818" s="13"/>
      <c r="BM818" s="15"/>
      <c r="BN818" s="13" t="s">
        <v>128</v>
      </c>
      <c r="BO818" s="15" t="str">
        <f>VLOOKUP(BN818,'Axe 2 Règles de gestion'!$D$2:$F$408,3, FALSE)</f>
        <v>La date de début de position doit être antérieure ou égale à la date de fin prévisionnelle de position.</v>
      </c>
      <c r="BP818" s="13" t="s">
        <v>348</v>
      </c>
      <c r="BQ818" s="15" t="str">
        <f>VLOOKUP(BP818,'Axe 2 Règles de gestion'!$D$2:$F$408,3, FALSE)</f>
        <v>La date de fin réelle de la position doit être antérieure ou égale à la date de fin réelle ou prévisionnelle du lien juridique.</v>
      </c>
      <c r="BR818" s="13" t="s">
        <v>132</v>
      </c>
      <c r="BS818" s="15" t="str">
        <f>VLOOKUP(BR818,'Axe 2 Règles de gestion'!$D$2:$F$408,3, FALSE)</f>
        <v>La date de fin réelle de la position doit être antérieure à la date limite de départ à la retraite.</v>
      </c>
      <c r="BT818" s="13" t="s">
        <v>134</v>
      </c>
      <c r="BU818" s="15" t="str">
        <f>VLOOKUP(BT818,'Axe 2 Règles de gestion'!$D$2:$F$408,3, FALSE)</f>
        <v>La date de début de position doit être antérieure ou égale à la date de fin réelle de position.</v>
      </c>
      <c r="BV818" s="13" t="s">
        <v>136</v>
      </c>
      <c r="BW818" s="15" t="str">
        <f>VLOOKUP(BV818,'Axe 2 Règles de gestion'!$D$2:$F$408,3, FALSE)</f>
        <v>La date de fin prévisionnelle de la position doit être antérieure à la date limite de départ à la retraite.</v>
      </c>
      <c r="BX818" s="13" t="s">
        <v>257</v>
      </c>
      <c r="BY818" s="15" t="str">
        <f>VLOOKUP(BX818,'Axe 2 Règles de gestion'!$D$2:$F$408,3, FALSE)</f>
        <v>La date de fin prévisionnelle de la position doit être antérieure ou égale à la date de décès de l'enfant.</v>
      </c>
      <c r="BZ818" s="13" t="s">
        <v>352</v>
      </c>
      <c r="CA818" s="15" t="str">
        <f>VLOOKUP(BZ818,'Axe 2 Règles de gestion'!$D$2:$F$408,3, FALSE)</f>
        <v>La date de fin prévisionnelle de la position doit être antérieure ou égale à la date de fin réelle ou prévisionnelle du lien juridique.</v>
      </c>
      <c r="CB818" s="13" t="s">
        <v>140</v>
      </c>
      <c r="CC818" s="15" t="str">
        <f>VLOOKUP(CB818,'Axe 2 Règles de gestion'!$D$2:$F$408,3, FALSE)</f>
        <v>La date de fin ou la date de fin prévisionnelle doit être saisie.</v>
      </c>
      <c r="CD818" s="13" t="s">
        <v>1372</v>
      </c>
      <c r="CE818" s="15" t="str">
        <f>VLOOKUP(CD818,'Axe 2 Règles de gestion'!$D$2:$F$408,3, FALSE)</f>
        <v>Lors de la demande initiale, l'agent doit être en activité.</v>
      </c>
      <c r="CF818" s="13"/>
      <c r="CG818" s="15"/>
      <c r="CH818" s="13"/>
      <c r="CI818" s="15"/>
      <c r="CJ818" s="13"/>
      <c r="CK818" s="15"/>
      <c r="CL818" s="13"/>
      <c r="CM818" s="15"/>
      <c r="CN818" s="13"/>
      <c r="CO818" s="15"/>
      <c r="CP818" s="13"/>
      <c r="CQ818" s="15"/>
    </row>
    <row r="819" spans="1:95" ht="58" x14ac:dyDescent="0.35">
      <c r="A819" s="13" t="s">
        <v>142</v>
      </c>
      <c r="B819" s="13" t="s">
        <v>97</v>
      </c>
      <c r="C819" s="14">
        <v>45805.617361111108</v>
      </c>
      <c r="D819" s="13" t="s">
        <v>98</v>
      </c>
      <c r="E819" s="15" t="s">
        <v>99</v>
      </c>
      <c r="F819" s="13" t="s">
        <v>100</v>
      </c>
      <c r="G819" s="15" t="s">
        <v>101</v>
      </c>
      <c r="H819" s="13" t="s">
        <v>1351</v>
      </c>
      <c r="I819" s="15" t="s">
        <v>1352</v>
      </c>
      <c r="J819" s="15" t="s">
        <v>1353</v>
      </c>
      <c r="K819" s="15" t="s">
        <v>1354</v>
      </c>
      <c r="L819" s="13" t="s">
        <v>1374</v>
      </c>
      <c r="M819" s="15" t="s">
        <v>1375</v>
      </c>
      <c r="N819" s="13" t="s">
        <v>166</v>
      </c>
      <c r="O819" s="15" t="s">
        <v>1353</v>
      </c>
      <c r="P819" s="15" t="s">
        <v>1354</v>
      </c>
      <c r="Q819" s="15" t="s">
        <v>111</v>
      </c>
      <c r="R819" s="13" t="s">
        <v>112</v>
      </c>
      <c r="S819" s="13" t="s">
        <v>113</v>
      </c>
      <c r="T819" s="13" t="s">
        <v>191</v>
      </c>
      <c r="U819" s="14">
        <v>40725</v>
      </c>
      <c r="V819" s="14">
        <v>44742</v>
      </c>
      <c r="W819" s="15"/>
      <c r="X819" s="13"/>
      <c r="Y819" s="15"/>
      <c r="Z819" s="13"/>
      <c r="AA819" s="15"/>
      <c r="AB819" s="13"/>
      <c r="AC819" s="15"/>
      <c r="AD819" s="13"/>
      <c r="AE819" s="15"/>
      <c r="AF819" s="13"/>
      <c r="AG819" s="15"/>
      <c r="AH819" s="13"/>
      <c r="AI819" s="15"/>
      <c r="AJ819" s="13"/>
      <c r="AK819" s="15"/>
      <c r="AL819" s="13"/>
      <c r="AM819" s="15"/>
      <c r="AN819" s="13"/>
      <c r="AO819" s="15"/>
      <c r="AP819" s="13"/>
      <c r="AQ819" s="15"/>
      <c r="AR819" s="13"/>
      <c r="AS819" s="15"/>
      <c r="AT819" s="13"/>
      <c r="AU819" s="15"/>
      <c r="AV819" s="13"/>
      <c r="AW819" s="15"/>
      <c r="AX819" s="13"/>
      <c r="AY819" s="15"/>
      <c r="AZ819" s="13"/>
      <c r="BA819" s="15"/>
      <c r="BB819" s="13"/>
      <c r="BC819" s="15"/>
      <c r="BD819" s="13"/>
      <c r="BE819" s="15"/>
      <c r="BF819" s="13"/>
      <c r="BG819" s="15"/>
      <c r="BH819" s="13"/>
      <c r="BI819" s="15"/>
      <c r="BJ819" s="13"/>
      <c r="BK819" s="15"/>
      <c r="BL819" s="13"/>
      <c r="BM819" s="15"/>
      <c r="BN819" s="13"/>
      <c r="BO819" s="15"/>
      <c r="BP819" s="13"/>
      <c r="BQ819" s="15"/>
      <c r="BR819" s="13"/>
      <c r="BS819" s="15"/>
      <c r="BT819" s="13"/>
      <c r="BU819" s="15"/>
      <c r="BV819" s="13"/>
      <c r="BW819" s="15"/>
      <c r="BX819" s="13"/>
      <c r="BY819" s="15"/>
      <c r="BZ819" s="13"/>
      <c r="CA819" s="15"/>
      <c r="CB819" s="13"/>
      <c r="CC819" s="15"/>
      <c r="CD819" s="13"/>
      <c r="CE819" s="15"/>
      <c r="CF819" s="13"/>
      <c r="CG819" s="15"/>
      <c r="CH819" s="13"/>
      <c r="CI819" s="15"/>
      <c r="CJ819" s="13"/>
      <c r="CK819" s="15"/>
      <c r="CL819" s="13"/>
      <c r="CM819" s="15"/>
      <c r="CN819" s="13"/>
      <c r="CO819" s="15"/>
      <c r="CP819" s="13"/>
      <c r="CQ819" s="15"/>
    </row>
    <row r="820" spans="1:95" ht="72.5" x14ac:dyDescent="0.35">
      <c r="A820" s="13" t="s">
        <v>142</v>
      </c>
      <c r="B820" s="13" t="s">
        <v>188</v>
      </c>
      <c r="C820" s="14">
        <v>45805.617361111108</v>
      </c>
      <c r="D820" s="13" t="s">
        <v>98</v>
      </c>
      <c r="E820" s="15" t="s">
        <v>99</v>
      </c>
      <c r="F820" s="13" t="s">
        <v>100</v>
      </c>
      <c r="G820" s="15" t="s">
        <v>101</v>
      </c>
      <c r="H820" s="13" t="s">
        <v>1351</v>
      </c>
      <c r="I820" s="15" t="s">
        <v>1352</v>
      </c>
      <c r="J820" s="15" t="s">
        <v>1353</v>
      </c>
      <c r="K820" s="15" t="s">
        <v>1354</v>
      </c>
      <c r="L820" s="13" t="s">
        <v>1374</v>
      </c>
      <c r="M820" s="15" t="s">
        <v>1375</v>
      </c>
      <c r="N820" s="13" t="s">
        <v>166</v>
      </c>
      <c r="O820" s="15" t="s">
        <v>1353</v>
      </c>
      <c r="P820" s="15" t="s">
        <v>1354</v>
      </c>
      <c r="Q820" s="15" t="s">
        <v>111</v>
      </c>
      <c r="R820" s="13" t="s">
        <v>112</v>
      </c>
      <c r="S820" s="13" t="s">
        <v>113</v>
      </c>
      <c r="T820" s="13" t="s">
        <v>114</v>
      </c>
      <c r="U820" s="14">
        <v>44743</v>
      </c>
      <c r="V820" s="14"/>
      <c r="W820" s="15" t="s">
        <v>1376</v>
      </c>
      <c r="X820" s="13"/>
      <c r="Y820" s="15"/>
      <c r="Z820" s="13"/>
      <c r="AA820" s="15"/>
      <c r="AB820" s="13"/>
      <c r="AC820" s="15"/>
      <c r="AD820" s="13"/>
      <c r="AE820" s="15"/>
      <c r="AF820" s="13"/>
      <c r="AG820" s="15"/>
      <c r="AH820" s="13"/>
      <c r="AI820" s="15"/>
      <c r="AJ820" s="13"/>
      <c r="AK820" s="15"/>
      <c r="AL820" s="13"/>
      <c r="AM820" s="15"/>
      <c r="AN820" s="13"/>
      <c r="AO820" s="15"/>
      <c r="AP820" s="13" t="s">
        <v>1364</v>
      </c>
      <c r="AQ820" s="15" t="str">
        <f>VLOOKUP(AP820,'Axe 2 Règles de gestion'!$D$2:$F$408,3, FALSE)</f>
        <v>L'agent doit être affecté au ministère des affaires étrangères (affectation administrative).</v>
      </c>
      <c r="AR820" s="13" t="s">
        <v>1366</v>
      </c>
      <c r="AS820" s="15" t="str">
        <f>VLOOKUP(AR820,'Axe 2 Règles de gestion'!$D$2:$F$408,3, FALSE)</f>
        <v>L'agent est administrateur de l'Etat.</v>
      </c>
      <c r="AT820" s="13" t="s">
        <v>1368</v>
      </c>
      <c r="AU820" s="15" t="str">
        <f>VLOOKUP(AT820,'Axe 2 Règles de gestion'!$D$2:$F$408,3, FALSE)</f>
        <v>La durée prévisionnelle de la disponibilité ne peut pas excéder 5 ans.</v>
      </c>
      <c r="AV820" s="13" t="s">
        <v>1370</v>
      </c>
      <c r="AW820" s="15" t="str">
        <f>VLOOKUP(AV820,'Axe 2 Règles de gestion'!$D$2:$F$408,3, FALSE)</f>
        <v>La durée réelle de la disponibilité ne peut pas excéder 5 ans.</v>
      </c>
      <c r="AX820" s="13"/>
      <c r="AY820" s="15"/>
      <c r="AZ820" s="13"/>
      <c r="BA820" s="15"/>
      <c r="BB820" s="13"/>
      <c r="BC820" s="15"/>
      <c r="BD820" s="13"/>
      <c r="BE820" s="15"/>
      <c r="BF820" s="13"/>
      <c r="BG820" s="15"/>
      <c r="BH820" s="13"/>
      <c r="BI820" s="15"/>
      <c r="BJ820" s="13"/>
      <c r="BK820" s="15"/>
      <c r="BL820" s="13"/>
      <c r="BM820" s="15"/>
      <c r="BN820" s="13" t="s">
        <v>128</v>
      </c>
      <c r="BO820" s="15" t="str">
        <f>VLOOKUP(BN820,'Axe 2 Règles de gestion'!$D$2:$F$408,3, FALSE)</f>
        <v>La date de début de position doit être antérieure ou égale à la date de fin prévisionnelle de position.</v>
      </c>
      <c r="BP820" s="13" t="s">
        <v>348</v>
      </c>
      <c r="BQ820" s="15" t="str">
        <f>VLOOKUP(BP820,'Axe 2 Règles de gestion'!$D$2:$F$408,3, FALSE)</f>
        <v>La date de fin réelle de la position doit être antérieure ou égale à la date de fin réelle ou prévisionnelle du lien juridique.</v>
      </c>
      <c r="BR820" s="13" t="s">
        <v>132</v>
      </c>
      <c r="BS820" s="15" t="str">
        <f>VLOOKUP(BR820,'Axe 2 Règles de gestion'!$D$2:$F$408,3, FALSE)</f>
        <v>La date de fin réelle de la position doit être antérieure à la date limite de départ à la retraite.</v>
      </c>
      <c r="BT820" s="13" t="s">
        <v>134</v>
      </c>
      <c r="BU820" s="15" t="str">
        <f>VLOOKUP(BT820,'Axe 2 Règles de gestion'!$D$2:$F$408,3, FALSE)</f>
        <v>La date de début de position doit être antérieure ou égale à la date de fin réelle de position.</v>
      </c>
      <c r="BV820" s="13" t="s">
        <v>136</v>
      </c>
      <c r="BW820" s="15" t="str">
        <f>VLOOKUP(BV820,'Axe 2 Règles de gestion'!$D$2:$F$408,3, FALSE)</f>
        <v>La date de fin prévisionnelle de la position doit être antérieure à la date limite de départ à la retraite.</v>
      </c>
      <c r="BX820" s="13" t="s">
        <v>257</v>
      </c>
      <c r="BY820" s="15" t="str">
        <f>VLOOKUP(BX820,'Axe 2 Règles de gestion'!$D$2:$F$408,3, FALSE)</f>
        <v>La date de fin prévisionnelle de la position doit être antérieure ou égale à la date de décès de l'enfant.</v>
      </c>
      <c r="BZ820" s="13" t="s">
        <v>352</v>
      </c>
      <c r="CA820" s="15" t="str">
        <f>VLOOKUP(BZ820,'Axe 2 Règles de gestion'!$D$2:$F$408,3, FALSE)</f>
        <v>La date de fin prévisionnelle de la position doit être antérieure ou égale à la date de fin réelle ou prévisionnelle du lien juridique.</v>
      </c>
      <c r="CB820" s="13" t="s">
        <v>140</v>
      </c>
      <c r="CC820" s="15" t="str">
        <f>VLOOKUP(CB820,'Axe 2 Règles de gestion'!$D$2:$F$408,3, FALSE)</f>
        <v>La date de fin ou la date de fin prévisionnelle doit être saisie.</v>
      </c>
      <c r="CD820" s="13"/>
      <c r="CE820" s="15"/>
      <c r="CF820" s="13"/>
      <c r="CG820" s="15"/>
      <c r="CH820" s="13"/>
      <c r="CI820" s="15"/>
      <c r="CJ820" s="13"/>
      <c r="CK820" s="15"/>
      <c r="CL820" s="13"/>
      <c r="CM820" s="15"/>
      <c r="CN820" s="13"/>
      <c r="CO820" s="15"/>
      <c r="CP820" s="13"/>
      <c r="CQ820" s="15"/>
    </row>
    <row r="821" spans="1:95" ht="58" x14ac:dyDescent="0.35">
      <c r="A821" s="13" t="s">
        <v>1377</v>
      </c>
      <c r="B821" s="13" t="s">
        <v>188</v>
      </c>
      <c r="C821" s="14">
        <v>44950.499305555553</v>
      </c>
      <c r="D821" s="13" t="s">
        <v>98</v>
      </c>
      <c r="E821" s="15" t="s">
        <v>99</v>
      </c>
      <c r="F821" s="13" t="s">
        <v>100</v>
      </c>
      <c r="G821" s="15" t="s">
        <v>101</v>
      </c>
      <c r="H821" s="13" t="s">
        <v>1351</v>
      </c>
      <c r="I821" s="15" t="s">
        <v>1352</v>
      </c>
      <c r="J821" s="15" t="s">
        <v>1353</v>
      </c>
      <c r="K821" s="15" t="s">
        <v>1354</v>
      </c>
      <c r="L821" s="13" t="s">
        <v>1355</v>
      </c>
      <c r="M821" s="15" t="s">
        <v>1356</v>
      </c>
      <c r="N821" s="13" t="s">
        <v>108</v>
      </c>
      <c r="O821" s="15" t="s">
        <v>1353</v>
      </c>
      <c r="P821" s="15" t="s">
        <v>1354</v>
      </c>
      <c r="Q821" s="15" t="s">
        <v>189</v>
      </c>
      <c r="R821" s="13" t="s">
        <v>190</v>
      </c>
      <c r="S821" s="13" t="s">
        <v>113</v>
      </c>
      <c r="T821" s="13" t="s">
        <v>191</v>
      </c>
      <c r="U821" s="14">
        <v>40725</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5"/>
      <c r="BZ821" s="13"/>
      <c r="CA821" s="15"/>
      <c r="CB821" s="13"/>
      <c r="CC821" s="15"/>
      <c r="CD821" s="13"/>
      <c r="CE821" s="15"/>
      <c r="CF821" s="13"/>
      <c r="CG821" s="15"/>
      <c r="CH821" s="13"/>
      <c r="CI821" s="15"/>
      <c r="CJ821" s="13"/>
      <c r="CK821" s="15"/>
      <c r="CL821" s="13"/>
      <c r="CM821" s="15"/>
      <c r="CN821" s="13"/>
      <c r="CO821" s="15"/>
      <c r="CP821" s="13"/>
      <c r="CQ821" s="15"/>
    </row>
    <row r="822" spans="1:95" ht="58" x14ac:dyDescent="0.35">
      <c r="A822" s="13" t="s">
        <v>1377</v>
      </c>
      <c r="B822" s="13" t="s">
        <v>188</v>
      </c>
      <c r="C822" s="14">
        <v>44950.503472222219</v>
      </c>
      <c r="D822" s="13" t="s">
        <v>98</v>
      </c>
      <c r="E822" s="15" t="s">
        <v>99</v>
      </c>
      <c r="F822" s="13" t="s">
        <v>100</v>
      </c>
      <c r="G822" s="15" t="s">
        <v>101</v>
      </c>
      <c r="H822" s="13" t="s">
        <v>1351</v>
      </c>
      <c r="I822" s="15" t="s">
        <v>1352</v>
      </c>
      <c r="J822" s="15" t="s">
        <v>1353</v>
      </c>
      <c r="K822" s="15" t="s">
        <v>1354</v>
      </c>
      <c r="L822" s="13" t="s">
        <v>1374</v>
      </c>
      <c r="M822" s="15" t="s">
        <v>1375</v>
      </c>
      <c r="N822" s="13" t="s">
        <v>166</v>
      </c>
      <c r="O822" s="15" t="s">
        <v>1353</v>
      </c>
      <c r="P822" s="15" t="s">
        <v>1354</v>
      </c>
      <c r="Q822" s="15" t="s">
        <v>189</v>
      </c>
      <c r="R822" s="13" t="s">
        <v>190</v>
      </c>
      <c r="S822" s="13" t="s">
        <v>113</v>
      </c>
      <c r="T822" s="13" t="s">
        <v>191</v>
      </c>
      <c r="U822" s="14">
        <v>40725</v>
      </c>
      <c r="V822" s="14"/>
      <c r="W822" s="15"/>
      <c r="X822" s="13"/>
      <c r="Y822" s="15"/>
      <c r="Z822" s="13"/>
      <c r="AA822" s="15"/>
      <c r="AB822" s="13"/>
      <c r="AC822" s="15"/>
      <c r="AD822" s="13"/>
      <c r="AE822" s="15"/>
      <c r="AF822" s="13"/>
      <c r="AG822" s="15"/>
      <c r="AH822" s="13"/>
      <c r="AI822" s="15"/>
      <c r="AJ822" s="13"/>
      <c r="AK822" s="15"/>
      <c r="AL822" s="13"/>
      <c r="AM822" s="15"/>
      <c r="AN822" s="13"/>
      <c r="AO822" s="15"/>
      <c r="AP822" s="13"/>
      <c r="AQ822" s="15"/>
      <c r="AR822" s="13"/>
      <c r="AS822" s="15"/>
      <c r="AT822" s="13"/>
      <c r="AU822" s="15"/>
      <c r="AV822" s="13"/>
      <c r="AW822" s="15"/>
      <c r="AX822" s="13"/>
      <c r="AY822" s="15"/>
      <c r="AZ822" s="13"/>
      <c r="BA822" s="15"/>
      <c r="BB822" s="13"/>
      <c r="BC822" s="15"/>
      <c r="BD822" s="13"/>
      <c r="BE822" s="15"/>
      <c r="BF822" s="13"/>
      <c r="BG822" s="15"/>
      <c r="BH822" s="13"/>
      <c r="BI822" s="15"/>
      <c r="BJ822" s="13"/>
      <c r="BK822" s="15"/>
      <c r="BL822" s="13"/>
      <c r="BM822" s="15"/>
      <c r="BN822" s="13"/>
      <c r="BO822" s="15"/>
      <c r="BP822" s="13"/>
      <c r="BQ822" s="15"/>
      <c r="BR822" s="13"/>
      <c r="BS822" s="15"/>
      <c r="BT822" s="13"/>
      <c r="BU822" s="15"/>
      <c r="BV822" s="13"/>
      <c r="BW822" s="15"/>
      <c r="BX822" s="13"/>
      <c r="BY822" s="15"/>
      <c r="BZ822" s="13"/>
      <c r="CA822" s="15"/>
      <c r="CB822" s="13"/>
      <c r="CC822" s="15"/>
      <c r="CD822" s="13"/>
      <c r="CE822" s="15"/>
      <c r="CF822" s="13"/>
      <c r="CG822" s="15"/>
      <c r="CH822" s="13"/>
      <c r="CI822" s="15"/>
      <c r="CJ822" s="13"/>
      <c r="CK822" s="15"/>
      <c r="CL822" s="13"/>
      <c r="CM822" s="15"/>
      <c r="CN822" s="13"/>
      <c r="CO822" s="15"/>
      <c r="CP822" s="13"/>
      <c r="CQ822" s="15"/>
    </row>
    <row r="823" spans="1:95" ht="58" x14ac:dyDescent="0.35">
      <c r="A823" s="13" t="s">
        <v>1377</v>
      </c>
      <c r="B823" s="13" t="s">
        <v>188</v>
      </c>
      <c r="C823" s="14">
        <v>44950.502083333333</v>
      </c>
      <c r="D823" s="13" t="s">
        <v>98</v>
      </c>
      <c r="E823" s="15" t="s">
        <v>99</v>
      </c>
      <c r="F823" s="13" t="s">
        <v>100</v>
      </c>
      <c r="G823" s="15" t="s">
        <v>101</v>
      </c>
      <c r="H823" s="13" t="s">
        <v>1351</v>
      </c>
      <c r="I823" s="15" t="s">
        <v>1352</v>
      </c>
      <c r="J823" s="15" t="s">
        <v>1353</v>
      </c>
      <c r="K823" s="15" t="s">
        <v>1354</v>
      </c>
      <c r="L823" s="13" t="s">
        <v>1355</v>
      </c>
      <c r="M823" s="15" t="s">
        <v>1356</v>
      </c>
      <c r="N823" s="13" t="s">
        <v>108</v>
      </c>
      <c r="O823" s="15" t="s">
        <v>1353</v>
      </c>
      <c r="P823" s="15" t="s">
        <v>1354</v>
      </c>
      <c r="Q823" s="15" t="s">
        <v>192</v>
      </c>
      <c r="R823" s="13" t="s">
        <v>193</v>
      </c>
      <c r="S823" s="13" t="s">
        <v>113</v>
      </c>
      <c r="T823" s="13" t="s">
        <v>191</v>
      </c>
      <c r="U823" s="14">
        <v>40725</v>
      </c>
      <c r="V823" s="14"/>
      <c r="W823" s="15"/>
      <c r="X823" s="13"/>
      <c r="Y823" s="15"/>
      <c r="Z823" s="13"/>
      <c r="AA823" s="15"/>
      <c r="AB823" s="13"/>
      <c r="AC823" s="15"/>
      <c r="AD823" s="13"/>
      <c r="AE823" s="15"/>
      <c r="AF823" s="13"/>
      <c r="AG823" s="15"/>
      <c r="AH823" s="13"/>
      <c r="AI823" s="15"/>
      <c r="AJ823" s="13"/>
      <c r="AK823" s="15"/>
      <c r="AL823" s="13"/>
      <c r="AM823" s="15"/>
      <c r="AN823" s="13"/>
      <c r="AO823" s="15"/>
      <c r="AP823" s="13"/>
      <c r="AQ823" s="15"/>
      <c r="AR823" s="13"/>
      <c r="AS823" s="15"/>
      <c r="AT823" s="13"/>
      <c r="AU823" s="15"/>
      <c r="AV823" s="13"/>
      <c r="AW823" s="15"/>
      <c r="AX823" s="13"/>
      <c r="AY823" s="15"/>
      <c r="AZ823" s="13"/>
      <c r="BA823" s="15"/>
      <c r="BB823" s="13"/>
      <c r="BC823" s="15"/>
      <c r="BD823" s="13"/>
      <c r="BE823" s="15"/>
      <c r="BF823" s="13"/>
      <c r="BG823" s="15"/>
      <c r="BH823" s="13"/>
      <c r="BI823" s="15"/>
      <c r="BJ823" s="13"/>
      <c r="BK823" s="15"/>
      <c r="BL823" s="13"/>
      <c r="BM823" s="15"/>
      <c r="BN823" s="13"/>
      <c r="BO823" s="15"/>
      <c r="BP823" s="13"/>
      <c r="BQ823" s="15"/>
      <c r="BR823" s="13"/>
      <c r="BS823" s="15"/>
      <c r="BT823" s="13"/>
      <c r="BU823" s="15"/>
      <c r="BV823" s="13"/>
      <c r="BW823" s="15"/>
      <c r="BX823" s="13"/>
      <c r="BY823" s="15"/>
      <c r="BZ823" s="13"/>
      <c r="CA823" s="15"/>
      <c r="CB823" s="13"/>
      <c r="CC823" s="15"/>
      <c r="CD823" s="13"/>
      <c r="CE823" s="15"/>
      <c r="CF823" s="13"/>
      <c r="CG823" s="15"/>
      <c r="CH823" s="13"/>
      <c r="CI823" s="15"/>
      <c r="CJ823" s="13"/>
      <c r="CK823" s="15"/>
      <c r="CL823" s="13"/>
      <c r="CM823" s="15"/>
      <c r="CN823" s="13"/>
      <c r="CO823" s="15"/>
      <c r="CP823" s="13"/>
      <c r="CQ823" s="15"/>
    </row>
    <row r="824" spans="1:95" ht="58" x14ac:dyDescent="0.35">
      <c r="A824" s="13" t="s">
        <v>1377</v>
      </c>
      <c r="B824" s="13" t="s">
        <v>188</v>
      </c>
      <c r="C824" s="14">
        <v>44950.504166666666</v>
      </c>
      <c r="D824" s="13" t="s">
        <v>98</v>
      </c>
      <c r="E824" s="15" t="s">
        <v>99</v>
      </c>
      <c r="F824" s="13" t="s">
        <v>100</v>
      </c>
      <c r="G824" s="15" t="s">
        <v>101</v>
      </c>
      <c r="H824" s="13" t="s">
        <v>1351</v>
      </c>
      <c r="I824" s="15" t="s">
        <v>1352</v>
      </c>
      <c r="J824" s="15" t="s">
        <v>1353</v>
      </c>
      <c r="K824" s="15" t="s">
        <v>1354</v>
      </c>
      <c r="L824" s="13" t="s">
        <v>1374</v>
      </c>
      <c r="M824" s="15" t="s">
        <v>1375</v>
      </c>
      <c r="N824" s="13" t="s">
        <v>166</v>
      </c>
      <c r="O824" s="15" t="s">
        <v>1353</v>
      </c>
      <c r="P824" s="15" t="s">
        <v>1354</v>
      </c>
      <c r="Q824" s="15" t="s">
        <v>192</v>
      </c>
      <c r="R824" s="13" t="s">
        <v>193</v>
      </c>
      <c r="S824" s="13" t="s">
        <v>113</v>
      </c>
      <c r="T824" s="13" t="s">
        <v>191</v>
      </c>
      <c r="U824" s="14">
        <v>40725</v>
      </c>
      <c r="V824" s="14"/>
      <c r="W824" s="15"/>
      <c r="X824" s="13"/>
      <c r="Y824" s="15"/>
      <c r="Z824" s="13"/>
      <c r="AA824" s="15"/>
      <c r="AB824" s="13"/>
      <c r="AC824" s="15"/>
      <c r="AD824" s="13"/>
      <c r="AE824" s="15"/>
      <c r="AF824" s="13"/>
      <c r="AG824" s="15"/>
      <c r="AH824" s="13"/>
      <c r="AI824" s="15"/>
      <c r="AJ824" s="13"/>
      <c r="AK824" s="15"/>
      <c r="AL824" s="13"/>
      <c r="AM824" s="15"/>
      <c r="AN824" s="13"/>
      <c r="AO824" s="15"/>
      <c r="AP824" s="13"/>
      <c r="AQ824" s="15"/>
      <c r="AR824" s="13"/>
      <c r="AS824" s="15"/>
      <c r="AT824" s="13"/>
      <c r="AU824" s="15"/>
      <c r="AV824" s="13"/>
      <c r="AW824" s="15"/>
      <c r="AX824" s="13"/>
      <c r="AY824" s="15"/>
      <c r="AZ824" s="13"/>
      <c r="BA824" s="15"/>
      <c r="BB824" s="13"/>
      <c r="BC824" s="15"/>
      <c r="BD824" s="13"/>
      <c r="BE824" s="15"/>
      <c r="BF824" s="13"/>
      <c r="BG824" s="15"/>
      <c r="BH824" s="13"/>
      <c r="BI824" s="15"/>
      <c r="BJ824" s="13"/>
      <c r="BK824" s="15"/>
      <c r="BL824" s="13"/>
      <c r="BM824" s="15"/>
      <c r="BN824" s="13"/>
      <c r="BO824" s="15"/>
      <c r="BP824" s="13"/>
      <c r="BQ824" s="15"/>
      <c r="BR824" s="13"/>
      <c r="BS824" s="15"/>
      <c r="BT824" s="13"/>
      <c r="BU824" s="15"/>
      <c r="BV824" s="13"/>
      <c r="BW824" s="15"/>
      <c r="BX824" s="13"/>
      <c r="BY824" s="15"/>
      <c r="BZ824" s="13"/>
      <c r="CA824" s="15"/>
      <c r="CB824" s="13"/>
      <c r="CC824" s="15"/>
      <c r="CD824" s="13"/>
      <c r="CE824" s="15"/>
      <c r="CF824" s="13"/>
      <c r="CG824" s="15"/>
      <c r="CH824" s="13"/>
      <c r="CI824" s="15"/>
      <c r="CJ824" s="13"/>
      <c r="CK824" s="15"/>
      <c r="CL824" s="13"/>
      <c r="CM824" s="15"/>
      <c r="CN824" s="13"/>
      <c r="CO824" s="15"/>
      <c r="CP824" s="13"/>
      <c r="CQ824" s="15"/>
    </row>
    <row r="825" spans="1:95" ht="58" x14ac:dyDescent="0.35">
      <c r="A825" s="13" t="s">
        <v>1377</v>
      </c>
      <c r="B825" s="13" t="s">
        <v>188</v>
      </c>
      <c r="C825" s="14">
        <v>44950.50277777778</v>
      </c>
      <c r="D825" s="13" t="s">
        <v>98</v>
      </c>
      <c r="E825" s="15" t="s">
        <v>99</v>
      </c>
      <c r="F825" s="13" t="s">
        <v>100</v>
      </c>
      <c r="G825" s="15" t="s">
        <v>101</v>
      </c>
      <c r="H825" s="13" t="s">
        <v>1351</v>
      </c>
      <c r="I825" s="15" t="s">
        <v>1352</v>
      </c>
      <c r="J825" s="15" t="s">
        <v>1353</v>
      </c>
      <c r="K825" s="15" t="s">
        <v>1354</v>
      </c>
      <c r="L825" s="13" t="s">
        <v>1355</v>
      </c>
      <c r="M825" s="15" t="s">
        <v>1356</v>
      </c>
      <c r="N825" s="13" t="s">
        <v>108</v>
      </c>
      <c r="O825" s="15" t="s">
        <v>1353</v>
      </c>
      <c r="P825" s="15" t="s">
        <v>1354</v>
      </c>
      <c r="Q825" s="15" t="s">
        <v>194</v>
      </c>
      <c r="R825" s="13" t="s">
        <v>195</v>
      </c>
      <c r="S825" s="13" t="s">
        <v>113</v>
      </c>
      <c r="T825" s="13" t="s">
        <v>191</v>
      </c>
      <c r="U825" s="14">
        <v>40725</v>
      </c>
      <c r="V825" s="14"/>
      <c r="W825" s="15"/>
      <c r="X825" s="13"/>
      <c r="Y825" s="15"/>
      <c r="Z825" s="13"/>
      <c r="AA825" s="15"/>
      <c r="AB825" s="13"/>
      <c r="AC825" s="15"/>
      <c r="AD825" s="13"/>
      <c r="AE825" s="15"/>
      <c r="AF825" s="13"/>
      <c r="AG825" s="15"/>
      <c r="AH825" s="13"/>
      <c r="AI825" s="15"/>
      <c r="AJ825" s="13"/>
      <c r="AK825" s="15"/>
      <c r="AL825" s="13"/>
      <c r="AM825" s="15"/>
      <c r="AN825" s="13"/>
      <c r="AO825" s="15"/>
      <c r="AP825" s="13"/>
      <c r="AQ825" s="15"/>
      <c r="AR825" s="13"/>
      <c r="AS825" s="15"/>
      <c r="AT825" s="13"/>
      <c r="AU825" s="15"/>
      <c r="AV825" s="13"/>
      <c r="AW825" s="15"/>
      <c r="AX825" s="13"/>
      <c r="AY825" s="15"/>
      <c r="AZ825" s="13"/>
      <c r="BA825" s="15"/>
      <c r="BB825" s="13"/>
      <c r="BC825" s="15"/>
      <c r="BD825" s="13"/>
      <c r="BE825" s="15"/>
      <c r="BF825" s="13"/>
      <c r="BG825" s="15"/>
      <c r="BH825" s="13"/>
      <c r="BI825" s="15"/>
      <c r="BJ825" s="13"/>
      <c r="BK825" s="15"/>
      <c r="BL825" s="13"/>
      <c r="BM825" s="15"/>
      <c r="BN825" s="13"/>
      <c r="BO825" s="15"/>
      <c r="BP825" s="13"/>
      <c r="BQ825" s="15"/>
      <c r="BR825" s="13"/>
      <c r="BS825" s="15"/>
      <c r="BT825" s="13"/>
      <c r="BU825" s="15"/>
      <c r="BV825" s="13"/>
      <c r="BW825" s="15"/>
      <c r="BX825" s="13"/>
      <c r="BY825" s="15"/>
      <c r="BZ825" s="13"/>
      <c r="CA825" s="15"/>
      <c r="CB825" s="13"/>
      <c r="CC825" s="15"/>
      <c r="CD825" s="13"/>
      <c r="CE825" s="15"/>
      <c r="CF825" s="13"/>
      <c r="CG825" s="15"/>
      <c r="CH825" s="13"/>
      <c r="CI825" s="15"/>
      <c r="CJ825" s="13"/>
      <c r="CK825" s="15"/>
      <c r="CL825" s="13"/>
      <c r="CM825" s="15"/>
      <c r="CN825" s="13"/>
      <c r="CO825" s="15"/>
      <c r="CP825" s="13"/>
      <c r="CQ825" s="15"/>
    </row>
    <row r="826" spans="1:95" ht="58" x14ac:dyDescent="0.35">
      <c r="A826" s="13" t="s">
        <v>1377</v>
      </c>
      <c r="B826" s="13" t="s">
        <v>188</v>
      </c>
      <c r="C826" s="14">
        <v>44950.505555555559</v>
      </c>
      <c r="D826" s="13" t="s">
        <v>98</v>
      </c>
      <c r="E826" s="15" t="s">
        <v>99</v>
      </c>
      <c r="F826" s="13" t="s">
        <v>100</v>
      </c>
      <c r="G826" s="15" t="s">
        <v>101</v>
      </c>
      <c r="H826" s="13" t="s">
        <v>1351</v>
      </c>
      <c r="I826" s="15" t="s">
        <v>1352</v>
      </c>
      <c r="J826" s="15" t="s">
        <v>1353</v>
      </c>
      <c r="K826" s="15" t="s">
        <v>1354</v>
      </c>
      <c r="L826" s="13" t="s">
        <v>1374</v>
      </c>
      <c r="M826" s="15" t="s">
        <v>1375</v>
      </c>
      <c r="N826" s="13" t="s">
        <v>166</v>
      </c>
      <c r="O826" s="15" t="s">
        <v>1353</v>
      </c>
      <c r="P826" s="15" t="s">
        <v>1354</v>
      </c>
      <c r="Q826" s="15" t="s">
        <v>194</v>
      </c>
      <c r="R826" s="13" t="s">
        <v>195</v>
      </c>
      <c r="S826" s="13" t="s">
        <v>113</v>
      </c>
      <c r="T826" s="13" t="s">
        <v>191</v>
      </c>
      <c r="U826" s="14">
        <v>40725</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c r="BA826" s="15"/>
      <c r="BB826" s="13"/>
      <c r="BC826" s="15"/>
      <c r="BD826" s="13"/>
      <c r="BE826" s="15"/>
      <c r="BF826" s="13"/>
      <c r="BG826" s="15"/>
      <c r="BH826" s="13"/>
      <c r="BI826" s="15"/>
      <c r="BJ826" s="13"/>
      <c r="BK826" s="15"/>
      <c r="BL826" s="13"/>
      <c r="BM826" s="15"/>
      <c r="BN826" s="13"/>
      <c r="BO826" s="15"/>
      <c r="BP826" s="13"/>
      <c r="BQ826" s="15"/>
      <c r="BR826" s="13"/>
      <c r="BS826" s="15"/>
      <c r="BT826" s="13"/>
      <c r="BU826" s="15"/>
      <c r="BV826" s="13"/>
      <c r="BW826" s="15"/>
      <c r="BX826" s="13"/>
      <c r="BY826" s="15"/>
      <c r="BZ826" s="13"/>
      <c r="CA826" s="15"/>
      <c r="CB826" s="13"/>
      <c r="CC826" s="15"/>
      <c r="CD826" s="13"/>
      <c r="CE826" s="15"/>
      <c r="CF826" s="13"/>
      <c r="CG826" s="15"/>
      <c r="CH826" s="13"/>
      <c r="CI826" s="15"/>
      <c r="CJ826" s="13"/>
      <c r="CK826" s="15"/>
      <c r="CL826" s="13"/>
      <c r="CM826" s="15"/>
      <c r="CN826" s="13"/>
      <c r="CO826" s="15"/>
      <c r="CP826" s="13"/>
      <c r="CQ826" s="15"/>
    </row>
    <row r="827" spans="1:95" ht="58" x14ac:dyDescent="0.35">
      <c r="A827" s="13" t="s">
        <v>1377</v>
      </c>
      <c r="B827" s="13" t="s">
        <v>188</v>
      </c>
      <c r="C827" s="14">
        <v>44950.502083333333</v>
      </c>
      <c r="D827" s="13" t="s">
        <v>98</v>
      </c>
      <c r="E827" s="15" t="s">
        <v>99</v>
      </c>
      <c r="F827" s="13" t="s">
        <v>100</v>
      </c>
      <c r="G827" s="15" t="s">
        <v>101</v>
      </c>
      <c r="H827" s="13" t="s">
        <v>1351</v>
      </c>
      <c r="I827" s="15" t="s">
        <v>1352</v>
      </c>
      <c r="J827" s="15" t="s">
        <v>1353</v>
      </c>
      <c r="K827" s="15" t="s">
        <v>1354</v>
      </c>
      <c r="L827" s="13" t="s">
        <v>1355</v>
      </c>
      <c r="M827" s="15" t="s">
        <v>1356</v>
      </c>
      <c r="N827" s="13" t="s">
        <v>108</v>
      </c>
      <c r="O827" s="15" t="s">
        <v>1353</v>
      </c>
      <c r="P827" s="15" t="s">
        <v>1354</v>
      </c>
      <c r="Q827" s="15" t="s">
        <v>196</v>
      </c>
      <c r="R827" s="13" t="s">
        <v>197</v>
      </c>
      <c r="S827" s="13" t="s">
        <v>113</v>
      </c>
      <c r="T827" s="13" t="s">
        <v>191</v>
      </c>
      <c r="U827" s="14">
        <v>40725</v>
      </c>
      <c r="V827" s="14"/>
      <c r="W827" s="15"/>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5"/>
      <c r="AT827" s="13"/>
      <c r="AU827" s="15"/>
      <c r="AV827" s="13"/>
      <c r="AW827" s="15"/>
      <c r="AX827" s="13"/>
      <c r="AY827" s="15"/>
      <c r="AZ827" s="13"/>
      <c r="BA827" s="15"/>
      <c r="BB827" s="13"/>
      <c r="BC827" s="15"/>
      <c r="BD827" s="13"/>
      <c r="BE827" s="15"/>
      <c r="BF827" s="13"/>
      <c r="BG827" s="15"/>
      <c r="BH827" s="13"/>
      <c r="BI827" s="15"/>
      <c r="BJ827" s="13"/>
      <c r="BK827" s="15"/>
      <c r="BL827" s="13"/>
      <c r="BM827" s="15"/>
      <c r="BN827" s="13"/>
      <c r="BO827" s="15"/>
      <c r="BP827" s="13"/>
      <c r="BQ827" s="15"/>
      <c r="BR827" s="13"/>
      <c r="BS827" s="15"/>
      <c r="BT827" s="13"/>
      <c r="BU827" s="15"/>
      <c r="BV827" s="13"/>
      <c r="BW827" s="15"/>
      <c r="BX827" s="13"/>
      <c r="BY827" s="15"/>
      <c r="BZ827" s="13"/>
      <c r="CA827" s="15"/>
      <c r="CB827" s="13"/>
      <c r="CC827" s="15"/>
      <c r="CD827" s="13"/>
      <c r="CE827" s="15"/>
      <c r="CF827" s="13"/>
      <c r="CG827" s="15"/>
      <c r="CH827" s="13"/>
      <c r="CI827" s="15"/>
      <c r="CJ827" s="13"/>
      <c r="CK827" s="15"/>
      <c r="CL827" s="13"/>
      <c r="CM827" s="15"/>
      <c r="CN827" s="13"/>
      <c r="CO827" s="15"/>
      <c r="CP827" s="13"/>
      <c r="CQ827" s="15"/>
    </row>
    <row r="828" spans="1:95" ht="58" x14ac:dyDescent="0.35">
      <c r="A828" s="13" t="s">
        <v>1377</v>
      </c>
      <c r="B828" s="13" t="s">
        <v>188</v>
      </c>
      <c r="C828" s="14">
        <v>44950.504166666666</v>
      </c>
      <c r="D828" s="13" t="s">
        <v>98</v>
      </c>
      <c r="E828" s="15" t="s">
        <v>99</v>
      </c>
      <c r="F828" s="13" t="s">
        <v>100</v>
      </c>
      <c r="G828" s="15" t="s">
        <v>101</v>
      </c>
      <c r="H828" s="13" t="s">
        <v>1351</v>
      </c>
      <c r="I828" s="15" t="s">
        <v>1352</v>
      </c>
      <c r="J828" s="15" t="s">
        <v>1353</v>
      </c>
      <c r="K828" s="15" t="s">
        <v>1354</v>
      </c>
      <c r="L828" s="13" t="s">
        <v>1374</v>
      </c>
      <c r="M828" s="15" t="s">
        <v>1375</v>
      </c>
      <c r="N828" s="13" t="s">
        <v>166</v>
      </c>
      <c r="O828" s="15" t="s">
        <v>1353</v>
      </c>
      <c r="P828" s="15" t="s">
        <v>1354</v>
      </c>
      <c r="Q828" s="15" t="s">
        <v>196</v>
      </c>
      <c r="R828" s="13" t="s">
        <v>197</v>
      </c>
      <c r="S828" s="13" t="s">
        <v>113</v>
      </c>
      <c r="T828" s="13" t="s">
        <v>191</v>
      </c>
      <c r="U828" s="14">
        <v>40725</v>
      </c>
      <c r="V828" s="14"/>
      <c r="W828" s="15"/>
      <c r="X828" s="13"/>
      <c r="Y828" s="15"/>
      <c r="Z828" s="13"/>
      <c r="AA828" s="15"/>
      <c r="AB828" s="13"/>
      <c r="AC828" s="15"/>
      <c r="AD828" s="13"/>
      <c r="AE828" s="15"/>
      <c r="AF828" s="13"/>
      <c r="AG828" s="15"/>
      <c r="AH828" s="13"/>
      <c r="AI828" s="15"/>
      <c r="AJ828" s="13"/>
      <c r="AK828" s="15"/>
      <c r="AL828" s="13"/>
      <c r="AM828" s="15"/>
      <c r="AN828" s="13"/>
      <c r="AO828" s="15"/>
      <c r="AP828" s="13"/>
      <c r="AQ828" s="15"/>
      <c r="AR828" s="13"/>
      <c r="AS828" s="15"/>
      <c r="AT828" s="13"/>
      <c r="AU828" s="15"/>
      <c r="AV828" s="13"/>
      <c r="AW828" s="15"/>
      <c r="AX828" s="13"/>
      <c r="AY828" s="15"/>
      <c r="AZ828" s="13"/>
      <c r="BA828" s="15"/>
      <c r="BB828" s="13"/>
      <c r="BC828" s="15"/>
      <c r="BD828" s="13"/>
      <c r="BE828" s="15"/>
      <c r="BF828" s="13"/>
      <c r="BG828" s="15"/>
      <c r="BH828" s="13"/>
      <c r="BI828" s="15"/>
      <c r="BJ828" s="13"/>
      <c r="BK828" s="15"/>
      <c r="BL828" s="13"/>
      <c r="BM828" s="15"/>
      <c r="BN828" s="13"/>
      <c r="BO828" s="15"/>
      <c r="BP828" s="13"/>
      <c r="BQ828" s="15"/>
      <c r="BR828" s="13"/>
      <c r="BS828" s="15"/>
      <c r="BT828" s="13"/>
      <c r="BU828" s="15"/>
      <c r="BV828" s="13"/>
      <c r="BW828" s="15"/>
      <c r="BX828" s="13"/>
      <c r="BY828" s="15"/>
      <c r="BZ828" s="13"/>
      <c r="CA828" s="15"/>
      <c r="CB828" s="13"/>
      <c r="CC828" s="15"/>
      <c r="CD828" s="13"/>
      <c r="CE828" s="15"/>
      <c r="CF828" s="13"/>
      <c r="CG828" s="15"/>
      <c r="CH828" s="13"/>
      <c r="CI828" s="15"/>
      <c r="CJ828" s="13"/>
      <c r="CK828" s="15"/>
      <c r="CL828" s="13"/>
      <c r="CM828" s="15"/>
      <c r="CN828" s="13"/>
      <c r="CO828" s="15"/>
      <c r="CP828" s="13"/>
      <c r="CQ828" s="15"/>
    </row>
    <row r="829" spans="1:95" ht="87" x14ac:dyDescent="0.35">
      <c r="A829" s="13" t="s">
        <v>142</v>
      </c>
      <c r="B829" s="13" t="s">
        <v>97</v>
      </c>
      <c r="C829" s="14">
        <v>45805.625694444447</v>
      </c>
      <c r="D829" s="13" t="s">
        <v>98</v>
      </c>
      <c r="E829" s="15" t="s">
        <v>99</v>
      </c>
      <c r="F829" s="13" t="s">
        <v>100</v>
      </c>
      <c r="G829" s="15" t="s">
        <v>101</v>
      </c>
      <c r="H829" s="13" t="s">
        <v>1351</v>
      </c>
      <c r="I829" s="15" t="s">
        <v>1352</v>
      </c>
      <c r="J829" s="15" t="s">
        <v>1353</v>
      </c>
      <c r="K829" s="15" t="s">
        <v>1354</v>
      </c>
      <c r="L829" s="13" t="s">
        <v>1355</v>
      </c>
      <c r="M829" s="15" t="s">
        <v>1356</v>
      </c>
      <c r="N829" s="13" t="s">
        <v>108</v>
      </c>
      <c r="O829" s="15" t="s">
        <v>1353</v>
      </c>
      <c r="P829" s="15" t="s">
        <v>1354</v>
      </c>
      <c r="Q829" s="15" t="s">
        <v>1378</v>
      </c>
      <c r="R829" s="13" t="s">
        <v>1379</v>
      </c>
      <c r="S829" s="13" t="s">
        <v>200</v>
      </c>
      <c r="T829" s="13" t="s">
        <v>114</v>
      </c>
      <c r="U829" s="14">
        <v>40725</v>
      </c>
      <c r="V829" s="14"/>
      <c r="W829" s="15" t="s">
        <v>1380</v>
      </c>
      <c r="X829" s="13" t="s">
        <v>1381</v>
      </c>
      <c r="Y829" s="15" t="str">
        <f>VLOOKUP(X829,'Axe 2 Règles de gestion'!$D$2:$F$408,3, FALSE)</f>
        <v>La disponibilité est accordée aux conseillers des affaires étrangères et ministres plénipotentiaires ayant atteint le 7e échelon du premier grade.</v>
      </c>
      <c r="Z829" s="13" t="s">
        <v>1383</v>
      </c>
      <c r="AA829" s="15" t="str">
        <f>VLOOKUP(Z829,'Axe 2 Règles de gestion'!$D$2:$F$408,3, FALSE)</f>
        <v>La disponibilité spéciale est accordée aux agents comptant au moins dix ans de services publics.</v>
      </c>
      <c r="AB829" s="13" t="s">
        <v>1358</v>
      </c>
      <c r="AC829" s="15" t="str">
        <f>VLOOKUP(AB829,'Axe 2 Règles de gestion'!$D$2:$F$408,3, FALSE)</f>
        <v>L'agent qui, 6 mois après l'expiration des congés auxquels il peut prétendre, n'a pas accepté d'affectation peut être placé en disponibilité spéciale.</v>
      </c>
      <c r="AD829" s="13" t="s">
        <v>1360</v>
      </c>
      <c r="AE829" s="15" t="str">
        <f>VLOOKUP(AD829,'Axe 2 Règles de gestion'!$D$2:$F$408,3, FALSE)</f>
        <v>La disponibilité spéciale ne peut être accordée qu'après que l'agent ait fait l'objet de 2 propositions d'affectation dans un emploi correspondant à son grade.</v>
      </c>
      <c r="AF829" s="13" t="s">
        <v>1362</v>
      </c>
      <c r="AG829" s="15" t="str">
        <f>VLOOKUP(AF829,'Axe 2 Règles de gestion'!$D$2:$F$408,3, FALSE)</f>
        <v>La commission administrative paritaire compétente doit donner son avis.</v>
      </c>
      <c r="AH829" s="13"/>
      <c r="AI829" s="15"/>
      <c r="AJ829" s="13"/>
      <c r="AK829" s="15"/>
      <c r="AL829" s="13"/>
      <c r="AM829" s="15"/>
      <c r="AN829" s="13"/>
      <c r="AO829" s="15"/>
      <c r="AP829" s="13" t="s">
        <v>1368</v>
      </c>
      <c r="AQ829" s="15" t="str">
        <f>VLOOKUP(AP829,'Axe 2 Règles de gestion'!$D$2:$F$408,3, FALSE)</f>
        <v>La durée prévisionnelle de la disponibilité ne peut pas excéder 5 ans.</v>
      </c>
      <c r="AR829" s="13" t="s">
        <v>1370</v>
      </c>
      <c r="AS829" s="15" t="str">
        <f>VLOOKUP(AR829,'Axe 2 Règles de gestion'!$D$2:$F$408,3, FALSE)</f>
        <v>La durée réelle de la disponibilité ne peut pas excéder 5 ans.</v>
      </c>
      <c r="AT829" s="13"/>
      <c r="AU829" s="15"/>
      <c r="AV829" s="13"/>
      <c r="AW829" s="15"/>
      <c r="AX829" s="13"/>
      <c r="AY829" s="15"/>
      <c r="AZ829" s="13"/>
      <c r="BA829" s="15"/>
      <c r="BB829" s="13"/>
      <c r="BC829" s="15"/>
      <c r="BD829" s="13"/>
      <c r="BE829" s="15"/>
      <c r="BF829" s="13"/>
      <c r="BG829" s="15"/>
      <c r="BH829" s="13"/>
      <c r="BI829" s="15"/>
      <c r="BJ829" s="13"/>
      <c r="BK829" s="15"/>
      <c r="BL829" s="13"/>
      <c r="BM829" s="15"/>
      <c r="BN829" s="13" t="s">
        <v>128</v>
      </c>
      <c r="BO829" s="15" t="str">
        <f>VLOOKUP(BN829,'Axe 2 Règles de gestion'!$D$2:$F$408,3, FALSE)</f>
        <v>La date de début de position doit être antérieure ou égale à la date de fin prévisionnelle de position.</v>
      </c>
      <c r="BP829" s="13" t="s">
        <v>348</v>
      </c>
      <c r="BQ829" s="15" t="str">
        <f>VLOOKUP(BP829,'Axe 2 Règles de gestion'!$D$2:$F$408,3, FALSE)</f>
        <v>La date de fin réelle de la position doit être antérieure ou égale à la date de fin réelle ou prévisionnelle du lien juridique.</v>
      </c>
      <c r="BR829" s="13" t="s">
        <v>132</v>
      </c>
      <c r="BS829" s="15" t="str">
        <f>VLOOKUP(BR829,'Axe 2 Règles de gestion'!$D$2:$F$408,3, FALSE)</f>
        <v>La date de fin réelle de la position doit être antérieure à la date limite de départ à la retraite.</v>
      </c>
      <c r="BT829" s="13" t="s">
        <v>134</v>
      </c>
      <c r="BU829" s="15" t="str">
        <f>VLOOKUP(BT829,'Axe 2 Règles de gestion'!$D$2:$F$408,3, FALSE)</f>
        <v>La date de début de position doit être antérieure ou égale à la date de fin réelle de position.</v>
      </c>
      <c r="BV829" s="13" t="s">
        <v>136</v>
      </c>
      <c r="BW829" s="15" t="str">
        <f>VLOOKUP(BV829,'Axe 2 Règles de gestion'!$D$2:$F$408,3, FALSE)</f>
        <v>La date de fin prévisionnelle de la position doit être antérieure à la date limite de départ à la retraite.</v>
      </c>
      <c r="BX829" s="13" t="s">
        <v>257</v>
      </c>
      <c r="BY829" s="15" t="str">
        <f>VLOOKUP(BX829,'Axe 2 Règles de gestion'!$D$2:$F$408,3, FALSE)</f>
        <v>La date de fin prévisionnelle de la position doit être antérieure ou égale à la date de décès de l'enfant.</v>
      </c>
      <c r="BZ829" s="13" t="s">
        <v>352</v>
      </c>
      <c r="CA829" s="15" t="str">
        <f>VLOOKUP(BZ829,'Axe 2 Règles de gestion'!$D$2:$F$408,3, FALSE)</f>
        <v>La date de fin prévisionnelle de la position doit être antérieure ou égale à la date de fin réelle ou prévisionnelle du lien juridique.</v>
      </c>
      <c r="CB829" s="13" t="s">
        <v>140</v>
      </c>
      <c r="CC829" s="15" t="str">
        <f>VLOOKUP(CB829,'Axe 2 Règles de gestion'!$D$2:$F$408,3, FALSE)</f>
        <v>La date de fin ou la date de fin prévisionnelle doit être saisie.</v>
      </c>
      <c r="CD829" s="13" t="s">
        <v>1372</v>
      </c>
      <c r="CE829" s="15" t="str">
        <f>VLOOKUP(CD829,'Axe 2 Règles de gestion'!$D$2:$F$408,3, FALSE)</f>
        <v>Lors de la demande initiale, l'agent doit être en activité.</v>
      </c>
      <c r="CF829" s="13"/>
      <c r="CG829" s="15"/>
      <c r="CH829" s="13"/>
      <c r="CI829" s="15"/>
      <c r="CJ829" s="13"/>
      <c r="CK829" s="15"/>
      <c r="CL829" s="13"/>
      <c r="CM829" s="15"/>
      <c r="CN829" s="13"/>
      <c r="CO829" s="15"/>
      <c r="CP829" s="13"/>
      <c r="CQ829" s="15"/>
    </row>
    <row r="830" spans="1:95" ht="72.5" x14ac:dyDescent="0.35">
      <c r="A830" s="13" t="s">
        <v>142</v>
      </c>
      <c r="B830" s="13" t="s">
        <v>97</v>
      </c>
      <c r="C830" s="14">
        <v>45805.626388888886</v>
      </c>
      <c r="D830" s="13" t="s">
        <v>98</v>
      </c>
      <c r="E830" s="15" t="s">
        <v>99</v>
      </c>
      <c r="F830" s="13" t="s">
        <v>100</v>
      </c>
      <c r="G830" s="15" t="s">
        <v>101</v>
      </c>
      <c r="H830" s="13" t="s">
        <v>1351</v>
      </c>
      <c r="I830" s="15" t="s">
        <v>1352</v>
      </c>
      <c r="J830" s="15" t="s">
        <v>1353</v>
      </c>
      <c r="K830" s="15" t="s">
        <v>1354</v>
      </c>
      <c r="L830" s="13" t="s">
        <v>1374</v>
      </c>
      <c r="M830" s="15" t="s">
        <v>1375</v>
      </c>
      <c r="N830" s="13" t="s">
        <v>166</v>
      </c>
      <c r="O830" s="15" t="s">
        <v>1353</v>
      </c>
      <c r="P830" s="15" t="s">
        <v>1354</v>
      </c>
      <c r="Q830" s="15" t="s">
        <v>1378</v>
      </c>
      <c r="R830" s="13" t="s">
        <v>1379</v>
      </c>
      <c r="S830" s="13" t="s">
        <v>200</v>
      </c>
      <c r="T830" s="13" t="s">
        <v>114</v>
      </c>
      <c r="U830" s="14">
        <v>40725</v>
      </c>
      <c r="V830" s="14"/>
      <c r="W830" s="15" t="s">
        <v>1385</v>
      </c>
      <c r="X830" s="13"/>
      <c r="Y830" s="15"/>
      <c r="Z830" s="13"/>
      <c r="AA830" s="15"/>
      <c r="AB830" s="13"/>
      <c r="AC830" s="15"/>
      <c r="AD830" s="13"/>
      <c r="AE830" s="15"/>
      <c r="AF830" s="13"/>
      <c r="AG830" s="15"/>
      <c r="AH830" s="13"/>
      <c r="AI830" s="15"/>
      <c r="AJ830" s="13"/>
      <c r="AK830" s="15"/>
      <c r="AL830" s="13"/>
      <c r="AM830" s="15"/>
      <c r="AN830" s="13"/>
      <c r="AO830" s="15"/>
      <c r="AP830" s="13" t="s">
        <v>1368</v>
      </c>
      <c r="AQ830" s="15" t="str">
        <f>VLOOKUP(AP830,'Axe 2 Règles de gestion'!$D$2:$F$408,3, FALSE)</f>
        <v>La durée prévisionnelle de la disponibilité ne peut pas excéder 5 ans.</v>
      </c>
      <c r="AR830" s="13" t="s">
        <v>1370</v>
      </c>
      <c r="AS830" s="15" t="str">
        <f>VLOOKUP(AR830,'Axe 2 Règles de gestion'!$D$2:$F$408,3, FALSE)</f>
        <v>La durée réelle de la disponibilité ne peut pas excéder 5 ans.</v>
      </c>
      <c r="AT830" s="13"/>
      <c r="AU830" s="15"/>
      <c r="AV830" s="13"/>
      <c r="AW830" s="15"/>
      <c r="AX830" s="13"/>
      <c r="AY830" s="15"/>
      <c r="AZ830" s="13"/>
      <c r="BA830" s="15"/>
      <c r="BB830" s="13"/>
      <c r="BC830" s="15"/>
      <c r="BD830" s="13"/>
      <c r="BE830" s="15"/>
      <c r="BF830" s="13"/>
      <c r="BG830" s="15"/>
      <c r="BH830" s="13"/>
      <c r="BI830" s="15"/>
      <c r="BJ830" s="13"/>
      <c r="BK830" s="15"/>
      <c r="BL830" s="13"/>
      <c r="BM830" s="15"/>
      <c r="BN830" s="13" t="s">
        <v>128</v>
      </c>
      <c r="BO830" s="15" t="str">
        <f>VLOOKUP(BN830,'Axe 2 Règles de gestion'!$D$2:$F$408,3, FALSE)</f>
        <v>La date de début de position doit être antérieure ou égale à la date de fin prévisionnelle de position.</v>
      </c>
      <c r="BP830" s="13" t="s">
        <v>348</v>
      </c>
      <c r="BQ830" s="15" t="str">
        <f>VLOOKUP(BP830,'Axe 2 Règles de gestion'!$D$2:$F$408,3, FALSE)</f>
        <v>La date de fin réelle de la position doit être antérieure ou égale à la date de fin réelle ou prévisionnelle du lien juridique.</v>
      </c>
      <c r="BR830" s="13" t="s">
        <v>132</v>
      </c>
      <c r="BS830" s="15" t="str">
        <f>VLOOKUP(BR830,'Axe 2 Règles de gestion'!$D$2:$F$408,3, FALSE)</f>
        <v>La date de fin réelle de la position doit être antérieure à la date limite de départ à la retraite.</v>
      </c>
      <c r="BT830" s="13" t="s">
        <v>134</v>
      </c>
      <c r="BU830" s="15" t="str">
        <f>VLOOKUP(BT830,'Axe 2 Règles de gestion'!$D$2:$F$408,3, FALSE)</f>
        <v>La date de début de position doit être antérieure ou égale à la date de fin réelle de position.</v>
      </c>
      <c r="BV830" s="13" t="s">
        <v>136</v>
      </c>
      <c r="BW830" s="15" t="str">
        <f>VLOOKUP(BV830,'Axe 2 Règles de gestion'!$D$2:$F$408,3, FALSE)</f>
        <v>La date de fin prévisionnelle de la position doit être antérieure à la date limite de départ à la retraite.</v>
      </c>
      <c r="BX830" s="13" t="s">
        <v>257</v>
      </c>
      <c r="BY830" s="15" t="str">
        <f>VLOOKUP(BX830,'Axe 2 Règles de gestion'!$D$2:$F$408,3, FALSE)</f>
        <v>La date de fin prévisionnelle de la position doit être antérieure ou égale à la date de décès de l'enfant.</v>
      </c>
      <c r="BZ830" s="13" t="s">
        <v>352</v>
      </c>
      <c r="CA830" s="15" t="str">
        <f>VLOOKUP(BZ830,'Axe 2 Règles de gestion'!$D$2:$F$408,3, FALSE)</f>
        <v>La date de fin prévisionnelle de la position doit être antérieure ou égale à la date de fin réelle ou prévisionnelle du lien juridique.</v>
      </c>
      <c r="CB830" s="13" t="s">
        <v>140</v>
      </c>
      <c r="CC830" s="15" t="str">
        <f>VLOOKUP(CB830,'Axe 2 Règles de gestion'!$D$2:$F$408,3, FALSE)</f>
        <v>La date de fin ou la date de fin prévisionnelle doit être saisie.</v>
      </c>
      <c r="CD830" s="13" t="s">
        <v>1372</v>
      </c>
      <c r="CE830" s="15" t="str">
        <f>VLOOKUP(CD830,'Axe 2 Règles de gestion'!$D$2:$F$408,3, FALSE)</f>
        <v>Lors de la demande initiale, l'agent doit être en activité.</v>
      </c>
      <c r="CF830" s="13"/>
      <c r="CG830" s="15"/>
      <c r="CH830" s="13"/>
      <c r="CI830" s="15"/>
      <c r="CJ830" s="13"/>
      <c r="CK830" s="15"/>
      <c r="CL830" s="13"/>
      <c r="CM830" s="15"/>
      <c r="CN830" s="13"/>
      <c r="CO830" s="15"/>
      <c r="CP830" s="13"/>
      <c r="CQ830" s="15"/>
    </row>
    <row r="831" spans="1:95" ht="130.5" x14ac:dyDescent="0.35">
      <c r="A831" s="13" t="s">
        <v>871</v>
      </c>
      <c r="B831" s="13" t="s">
        <v>188</v>
      </c>
      <c r="C831" s="14">
        <v>45628.460416666669</v>
      </c>
      <c r="D831" s="13" t="s">
        <v>98</v>
      </c>
      <c r="E831" s="15" t="s">
        <v>99</v>
      </c>
      <c r="F831" s="13" t="s">
        <v>100</v>
      </c>
      <c r="G831" s="15" t="s">
        <v>101</v>
      </c>
      <c r="H831" s="13" t="s">
        <v>1386</v>
      </c>
      <c r="I831" s="15" t="s">
        <v>1387</v>
      </c>
      <c r="J831" s="15" t="s">
        <v>1388</v>
      </c>
      <c r="K831" s="15" t="s">
        <v>1389</v>
      </c>
      <c r="L831" s="13" t="s">
        <v>1390</v>
      </c>
      <c r="M831" s="15" t="s">
        <v>1391</v>
      </c>
      <c r="N831" s="13" t="s">
        <v>742</v>
      </c>
      <c r="O831" s="15"/>
      <c r="P831" s="15"/>
      <c r="Q831" s="15" t="s">
        <v>111</v>
      </c>
      <c r="R831" s="13" t="s">
        <v>112</v>
      </c>
      <c r="S831" s="13" t="s">
        <v>113</v>
      </c>
      <c r="T831" s="13" t="s">
        <v>114</v>
      </c>
      <c r="U831" s="14">
        <v>45473</v>
      </c>
      <c r="V831" s="14"/>
      <c r="W831" s="15" t="s">
        <v>1392</v>
      </c>
      <c r="X831" s="13" t="s">
        <v>1393</v>
      </c>
      <c r="Y831" s="15" t="str">
        <f>VLOOKUP(X831,'Axe 2 Règles de gestion'!$D$2:$F$408,3, FALSE)</f>
        <v>Lorsque l'instruction de son dossier par le conseil médical nécessite l'expertise d'un médecin agréé, l'agent doit se soumettre, sous peine d'interruption du versement de cette indemnité, à cet examen.</v>
      </c>
      <c r="Z831" s="13"/>
      <c r="AA831" s="15"/>
      <c r="AB831" s="13"/>
      <c r="AC831" s="15"/>
      <c r="AD831" s="13"/>
      <c r="AE831" s="15"/>
      <c r="AF831" s="13"/>
      <c r="AG831" s="15"/>
      <c r="AH831" s="13"/>
      <c r="AI831" s="15"/>
      <c r="AJ831" s="13"/>
      <c r="AK831" s="15"/>
      <c r="AL831" s="13"/>
      <c r="AM831" s="15"/>
      <c r="AN831" s="13"/>
      <c r="AO831" s="15"/>
      <c r="AP831" s="13" t="s">
        <v>1395</v>
      </c>
      <c r="AQ831" s="15" t="str">
        <f>VLOOKUP(AP831,'Axe 2 Règles de gestion'!$D$2:$F$408,3, FALSE)</f>
        <v>L'agent doit être en activité.</v>
      </c>
      <c r="AR831" s="13" t="s">
        <v>1396</v>
      </c>
      <c r="AS831" s="15" t="str">
        <f>VLOOKUP(AR831,'Axe 2 Règles de gestion'!$D$2:$F$408,3, FALSE)</f>
        <v>La disponibilité provisoire est prononcée d'office à l'expiration des droits statutaires à congé de maladie ordinaire, congés de longue maladie et congés de longue durée et si l'agent est en attente d'une décision du conseil médical.</v>
      </c>
      <c r="AT831" s="13" t="s">
        <v>1398</v>
      </c>
      <c r="AU831" s="15" t="str">
        <f>VLOOKUP(AT831,'Axe 2 Règles de gestion'!$D$2:$F$408,3, FALSE)</f>
        <v>La date de début de la position est à J+1 de la date de fin réelle du congé.</v>
      </c>
      <c r="AV831" s="13"/>
      <c r="AW831" s="15"/>
      <c r="AX831" s="13"/>
      <c r="AY831" s="15"/>
      <c r="AZ831" s="13"/>
      <c r="BA831" s="15"/>
      <c r="BB831" s="13"/>
      <c r="BC831" s="15"/>
      <c r="BD831" s="13"/>
      <c r="BE831" s="15"/>
      <c r="BF831" s="13"/>
      <c r="BG831" s="15"/>
      <c r="BH831" s="13"/>
      <c r="BI831" s="15"/>
      <c r="BJ831" s="13"/>
      <c r="BK831" s="15"/>
      <c r="BL831" s="13"/>
      <c r="BM831" s="15"/>
      <c r="BN831" s="13" t="s">
        <v>130</v>
      </c>
      <c r="BO831" s="15" t="str">
        <f>VLOOKUP(BN831,'Axe 2 Règles de gestion'!$D$2:$F$408,3, FALSE)</f>
        <v>La date de début de la position doit être postérieure ou égale à la date d'entrée dans la FPE ou dans la carrière militaire.</v>
      </c>
      <c r="BP831" s="13" t="s">
        <v>138</v>
      </c>
      <c r="BQ831" s="15" t="str">
        <f>VLOOKUP(BP831,'Axe 2 Règles de gestion'!$D$2:$F$408,3, FALSE)</f>
        <v>La date de début de position est à J+1 de la date de fin de position de l'occurrence précédente.</v>
      </c>
      <c r="BR831" s="13" t="s">
        <v>1201</v>
      </c>
      <c r="BS831" s="15" t="str">
        <f>VLOOKUP(BR831,'Axe 2 Règles de gestion'!$D$2:$F$408,3, FALSE)</f>
        <v>L'indicateur de renouvellement ne doit pas être positionné à Oui.</v>
      </c>
      <c r="BT831" s="13" t="s">
        <v>150</v>
      </c>
      <c r="BU831" s="15" t="str">
        <f>VLOOKUP(BT831,'Axe 2 Règles de gestion'!$D$2:$F$408,3, FALSE)</f>
        <v>La saisie d'une occurrence de congés/absences est interdite (date de fin réelle)</v>
      </c>
      <c r="BV831" s="13" t="s">
        <v>152</v>
      </c>
      <c r="BW831" s="15" t="str">
        <f>VLOOKUP(BV831,'Axe 2 Règles de gestion'!$D$2:$F$408,3, FALSE)</f>
        <v>La saisie d'une occurrence de congés/absences est interdite (date de fin prévisionnelle)</v>
      </c>
      <c r="BX831" s="13" t="s">
        <v>1400</v>
      </c>
      <c r="BY831" s="15" t="str">
        <f>VLOOKUP(BX831,'Axe 2 Règles de gestion'!$D$2:$F$408,3, FALSE)</f>
        <v>La date de fin et la date de fin prévisionnelle de la position ne doivent pas être renseignées.</v>
      </c>
      <c r="BZ831" s="13"/>
      <c r="CA831" s="15"/>
      <c r="CB831" s="13"/>
      <c r="CC831" s="15"/>
      <c r="CD831" s="13"/>
      <c r="CE831" s="15"/>
      <c r="CF831" s="13"/>
      <c r="CG831" s="15"/>
      <c r="CH831" s="13"/>
      <c r="CI831" s="15"/>
      <c r="CJ831" s="13"/>
      <c r="CK831" s="15"/>
      <c r="CL831" s="13"/>
      <c r="CM831" s="15"/>
      <c r="CN831" s="13"/>
      <c r="CO831" s="15"/>
      <c r="CP831" s="13"/>
      <c r="CQ831" s="15"/>
    </row>
    <row r="832" spans="1:95" ht="130.5" x14ac:dyDescent="0.35">
      <c r="A832" s="13" t="s">
        <v>871</v>
      </c>
      <c r="B832" s="13" t="s">
        <v>188</v>
      </c>
      <c r="C832" s="14">
        <v>45622.627083333333</v>
      </c>
      <c r="D832" s="13" t="s">
        <v>98</v>
      </c>
      <c r="E832" s="15" t="s">
        <v>99</v>
      </c>
      <c r="F832" s="13" t="s">
        <v>100</v>
      </c>
      <c r="G832" s="15" t="s">
        <v>101</v>
      </c>
      <c r="H832" s="13" t="s">
        <v>1386</v>
      </c>
      <c r="I832" s="15" t="s">
        <v>1387</v>
      </c>
      <c r="J832" s="15" t="s">
        <v>1388</v>
      </c>
      <c r="K832" s="15" t="s">
        <v>1389</v>
      </c>
      <c r="L832" s="13" t="s">
        <v>1402</v>
      </c>
      <c r="M832" s="15" t="s">
        <v>1403</v>
      </c>
      <c r="N832" s="13" t="s">
        <v>166</v>
      </c>
      <c r="O832" s="15"/>
      <c r="P832" s="15"/>
      <c r="Q832" s="15" t="s">
        <v>111</v>
      </c>
      <c r="R832" s="13" t="s">
        <v>112</v>
      </c>
      <c r="S832" s="13" t="s">
        <v>113</v>
      </c>
      <c r="T832" s="13" t="s">
        <v>114</v>
      </c>
      <c r="U832" s="14">
        <v>45473</v>
      </c>
      <c r="V832" s="14"/>
      <c r="W832" s="15" t="s">
        <v>1404</v>
      </c>
      <c r="X832" s="13" t="s">
        <v>1405</v>
      </c>
      <c r="Y832" s="15" t="str">
        <f>VLOOKUP(X832,'Axe 2 Règles de gestion'!$D$2:$F$408,3, FALSE)</f>
        <v>Une fois l'avis du comité médical rendu, l'agent est soit admis au bénéfice de la période de préparation au reclassement ou reclassé dans un autre emploi, soit mis en disponibilité pour raison de santé, soit admis à la retraite.</v>
      </c>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t="s">
        <v>1400</v>
      </c>
      <c r="BO832" s="15" t="str">
        <f>VLOOKUP(BN832,'Axe 2 Règles de gestion'!$D$2:$F$408,3, FALSE)</f>
        <v>La date de fin et la date de fin prévisionnelle de la position ne doivent pas être renseignées.</v>
      </c>
      <c r="BP832" s="13"/>
      <c r="BQ832" s="15"/>
      <c r="BR832" s="13"/>
      <c r="BS832" s="15"/>
      <c r="BT832" s="13"/>
      <c r="BU832" s="15"/>
      <c r="BV832" s="13"/>
      <c r="BW832" s="15"/>
      <c r="BX832" s="13"/>
      <c r="BY832" s="15"/>
      <c r="BZ832" s="13"/>
      <c r="CA832" s="15"/>
      <c r="CB832" s="13"/>
      <c r="CC832" s="15"/>
      <c r="CD832" s="13"/>
      <c r="CE832" s="15"/>
      <c r="CF832" s="13"/>
      <c r="CG832" s="15"/>
      <c r="CH832" s="13"/>
      <c r="CI832" s="15"/>
      <c r="CJ832" s="13"/>
      <c r="CK832" s="15"/>
      <c r="CL832" s="13"/>
      <c r="CM832" s="15"/>
      <c r="CN832" s="13"/>
      <c r="CO832" s="15"/>
      <c r="CP832" s="13"/>
      <c r="CQ832" s="15"/>
    </row>
    <row r="833" spans="1:95" ht="72.5" x14ac:dyDescent="0.35">
      <c r="A833" s="13" t="s">
        <v>871</v>
      </c>
      <c r="B833" s="13" t="s">
        <v>188</v>
      </c>
      <c r="C833" s="14">
        <v>45621.648611111108</v>
      </c>
      <c r="D833" s="13" t="s">
        <v>98</v>
      </c>
      <c r="E833" s="15" t="s">
        <v>99</v>
      </c>
      <c r="F833" s="13" t="s">
        <v>100</v>
      </c>
      <c r="G833" s="15" t="s">
        <v>101</v>
      </c>
      <c r="H833" s="13" t="s">
        <v>1386</v>
      </c>
      <c r="I833" s="15" t="s">
        <v>1387</v>
      </c>
      <c r="J833" s="15" t="s">
        <v>1388</v>
      </c>
      <c r="K833" s="15" t="s">
        <v>1389</v>
      </c>
      <c r="L833" s="13" t="s">
        <v>1390</v>
      </c>
      <c r="M833" s="15" t="s">
        <v>1391</v>
      </c>
      <c r="N833" s="13" t="s">
        <v>742</v>
      </c>
      <c r="O833" s="15"/>
      <c r="P833" s="15"/>
      <c r="Q833" s="15" t="s">
        <v>189</v>
      </c>
      <c r="R833" s="13" t="s">
        <v>190</v>
      </c>
      <c r="S833" s="13" t="s">
        <v>113</v>
      </c>
      <c r="T833" s="13" t="s">
        <v>191</v>
      </c>
      <c r="U833" s="14">
        <v>45473</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5"/>
      <c r="CP833" s="13"/>
      <c r="CQ833" s="15"/>
    </row>
    <row r="834" spans="1:95" ht="72.5" x14ac:dyDescent="0.35">
      <c r="A834" s="13" t="s">
        <v>871</v>
      </c>
      <c r="B834" s="13" t="s">
        <v>188</v>
      </c>
      <c r="C834" s="14">
        <v>45621.654166666667</v>
      </c>
      <c r="D834" s="13" t="s">
        <v>98</v>
      </c>
      <c r="E834" s="15" t="s">
        <v>99</v>
      </c>
      <c r="F834" s="13" t="s">
        <v>100</v>
      </c>
      <c r="G834" s="15" t="s">
        <v>101</v>
      </c>
      <c r="H834" s="13" t="s">
        <v>1386</v>
      </c>
      <c r="I834" s="15" t="s">
        <v>1387</v>
      </c>
      <c r="J834" s="15" t="s">
        <v>1388</v>
      </c>
      <c r="K834" s="15" t="s">
        <v>1389</v>
      </c>
      <c r="L834" s="13" t="s">
        <v>1402</v>
      </c>
      <c r="M834" s="15" t="s">
        <v>1403</v>
      </c>
      <c r="N834" s="13" t="s">
        <v>166</v>
      </c>
      <c r="O834" s="15"/>
      <c r="P834" s="15"/>
      <c r="Q834" s="15" t="s">
        <v>189</v>
      </c>
      <c r="R834" s="13" t="s">
        <v>190</v>
      </c>
      <c r="S834" s="13" t="s">
        <v>113</v>
      </c>
      <c r="T834" s="13" t="s">
        <v>191</v>
      </c>
      <c r="U834" s="14">
        <v>45473</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c r="BO834" s="15"/>
      <c r="BP834" s="13"/>
      <c r="BQ834" s="15"/>
      <c r="BR834" s="13"/>
      <c r="BS834" s="15"/>
      <c r="BT834" s="13"/>
      <c r="BU834" s="15"/>
      <c r="BV834" s="13"/>
      <c r="BW834" s="15"/>
      <c r="BX834" s="13"/>
      <c r="BY834" s="15"/>
      <c r="BZ834" s="13"/>
      <c r="CA834" s="15"/>
      <c r="CB834" s="13"/>
      <c r="CC834" s="15"/>
      <c r="CD834" s="13"/>
      <c r="CE834" s="15"/>
      <c r="CF834" s="13"/>
      <c r="CG834" s="15"/>
      <c r="CH834" s="13"/>
      <c r="CI834" s="15"/>
      <c r="CJ834" s="13"/>
      <c r="CK834" s="15"/>
      <c r="CL834" s="13"/>
      <c r="CM834" s="15"/>
      <c r="CN834" s="13"/>
      <c r="CO834" s="15"/>
      <c r="CP834" s="13"/>
      <c r="CQ834" s="15"/>
    </row>
    <row r="835" spans="1:95" ht="72.5" x14ac:dyDescent="0.35">
      <c r="A835" s="13" t="s">
        <v>871</v>
      </c>
      <c r="B835" s="13" t="s">
        <v>188</v>
      </c>
      <c r="C835" s="14">
        <v>45621.648611111108</v>
      </c>
      <c r="D835" s="13" t="s">
        <v>98</v>
      </c>
      <c r="E835" s="15" t="s">
        <v>99</v>
      </c>
      <c r="F835" s="13" t="s">
        <v>100</v>
      </c>
      <c r="G835" s="15" t="s">
        <v>101</v>
      </c>
      <c r="H835" s="13" t="s">
        <v>1386</v>
      </c>
      <c r="I835" s="15" t="s">
        <v>1387</v>
      </c>
      <c r="J835" s="15" t="s">
        <v>1388</v>
      </c>
      <c r="K835" s="15" t="s">
        <v>1389</v>
      </c>
      <c r="L835" s="13" t="s">
        <v>1390</v>
      </c>
      <c r="M835" s="15" t="s">
        <v>1391</v>
      </c>
      <c r="N835" s="13" t="s">
        <v>742</v>
      </c>
      <c r="O835" s="15"/>
      <c r="P835" s="15"/>
      <c r="Q835" s="15" t="s">
        <v>192</v>
      </c>
      <c r="R835" s="13" t="s">
        <v>193</v>
      </c>
      <c r="S835" s="13" t="s">
        <v>113</v>
      </c>
      <c r="T835" s="13" t="s">
        <v>191</v>
      </c>
      <c r="U835" s="14">
        <v>45473</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5"/>
      <c r="BZ835" s="13"/>
      <c r="CA835" s="15"/>
      <c r="CB835" s="13"/>
      <c r="CC835" s="15"/>
      <c r="CD835" s="13"/>
      <c r="CE835" s="15"/>
      <c r="CF835" s="13"/>
      <c r="CG835" s="15"/>
      <c r="CH835" s="13"/>
      <c r="CI835" s="15"/>
      <c r="CJ835" s="13"/>
      <c r="CK835" s="15"/>
      <c r="CL835" s="13"/>
      <c r="CM835" s="15"/>
      <c r="CN835" s="13"/>
      <c r="CO835" s="15"/>
      <c r="CP835" s="13"/>
      <c r="CQ835" s="15"/>
    </row>
    <row r="836" spans="1:95" ht="72.5" x14ac:dyDescent="0.35">
      <c r="A836" s="13" t="s">
        <v>871</v>
      </c>
      <c r="B836" s="13" t="s">
        <v>188</v>
      </c>
      <c r="C836" s="14">
        <v>45621.654166666667</v>
      </c>
      <c r="D836" s="13" t="s">
        <v>98</v>
      </c>
      <c r="E836" s="15" t="s">
        <v>99</v>
      </c>
      <c r="F836" s="13" t="s">
        <v>100</v>
      </c>
      <c r="G836" s="15" t="s">
        <v>101</v>
      </c>
      <c r="H836" s="13" t="s">
        <v>1386</v>
      </c>
      <c r="I836" s="15" t="s">
        <v>1387</v>
      </c>
      <c r="J836" s="15" t="s">
        <v>1388</v>
      </c>
      <c r="K836" s="15" t="s">
        <v>1389</v>
      </c>
      <c r="L836" s="13" t="s">
        <v>1402</v>
      </c>
      <c r="M836" s="15" t="s">
        <v>1403</v>
      </c>
      <c r="N836" s="13" t="s">
        <v>166</v>
      </c>
      <c r="O836" s="15"/>
      <c r="P836" s="15"/>
      <c r="Q836" s="15" t="s">
        <v>192</v>
      </c>
      <c r="R836" s="13" t="s">
        <v>193</v>
      </c>
      <c r="S836" s="13" t="s">
        <v>113</v>
      </c>
      <c r="T836" s="13" t="s">
        <v>191</v>
      </c>
      <c r="U836" s="14">
        <v>45473</v>
      </c>
      <c r="V836" s="14"/>
      <c r="W836" s="15"/>
      <c r="X836" s="13"/>
      <c r="Y836" s="15"/>
      <c r="Z836" s="13"/>
      <c r="AA836" s="15"/>
      <c r="AB836" s="13"/>
      <c r="AC836" s="15"/>
      <c r="AD836" s="13"/>
      <c r="AE836" s="15"/>
      <c r="AF836" s="13"/>
      <c r="AG836" s="15"/>
      <c r="AH836" s="13"/>
      <c r="AI836" s="15"/>
      <c r="AJ836" s="13"/>
      <c r="AK836" s="15"/>
      <c r="AL836" s="13"/>
      <c r="AM836" s="15"/>
      <c r="AN836" s="13"/>
      <c r="AO836" s="15"/>
      <c r="AP836" s="13"/>
      <c r="AQ836" s="15"/>
      <c r="AR836" s="13"/>
      <c r="AS836" s="15"/>
      <c r="AT836" s="13"/>
      <c r="AU836" s="15"/>
      <c r="AV836" s="13"/>
      <c r="AW836" s="15"/>
      <c r="AX836" s="13"/>
      <c r="AY836" s="15"/>
      <c r="AZ836" s="13"/>
      <c r="BA836" s="15"/>
      <c r="BB836" s="13"/>
      <c r="BC836" s="15"/>
      <c r="BD836" s="13"/>
      <c r="BE836" s="15"/>
      <c r="BF836" s="13"/>
      <c r="BG836" s="15"/>
      <c r="BH836" s="13"/>
      <c r="BI836" s="15"/>
      <c r="BJ836" s="13"/>
      <c r="BK836" s="15"/>
      <c r="BL836" s="13"/>
      <c r="BM836" s="15"/>
      <c r="BN836" s="13"/>
      <c r="BO836" s="15"/>
      <c r="BP836" s="13"/>
      <c r="BQ836" s="15"/>
      <c r="BR836" s="13"/>
      <c r="BS836" s="15"/>
      <c r="BT836" s="13"/>
      <c r="BU836" s="15"/>
      <c r="BV836" s="13"/>
      <c r="BW836" s="15"/>
      <c r="BX836" s="13"/>
      <c r="BY836" s="15"/>
      <c r="BZ836" s="13"/>
      <c r="CA836" s="15"/>
      <c r="CB836" s="13"/>
      <c r="CC836" s="15"/>
      <c r="CD836" s="13"/>
      <c r="CE836" s="15"/>
      <c r="CF836" s="13"/>
      <c r="CG836" s="15"/>
      <c r="CH836" s="13"/>
      <c r="CI836" s="15"/>
      <c r="CJ836" s="13"/>
      <c r="CK836" s="15"/>
      <c r="CL836" s="13"/>
      <c r="CM836" s="15"/>
      <c r="CN836" s="13"/>
      <c r="CO836" s="15"/>
      <c r="CP836" s="13"/>
      <c r="CQ836" s="15"/>
    </row>
    <row r="837" spans="1:95" ht="72.5" x14ac:dyDescent="0.35">
      <c r="A837" s="13" t="s">
        <v>871</v>
      </c>
      <c r="B837" s="13" t="s">
        <v>188</v>
      </c>
      <c r="C837" s="14">
        <v>45621.648611111108</v>
      </c>
      <c r="D837" s="13" t="s">
        <v>98</v>
      </c>
      <c r="E837" s="15" t="s">
        <v>99</v>
      </c>
      <c r="F837" s="13" t="s">
        <v>100</v>
      </c>
      <c r="G837" s="15" t="s">
        <v>101</v>
      </c>
      <c r="H837" s="13" t="s">
        <v>1386</v>
      </c>
      <c r="I837" s="15" t="s">
        <v>1387</v>
      </c>
      <c r="J837" s="15" t="s">
        <v>1388</v>
      </c>
      <c r="K837" s="15" t="s">
        <v>1389</v>
      </c>
      <c r="L837" s="13" t="s">
        <v>1390</v>
      </c>
      <c r="M837" s="15" t="s">
        <v>1391</v>
      </c>
      <c r="N837" s="13" t="s">
        <v>742</v>
      </c>
      <c r="O837" s="15"/>
      <c r="P837" s="15"/>
      <c r="Q837" s="15" t="s">
        <v>194</v>
      </c>
      <c r="R837" s="13" t="s">
        <v>195</v>
      </c>
      <c r="S837" s="13" t="s">
        <v>113</v>
      </c>
      <c r="T837" s="13" t="s">
        <v>191</v>
      </c>
      <c r="U837" s="14">
        <v>45473</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5"/>
      <c r="AT837" s="13"/>
      <c r="AU837" s="15"/>
      <c r="AV837" s="13"/>
      <c r="AW837" s="15"/>
      <c r="AX837" s="13"/>
      <c r="AY837" s="15"/>
      <c r="AZ837" s="13"/>
      <c r="BA837" s="15"/>
      <c r="BB837" s="13"/>
      <c r="BC837" s="15"/>
      <c r="BD837" s="13"/>
      <c r="BE837" s="15"/>
      <c r="BF837" s="13"/>
      <c r="BG837" s="15"/>
      <c r="BH837" s="13"/>
      <c r="BI837" s="15"/>
      <c r="BJ837" s="13"/>
      <c r="BK837" s="15"/>
      <c r="BL837" s="13"/>
      <c r="BM837" s="15"/>
      <c r="BN837" s="13"/>
      <c r="BO837" s="15"/>
      <c r="BP837" s="13"/>
      <c r="BQ837" s="15"/>
      <c r="BR837" s="13"/>
      <c r="BS837" s="15"/>
      <c r="BT837" s="13"/>
      <c r="BU837" s="15"/>
      <c r="BV837" s="13"/>
      <c r="BW837" s="15"/>
      <c r="BX837" s="13"/>
      <c r="BY837" s="15"/>
      <c r="BZ837" s="13"/>
      <c r="CA837" s="15"/>
      <c r="CB837" s="13"/>
      <c r="CC837" s="15"/>
      <c r="CD837" s="13"/>
      <c r="CE837" s="15"/>
      <c r="CF837" s="13"/>
      <c r="CG837" s="15"/>
      <c r="CH837" s="13"/>
      <c r="CI837" s="15"/>
      <c r="CJ837" s="13"/>
      <c r="CK837" s="15"/>
      <c r="CL837" s="13"/>
      <c r="CM837" s="15"/>
      <c r="CN837" s="13"/>
      <c r="CO837" s="15"/>
      <c r="CP837" s="13"/>
      <c r="CQ837" s="15"/>
    </row>
    <row r="838" spans="1:95" ht="72.5" x14ac:dyDescent="0.35">
      <c r="A838" s="13" t="s">
        <v>871</v>
      </c>
      <c r="B838" s="13" t="s">
        <v>188</v>
      </c>
      <c r="C838" s="14">
        <v>45621.654166666667</v>
      </c>
      <c r="D838" s="13" t="s">
        <v>98</v>
      </c>
      <c r="E838" s="15" t="s">
        <v>99</v>
      </c>
      <c r="F838" s="13" t="s">
        <v>100</v>
      </c>
      <c r="G838" s="15" t="s">
        <v>101</v>
      </c>
      <c r="H838" s="13" t="s">
        <v>1386</v>
      </c>
      <c r="I838" s="15" t="s">
        <v>1387</v>
      </c>
      <c r="J838" s="15" t="s">
        <v>1388</v>
      </c>
      <c r="K838" s="15" t="s">
        <v>1389</v>
      </c>
      <c r="L838" s="13" t="s">
        <v>1402</v>
      </c>
      <c r="M838" s="15" t="s">
        <v>1403</v>
      </c>
      <c r="N838" s="13" t="s">
        <v>166</v>
      </c>
      <c r="O838" s="15"/>
      <c r="P838" s="15"/>
      <c r="Q838" s="15" t="s">
        <v>194</v>
      </c>
      <c r="R838" s="13" t="s">
        <v>195</v>
      </c>
      <c r="S838" s="13" t="s">
        <v>113</v>
      </c>
      <c r="T838" s="13" t="s">
        <v>191</v>
      </c>
      <c r="U838" s="14">
        <v>45473</v>
      </c>
      <c r="V838" s="14"/>
      <c r="W838" s="15"/>
      <c r="X838" s="13"/>
      <c r="Y838" s="15"/>
      <c r="Z838" s="13"/>
      <c r="AA838" s="15"/>
      <c r="AB838" s="13"/>
      <c r="AC838" s="15"/>
      <c r="AD838" s="13"/>
      <c r="AE838" s="15"/>
      <c r="AF838" s="13"/>
      <c r="AG838" s="15"/>
      <c r="AH838" s="13"/>
      <c r="AI838" s="15"/>
      <c r="AJ838" s="13"/>
      <c r="AK838" s="15"/>
      <c r="AL838" s="13"/>
      <c r="AM838" s="15"/>
      <c r="AN838" s="13"/>
      <c r="AO838" s="15"/>
      <c r="AP838" s="13"/>
      <c r="AQ838" s="15"/>
      <c r="AR838" s="13"/>
      <c r="AS838" s="15"/>
      <c r="AT838" s="13"/>
      <c r="AU838" s="15"/>
      <c r="AV838" s="13"/>
      <c r="AW838" s="15"/>
      <c r="AX838" s="13"/>
      <c r="AY838" s="15"/>
      <c r="AZ838" s="13"/>
      <c r="BA838" s="15"/>
      <c r="BB838" s="13"/>
      <c r="BC838" s="15"/>
      <c r="BD838" s="13"/>
      <c r="BE838" s="15"/>
      <c r="BF838" s="13"/>
      <c r="BG838" s="15"/>
      <c r="BH838" s="13"/>
      <c r="BI838" s="15"/>
      <c r="BJ838" s="13"/>
      <c r="BK838" s="15"/>
      <c r="BL838" s="13"/>
      <c r="BM838" s="15"/>
      <c r="BN838" s="13"/>
      <c r="BO838" s="15"/>
      <c r="BP838" s="13"/>
      <c r="BQ838" s="15"/>
      <c r="BR838" s="13"/>
      <c r="BS838" s="15"/>
      <c r="BT838" s="13"/>
      <c r="BU838" s="15"/>
      <c r="BV838" s="13"/>
      <c r="BW838" s="15"/>
      <c r="BX838" s="13"/>
      <c r="BY838" s="15"/>
      <c r="BZ838" s="13"/>
      <c r="CA838" s="15"/>
      <c r="CB838" s="13"/>
      <c r="CC838" s="15"/>
      <c r="CD838" s="13"/>
      <c r="CE838" s="15"/>
      <c r="CF838" s="13"/>
      <c r="CG838" s="15"/>
      <c r="CH838" s="13"/>
      <c r="CI838" s="15"/>
      <c r="CJ838" s="13"/>
      <c r="CK838" s="15"/>
      <c r="CL838" s="13"/>
      <c r="CM838" s="15"/>
      <c r="CN838" s="13"/>
      <c r="CO838" s="15"/>
      <c r="CP838" s="13"/>
      <c r="CQ838" s="15"/>
    </row>
    <row r="839" spans="1:95" ht="72.5" x14ac:dyDescent="0.35">
      <c r="A839" s="13" t="s">
        <v>871</v>
      </c>
      <c r="B839" s="13" t="s">
        <v>188</v>
      </c>
      <c r="C839" s="14">
        <v>45621.648611111108</v>
      </c>
      <c r="D839" s="13" t="s">
        <v>98</v>
      </c>
      <c r="E839" s="15" t="s">
        <v>99</v>
      </c>
      <c r="F839" s="13" t="s">
        <v>100</v>
      </c>
      <c r="G839" s="15" t="s">
        <v>101</v>
      </c>
      <c r="H839" s="13" t="s">
        <v>1386</v>
      </c>
      <c r="I839" s="15" t="s">
        <v>1387</v>
      </c>
      <c r="J839" s="15" t="s">
        <v>1388</v>
      </c>
      <c r="K839" s="15" t="s">
        <v>1389</v>
      </c>
      <c r="L839" s="13" t="s">
        <v>1390</v>
      </c>
      <c r="M839" s="15" t="s">
        <v>1391</v>
      </c>
      <c r="N839" s="13" t="s">
        <v>742</v>
      </c>
      <c r="O839" s="15"/>
      <c r="P839" s="15"/>
      <c r="Q839" s="15" t="s">
        <v>196</v>
      </c>
      <c r="R839" s="13" t="s">
        <v>197</v>
      </c>
      <c r="S839" s="13" t="s">
        <v>113</v>
      </c>
      <c r="T839" s="13" t="s">
        <v>191</v>
      </c>
      <c r="U839" s="14">
        <v>45473</v>
      </c>
      <c r="V839" s="14"/>
      <c r="W839" s="15"/>
      <c r="X839" s="13"/>
      <c r="Y839" s="15"/>
      <c r="Z839" s="13"/>
      <c r="AA839" s="15"/>
      <c r="AB839" s="13"/>
      <c r="AC839" s="15"/>
      <c r="AD839" s="13"/>
      <c r="AE839" s="15"/>
      <c r="AF839" s="13"/>
      <c r="AG839" s="15"/>
      <c r="AH839" s="13"/>
      <c r="AI839" s="15"/>
      <c r="AJ839" s="13"/>
      <c r="AK839" s="15"/>
      <c r="AL839" s="13"/>
      <c r="AM839" s="15"/>
      <c r="AN839" s="13"/>
      <c r="AO839" s="15"/>
      <c r="AP839" s="13"/>
      <c r="AQ839" s="15"/>
      <c r="AR839" s="13"/>
      <c r="AS839" s="15"/>
      <c r="AT839" s="13"/>
      <c r="AU839" s="15"/>
      <c r="AV839" s="13"/>
      <c r="AW839" s="15"/>
      <c r="AX839" s="13"/>
      <c r="AY839" s="15"/>
      <c r="AZ839" s="13"/>
      <c r="BA839" s="15"/>
      <c r="BB839" s="13"/>
      <c r="BC839" s="15"/>
      <c r="BD839" s="13"/>
      <c r="BE839" s="15"/>
      <c r="BF839" s="13"/>
      <c r="BG839" s="15"/>
      <c r="BH839" s="13"/>
      <c r="BI839" s="15"/>
      <c r="BJ839" s="13"/>
      <c r="BK839" s="15"/>
      <c r="BL839" s="13"/>
      <c r="BM839" s="15"/>
      <c r="BN839" s="13"/>
      <c r="BO839" s="15"/>
      <c r="BP839" s="13"/>
      <c r="BQ839" s="15"/>
      <c r="BR839" s="13"/>
      <c r="BS839" s="15"/>
      <c r="BT839" s="13"/>
      <c r="BU839" s="15"/>
      <c r="BV839" s="13"/>
      <c r="BW839" s="15"/>
      <c r="BX839" s="13"/>
      <c r="BY839" s="15"/>
      <c r="BZ839" s="13"/>
      <c r="CA839" s="15"/>
      <c r="CB839" s="13"/>
      <c r="CC839" s="15"/>
      <c r="CD839" s="13"/>
      <c r="CE839" s="15"/>
      <c r="CF839" s="13"/>
      <c r="CG839" s="15"/>
      <c r="CH839" s="13"/>
      <c r="CI839" s="15"/>
      <c r="CJ839" s="13"/>
      <c r="CK839" s="15"/>
      <c r="CL839" s="13"/>
      <c r="CM839" s="15"/>
      <c r="CN839" s="13"/>
      <c r="CO839" s="15"/>
      <c r="CP839" s="13"/>
      <c r="CQ839" s="15"/>
    </row>
    <row r="840" spans="1:95" ht="72.5" x14ac:dyDescent="0.35">
      <c r="A840" s="13" t="s">
        <v>871</v>
      </c>
      <c r="B840" s="13" t="s">
        <v>188</v>
      </c>
      <c r="C840" s="14">
        <v>45621.654166666667</v>
      </c>
      <c r="D840" s="13" t="s">
        <v>98</v>
      </c>
      <c r="E840" s="15" t="s">
        <v>99</v>
      </c>
      <c r="F840" s="13" t="s">
        <v>100</v>
      </c>
      <c r="G840" s="15" t="s">
        <v>101</v>
      </c>
      <c r="H840" s="13" t="s">
        <v>1386</v>
      </c>
      <c r="I840" s="15" t="s">
        <v>1387</v>
      </c>
      <c r="J840" s="15" t="s">
        <v>1388</v>
      </c>
      <c r="K840" s="15" t="s">
        <v>1389</v>
      </c>
      <c r="L840" s="13" t="s">
        <v>1402</v>
      </c>
      <c r="M840" s="15" t="s">
        <v>1403</v>
      </c>
      <c r="N840" s="13" t="s">
        <v>166</v>
      </c>
      <c r="O840" s="15"/>
      <c r="P840" s="15"/>
      <c r="Q840" s="15" t="s">
        <v>196</v>
      </c>
      <c r="R840" s="13" t="s">
        <v>197</v>
      </c>
      <c r="S840" s="13" t="s">
        <v>113</v>
      </c>
      <c r="T840" s="13" t="s">
        <v>191</v>
      </c>
      <c r="U840" s="14">
        <v>45473</v>
      </c>
      <c r="V840" s="14"/>
      <c r="W840" s="15"/>
      <c r="X840" s="13"/>
      <c r="Y840" s="15"/>
      <c r="Z840" s="13"/>
      <c r="AA840" s="15"/>
      <c r="AB840" s="13"/>
      <c r="AC840" s="15"/>
      <c r="AD840" s="13"/>
      <c r="AE840" s="15"/>
      <c r="AF840" s="13"/>
      <c r="AG840" s="15"/>
      <c r="AH840" s="13"/>
      <c r="AI840" s="15"/>
      <c r="AJ840" s="13"/>
      <c r="AK840" s="15"/>
      <c r="AL840" s="13"/>
      <c r="AM840" s="15"/>
      <c r="AN840" s="13"/>
      <c r="AO840" s="15"/>
      <c r="AP840" s="13"/>
      <c r="AQ840" s="15"/>
      <c r="AR840" s="13"/>
      <c r="AS840" s="15"/>
      <c r="AT840" s="13"/>
      <c r="AU840" s="15"/>
      <c r="AV840" s="13"/>
      <c r="AW840" s="15"/>
      <c r="AX840" s="13"/>
      <c r="AY840" s="15"/>
      <c r="AZ840" s="13"/>
      <c r="BA840" s="15"/>
      <c r="BB840" s="13"/>
      <c r="BC840" s="15"/>
      <c r="BD840" s="13"/>
      <c r="BE840" s="15"/>
      <c r="BF840" s="13"/>
      <c r="BG840" s="15"/>
      <c r="BH840" s="13"/>
      <c r="BI840" s="15"/>
      <c r="BJ840" s="13"/>
      <c r="BK840" s="15"/>
      <c r="BL840" s="13"/>
      <c r="BM840" s="15"/>
      <c r="BN840" s="13"/>
      <c r="BO840" s="15"/>
      <c r="BP840" s="13"/>
      <c r="BQ840" s="15"/>
      <c r="BR840" s="13"/>
      <c r="BS840" s="15"/>
      <c r="BT840" s="13"/>
      <c r="BU840" s="15"/>
      <c r="BV840" s="13"/>
      <c r="BW840" s="15"/>
      <c r="BX840" s="13"/>
      <c r="BY840" s="15"/>
      <c r="BZ840" s="13"/>
      <c r="CA840" s="15"/>
      <c r="CB840" s="13"/>
      <c r="CC840" s="15"/>
      <c r="CD840" s="13"/>
      <c r="CE840" s="15"/>
      <c r="CF840" s="13"/>
      <c r="CG840" s="15"/>
      <c r="CH840" s="13"/>
      <c r="CI840" s="15"/>
      <c r="CJ840" s="13"/>
      <c r="CK840" s="15"/>
      <c r="CL840" s="13"/>
      <c r="CM840" s="15"/>
      <c r="CN840" s="13"/>
      <c r="CO840" s="15"/>
      <c r="CP840" s="13"/>
      <c r="CQ840" s="15"/>
    </row>
    <row r="841" spans="1:95" ht="130.5" x14ac:dyDescent="0.35">
      <c r="A841" s="13" t="s">
        <v>871</v>
      </c>
      <c r="B841" s="13" t="s">
        <v>188</v>
      </c>
      <c r="C841" s="14">
        <v>45628.461111111108</v>
      </c>
      <c r="D841" s="13" t="s">
        <v>98</v>
      </c>
      <c r="E841" s="15" t="s">
        <v>99</v>
      </c>
      <c r="F841" s="13" t="s">
        <v>100</v>
      </c>
      <c r="G841" s="15" t="s">
        <v>101</v>
      </c>
      <c r="H841" s="13" t="s">
        <v>1386</v>
      </c>
      <c r="I841" s="15" t="s">
        <v>1387</v>
      </c>
      <c r="J841" s="15" t="s">
        <v>1388</v>
      </c>
      <c r="K841" s="15" t="s">
        <v>1389</v>
      </c>
      <c r="L841" s="13" t="s">
        <v>1390</v>
      </c>
      <c r="M841" s="15" t="s">
        <v>1391</v>
      </c>
      <c r="N841" s="13" t="s">
        <v>742</v>
      </c>
      <c r="O841" s="15"/>
      <c r="P841" s="15"/>
      <c r="Q841" s="15" t="s">
        <v>198</v>
      </c>
      <c r="R841" s="13" t="s">
        <v>199</v>
      </c>
      <c r="S841" s="13" t="s">
        <v>200</v>
      </c>
      <c r="T841" s="13" t="s">
        <v>114</v>
      </c>
      <c r="U841" s="14">
        <v>45473</v>
      </c>
      <c r="V841" s="14"/>
      <c r="W841" s="15" t="s">
        <v>1407</v>
      </c>
      <c r="X841" s="13" t="s">
        <v>1408</v>
      </c>
      <c r="Y841" s="15" t="str">
        <f>VLOOKUP(X841,'Axe 2 Règles de gestion'!$D$2:$F$408,3, FALSE)</f>
        <v>L'agent bénéficie des dispositions applicables aux agents titulaires pour la disponibilité provisoire.</v>
      </c>
      <c r="Z841" s="13" t="s">
        <v>1393</v>
      </c>
      <c r="AA841" s="15" t="str">
        <f>VLOOKUP(Z841,'Axe 2 Règles de gestion'!$D$2:$F$408,3, FALSE)</f>
        <v>Lorsque l'instruction de son dossier par le conseil médical nécessite l'expertise d'un médecin agréé, l'agent doit se soumettre, sous peine d'interruption du versement de cette indemnité, à cet examen.</v>
      </c>
      <c r="AB841" s="13"/>
      <c r="AC841" s="15"/>
      <c r="AD841" s="13"/>
      <c r="AE841" s="15"/>
      <c r="AF841" s="13"/>
      <c r="AG841" s="15"/>
      <c r="AH841" s="13"/>
      <c r="AI841" s="15"/>
      <c r="AJ841" s="13"/>
      <c r="AK841" s="15"/>
      <c r="AL841" s="13"/>
      <c r="AM841" s="15"/>
      <c r="AN841" s="13"/>
      <c r="AO841" s="15"/>
      <c r="AP841" s="13" t="s">
        <v>1395</v>
      </c>
      <c r="AQ841" s="15" t="str">
        <f>VLOOKUP(AP841,'Axe 2 Règles de gestion'!$D$2:$F$408,3, FALSE)</f>
        <v>L'agent doit être en activité.</v>
      </c>
      <c r="AR841" s="13" t="s">
        <v>1396</v>
      </c>
      <c r="AS841" s="15" t="str">
        <f>VLOOKUP(AR841,'Axe 2 Règles de gestion'!$D$2:$F$408,3, FALSE)</f>
        <v>La disponibilité provisoire est prononcée d'office à l'expiration des droits statutaires à congé de maladie ordinaire, congés de longue maladie et congés de longue durée et si l'agent est en attente d'une décision du conseil médical.</v>
      </c>
      <c r="AT841" s="13" t="s">
        <v>1398</v>
      </c>
      <c r="AU841" s="15" t="str">
        <f>VLOOKUP(AT841,'Axe 2 Règles de gestion'!$D$2:$F$408,3, FALSE)</f>
        <v>La date de début de la position est à J+1 de la date de fin réelle du congé.</v>
      </c>
      <c r="AV841" s="13"/>
      <c r="AW841" s="15"/>
      <c r="AX841" s="13"/>
      <c r="AY841" s="15"/>
      <c r="AZ841" s="13"/>
      <c r="BA841" s="15"/>
      <c r="BB841" s="13"/>
      <c r="BC841" s="15"/>
      <c r="BD841" s="13"/>
      <c r="BE841" s="15"/>
      <c r="BF841" s="13"/>
      <c r="BG841" s="15"/>
      <c r="BH841" s="13"/>
      <c r="BI841" s="15"/>
      <c r="BJ841" s="13"/>
      <c r="BK841" s="15"/>
      <c r="BL841" s="13"/>
      <c r="BM841" s="15"/>
      <c r="BN841" s="13" t="s">
        <v>130</v>
      </c>
      <c r="BO841" s="15" t="str">
        <f>VLOOKUP(BN841,'Axe 2 Règles de gestion'!$D$2:$F$408,3, FALSE)</f>
        <v>La date de début de la position doit être postérieure ou égale à la date d'entrée dans la FPE ou dans la carrière militaire.</v>
      </c>
      <c r="BP841" s="13" t="s">
        <v>138</v>
      </c>
      <c r="BQ841" s="15" t="str">
        <f>VLOOKUP(BP841,'Axe 2 Règles de gestion'!$D$2:$F$408,3, FALSE)</f>
        <v>La date de début de position est à J+1 de la date de fin de position de l'occurrence précédente.</v>
      </c>
      <c r="BR841" s="13" t="s">
        <v>1201</v>
      </c>
      <c r="BS841" s="15" t="str">
        <f>VLOOKUP(BR841,'Axe 2 Règles de gestion'!$D$2:$F$408,3, FALSE)</f>
        <v>L'indicateur de renouvellement ne doit pas être positionné à Oui.</v>
      </c>
      <c r="BT841" s="13" t="s">
        <v>150</v>
      </c>
      <c r="BU841" s="15" t="str">
        <f>VLOOKUP(BT841,'Axe 2 Règles de gestion'!$D$2:$F$408,3, FALSE)</f>
        <v>La saisie d'une occurrence de congés/absences est interdite (date de fin réelle)</v>
      </c>
      <c r="BV841" s="13" t="s">
        <v>152</v>
      </c>
      <c r="BW841" s="15" t="str">
        <f>VLOOKUP(BV841,'Axe 2 Règles de gestion'!$D$2:$F$408,3, FALSE)</f>
        <v>La saisie d'une occurrence de congés/absences est interdite (date de fin prévisionnelle)</v>
      </c>
      <c r="BX841" s="13" t="s">
        <v>1400</v>
      </c>
      <c r="BY841" s="15" t="str">
        <f>VLOOKUP(BX841,'Axe 2 Règles de gestion'!$D$2:$F$408,3, FALSE)</f>
        <v>La date de fin et la date de fin prévisionnelle de la position ne doivent pas être renseignées.</v>
      </c>
      <c r="BZ841" s="13"/>
      <c r="CA841" s="15"/>
      <c r="CB841" s="13"/>
      <c r="CC841" s="15"/>
      <c r="CD841" s="13"/>
      <c r="CE841" s="15"/>
      <c r="CF841" s="13"/>
      <c r="CG841" s="15"/>
      <c r="CH841" s="13"/>
      <c r="CI841" s="15"/>
      <c r="CJ841" s="13"/>
      <c r="CK841" s="15"/>
      <c r="CL841" s="13"/>
      <c r="CM841" s="15"/>
      <c r="CN841" s="13"/>
      <c r="CO841" s="15"/>
      <c r="CP841" s="13"/>
      <c r="CQ841" s="15"/>
    </row>
    <row r="842" spans="1:95" ht="130.5" x14ac:dyDescent="0.35">
      <c r="A842" s="13" t="s">
        <v>871</v>
      </c>
      <c r="B842" s="13" t="s">
        <v>188</v>
      </c>
      <c r="C842" s="14">
        <v>45621.654166666667</v>
      </c>
      <c r="D842" s="13" t="s">
        <v>98</v>
      </c>
      <c r="E842" s="15" t="s">
        <v>99</v>
      </c>
      <c r="F842" s="13" t="s">
        <v>100</v>
      </c>
      <c r="G842" s="15" t="s">
        <v>101</v>
      </c>
      <c r="H842" s="13" t="s">
        <v>1386</v>
      </c>
      <c r="I842" s="15" t="s">
        <v>1387</v>
      </c>
      <c r="J842" s="15" t="s">
        <v>1388</v>
      </c>
      <c r="K842" s="15" t="s">
        <v>1389</v>
      </c>
      <c r="L842" s="13" t="s">
        <v>1402</v>
      </c>
      <c r="M842" s="15" t="s">
        <v>1403</v>
      </c>
      <c r="N842" s="13" t="s">
        <v>166</v>
      </c>
      <c r="O842" s="15"/>
      <c r="P842" s="15"/>
      <c r="Q842" s="15" t="s">
        <v>198</v>
      </c>
      <c r="R842" s="13" t="s">
        <v>199</v>
      </c>
      <c r="S842" s="13" t="s">
        <v>200</v>
      </c>
      <c r="T842" s="13" t="s">
        <v>114</v>
      </c>
      <c r="U842" s="14">
        <v>45473</v>
      </c>
      <c r="V842" s="14"/>
      <c r="W842" s="15" t="s">
        <v>1410</v>
      </c>
      <c r="X842" s="13" t="s">
        <v>1408</v>
      </c>
      <c r="Y842" s="15" t="str">
        <f>VLOOKUP(X842,'Axe 2 Règles de gestion'!$D$2:$F$408,3, FALSE)</f>
        <v>L'agent bénéficie des dispositions applicables aux agents titulaires pour la disponibilité provisoire.</v>
      </c>
      <c r="Z842" s="13" t="s">
        <v>1405</v>
      </c>
      <c r="AA842" s="15" t="str">
        <f>VLOOKUP(Z842,'Axe 2 Règles de gestion'!$D$2:$F$408,3, FALSE)</f>
        <v>Une fois l'avis du comité médical rendu, l'agent est soit admis au bénéfice de la période de préparation au reclassement ou reclassé dans un autre emploi, soit mis en disponibilité pour raison de santé, soit admis à la retraite.</v>
      </c>
      <c r="AB842" s="13"/>
      <c r="AC842" s="15"/>
      <c r="AD842" s="13"/>
      <c r="AE842" s="15"/>
      <c r="AF842" s="13"/>
      <c r="AG842" s="15"/>
      <c r="AH842" s="13"/>
      <c r="AI842" s="15"/>
      <c r="AJ842" s="13"/>
      <c r="AK842" s="15"/>
      <c r="AL842" s="13"/>
      <c r="AM842" s="15"/>
      <c r="AN842" s="13"/>
      <c r="AO842" s="15"/>
      <c r="AP842" s="13"/>
      <c r="AQ842" s="15"/>
      <c r="AR842" s="13"/>
      <c r="AS842" s="15"/>
      <c r="AT842" s="13"/>
      <c r="AU842" s="15"/>
      <c r="AV842" s="13"/>
      <c r="AW842" s="15"/>
      <c r="AX842" s="13"/>
      <c r="AY842" s="15"/>
      <c r="AZ842" s="13"/>
      <c r="BA842" s="15"/>
      <c r="BB842" s="13"/>
      <c r="BC842" s="15"/>
      <c r="BD842" s="13"/>
      <c r="BE842" s="15"/>
      <c r="BF842" s="13"/>
      <c r="BG842" s="15"/>
      <c r="BH842" s="13"/>
      <c r="BI842" s="15"/>
      <c r="BJ842" s="13"/>
      <c r="BK842" s="15"/>
      <c r="BL842" s="13"/>
      <c r="BM842" s="15"/>
      <c r="BN842" s="13" t="s">
        <v>1400</v>
      </c>
      <c r="BO842" s="15" t="str">
        <f>VLOOKUP(BN842,'Axe 2 Règles de gestion'!$D$2:$F$408,3, FALSE)</f>
        <v>La date de fin et la date de fin prévisionnelle de la position ne doivent pas être renseignées.</v>
      </c>
      <c r="BP842" s="13"/>
      <c r="BQ842" s="15"/>
      <c r="BR842" s="13"/>
      <c r="BS842" s="15"/>
      <c r="BT842" s="13"/>
      <c r="BU842" s="15"/>
      <c r="BV842" s="13"/>
      <c r="BW842" s="15"/>
      <c r="BX842" s="13"/>
      <c r="BY842" s="15"/>
      <c r="BZ842" s="13"/>
      <c r="CA842" s="15"/>
      <c r="CB842" s="13"/>
      <c r="CC842" s="15"/>
      <c r="CD842" s="13"/>
      <c r="CE842" s="15"/>
      <c r="CF842" s="13"/>
      <c r="CG842" s="15"/>
      <c r="CH842" s="13"/>
      <c r="CI842" s="15"/>
      <c r="CJ842" s="13"/>
      <c r="CK842" s="15"/>
      <c r="CL842" s="13"/>
      <c r="CM842" s="15"/>
      <c r="CN842" s="13"/>
      <c r="CO842" s="15"/>
      <c r="CP842" s="13"/>
      <c r="CQ842" s="15"/>
    </row>
    <row r="843" spans="1:95" ht="130.5" x14ac:dyDescent="0.35">
      <c r="A843" s="13" t="s">
        <v>871</v>
      </c>
      <c r="B843" s="13" t="s">
        <v>188</v>
      </c>
      <c r="C843" s="14">
        <v>45628.461111111108</v>
      </c>
      <c r="D843" s="13" t="s">
        <v>98</v>
      </c>
      <c r="E843" s="15" t="s">
        <v>99</v>
      </c>
      <c r="F843" s="13" t="s">
        <v>100</v>
      </c>
      <c r="G843" s="15" t="s">
        <v>101</v>
      </c>
      <c r="H843" s="13" t="s">
        <v>1386</v>
      </c>
      <c r="I843" s="15" t="s">
        <v>1387</v>
      </c>
      <c r="J843" s="15" t="s">
        <v>1388</v>
      </c>
      <c r="K843" s="15" t="s">
        <v>1389</v>
      </c>
      <c r="L843" s="13" t="s">
        <v>1390</v>
      </c>
      <c r="M843" s="15" t="s">
        <v>1391</v>
      </c>
      <c r="N843" s="13" t="s">
        <v>742</v>
      </c>
      <c r="O843" s="15"/>
      <c r="P843" s="15"/>
      <c r="Q843" s="15" t="s">
        <v>225</v>
      </c>
      <c r="R843" s="13" t="s">
        <v>226</v>
      </c>
      <c r="S843" s="13" t="s">
        <v>200</v>
      </c>
      <c r="T843" s="13" t="s">
        <v>114</v>
      </c>
      <c r="U843" s="14">
        <v>45473</v>
      </c>
      <c r="V843" s="14"/>
      <c r="W843" s="15" t="s">
        <v>1411</v>
      </c>
      <c r="X843" s="13" t="s">
        <v>1412</v>
      </c>
      <c r="Y843" s="15" t="str">
        <f>VLOOKUP(X843,'Axe 2 Règles de gestion'!$D$2:$F$408,3, FALSE)</f>
        <v>L'agent bénéficie des dispositions applicables aux agents titulaires pour la disponibilité provisoire.</v>
      </c>
      <c r="Z843" s="13" t="s">
        <v>1393</v>
      </c>
      <c r="AA843" s="15" t="str">
        <f>VLOOKUP(Z843,'Axe 2 Règles de gestion'!$D$2:$F$408,3, FALSE)</f>
        <v>Lorsque l'instruction de son dossier par le conseil médical nécessite l'expertise d'un médecin agréé, l'agent doit se soumettre, sous peine d'interruption du versement de cette indemnité, à cet examen.</v>
      </c>
      <c r="AB843" s="13"/>
      <c r="AC843" s="15"/>
      <c r="AD843" s="13"/>
      <c r="AE843" s="15"/>
      <c r="AF843" s="13"/>
      <c r="AG843" s="15"/>
      <c r="AH843" s="13"/>
      <c r="AI843" s="15"/>
      <c r="AJ843" s="13"/>
      <c r="AK843" s="15"/>
      <c r="AL843" s="13"/>
      <c r="AM843" s="15"/>
      <c r="AN843" s="13"/>
      <c r="AO843" s="15"/>
      <c r="AP843" s="13" t="s">
        <v>1395</v>
      </c>
      <c r="AQ843" s="15" t="str">
        <f>VLOOKUP(AP843,'Axe 2 Règles de gestion'!$D$2:$F$408,3, FALSE)</f>
        <v>L'agent doit être en activité.</v>
      </c>
      <c r="AR843" s="13" t="s">
        <v>1396</v>
      </c>
      <c r="AS843" s="15" t="str">
        <f>VLOOKUP(AR843,'Axe 2 Règles de gestion'!$D$2:$F$408,3, FALSE)</f>
        <v>La disponibilité provisoire est prononcée d'office à l'expiration des droits statutaires à congé de maladie ordinaire, congés de longue maladie et congés de longue durée et si l'agent est en attente d'une décision du conseil médical.</v>
      </c>
      <c r="AT843" s="13" t="s">
        <v>1398</v>
      </c>
      <c r="AU843" s="15" t="str">
        <f>VLOOKUP(AT843,'Axe 2 Règles de gestion'!$D$2:$F$408,3, FALSE)</f>
        <v>La date de début de la position est à J+1 de la date de fin réelle du congé.</v>
      </c>
      <c r="AV843" s="13"/>
      <c r="AW843" s="15"/>
      <c r="AX843" s="13"/>
      <c r="AY843" s="15"/>
      <c r="AZ843" s="13"/>
      <c r="BA843" s="15"/>
      <c r="BB843" s="13"/>
      <c r="BC843" s="15"/>
      <c r="BD843" s="13"/>
      <c r="BE843" s="15"/>
      <c r="BF843" s="13"/>
      <c r="BG843" s="15"/>
      <c r="BH843" s="13"/>
      <c r="BI843" s="15"/>
      <c r="BJ843" s="13"/>
      <c r="BK843" s="15"/>
      <c r="BL843" s="13"/>
      <c r="BM843" s="15"/>
      <c r="BN843" s="13" t="s">
        <v>348</v>
      </c>
      <c r="BO843" s="15" t="str">
        <f>VLOOKUP(BN843,'Axe 2 Règles de gestion'!$D$2:$F$408,3, FALSE)</f>
        <v>La date de fin réelle de la position doit être antérieure ou égale à la date de fin réelle ou prévisionnelle du lien juridique.</v>
      </c>
      <c r="BP843" s="13" t="s">
        <v>350</v>
      </c>
      <c r="BQ843" s="15" t="str">
        <f>VLOOKUP(BP843,'Axe 2 Règles de gestion'!$D$2:$F$408,3, FALSE)</f>
        <v>La date de début de la position doit être postérieure ou égale à la date de début du lien juridique.</v>
      </c>
      <c r="BR843" s="13" t="s">
        <v>138</v>
      </c>
      <c r="BS843" s="15" t="str">
        <f>VLOOKUP(BR843,'Axe 2 Règles de gestion'!$D$2:$F$408,3, FALSE)</f>
        <v>La date de début de position est à J+1 de la date de fin de position de l'occurrence précédente.</v>
      </c>
      <c r="BT843" s="13" t="s">
        <v>1201</v>
      </c>
      <c r="BU843" s="15" t="str">
        <f>VLOOKUP(BT843,'Axe 2 Règles de gestion'!$D$2:$F$408,3, FALSE)</f>
        <v>L'indicateur de renouvellement ne doit pas être positionné à Oui.</v>
      </c>
      <c r="BV843" s="13" t="s">
        <v>150</v>
      </c>
      <c r="BW843" s="15" t="str">
        <f>VLOOKUP(BV843,'Axe 2 Règles de gestion'!$D$2:$F$408,3, FALSE)</f>
        <v>La saisie d'une occurrence de congés/absences est interdite (date de fin réelle)</v>
      </c>
      <c r="BX843" s="13" t="s">
        <v>152</v>
      </c>
      <c r="BY843" s="15" t="str">
        <f>VLOOKUP(BX843,'Axe 2 Règles de gestion'!$D$2:$F$408,3, FALSE)</f>
        <v>La saisie d'une occurrence de congés/absences est interdite (date de fin prévisionnelle)</v>
      </c>
      <c r="BZ843" s="13" t="s">
        <v>1400</v>
      </c>
      <c r="CA843" s="15" t="str">
        <f>VLOOKUP(BZ843,'Axe 2 Règles de gestion'!$D$2:$F$408,3, FALSE)</f>
        <v>La date de fin et la date de fin prévisionnelle de la position ne doivent pas être renseignées.</v>
      </c>
      <c r="CB843" s="13"/>
      <c r="CC843" s="15"/>
      <c r="CD843" s="13"/>
      <c r="CE843" s="15"/>
      <c r="CF843" s="13"/>
      <c r="CG843" s="15"/>
      <c r="CH843" s="13"/>
      <c r="CI843" s="15"/>
      <c r="CJ843" s="13"/>
      <c r="CK843" s="15"/>
      <c r="CL843" s="13"/>
      <c r="CM843" s="15"/>
      <c r="CN843" s="13"/>
      <c r="CO843" s="15"/>
      <c r="CP843" s="13"/>
      <c r="CQ843" s="15"/>
    </row>
    <row r="844" spans="1:95" ht="130.5" x14ac:dyDescent="0.35">
      <c r="A844" s="13" t="s">
        <v>871</v>
      </c>
      <c r="B844" s="13" t="s">
        <v>188</v>
      </c>
      <c r="C844" s="14">
        <v>45621.654166666667</v>
      </c>
      <c r="D844" s="13" t="s">
        <v>98</v>
      </c>
      <c r="E844" s="15" t="s">
        <v>99</v>
      </c>
      <c r="F844" s="13" t="s">
        <v>100</v>
      </c>
      <c r="G844" s="15" t="s">
        <v>101</v>
      </c>
      <c r="H844" s="13" t="s">
        <v>1386</v>
      </c>
      <c r="I844" s="15" t="s">
        <v>1387</v>
      </c>
      <c r="J844" s="15" t="s">
        <v>1388</v>
      </c>
      <c r="K844" s="15" t="s">
        <v>1389</v>
      </c>
      <c r="L844" s="13" t="s">
        <v>1402</v>
      </c>
      <c r="M844" s="15" t="s">
        <v>1403</v>
      </c>
      <c r="N844" s="13" t="s">
        <v>166</v>
      </c>
      <c r="O844" s="15"/>
      <c r="P844" s="15"/>
      <c r="Q844" s="15" t="s">
        <v>225</v>
      </c>
      <c r="R844" s="13" t="s">
        <v>226</v>
      </c>
      <c r="S844" s="13" t="s">
        <v>200</v>
      </c>
      <c r="T844" s="13" t="s">
        <v>114</v>
      </c>
      <c r="U844" s="14">
        <v>45473</v>
      </c>
      <c r="V844" s="14"/>
      <c r="W844" s="15" t="s">
        <v>1413</v>
      </c>
      <c r="X844" s="13" t="s">
        <v>1412</v>
      </c>
      <c r="Y844" s="15" t="str">
        <f>VLOOKUP(X844,'Axe 2 Règles de gestion'!$D$2:$F$408,3, FALSE)</f>
        <v>L'agent bénéficie des dispositions applicables aux agents titulaires pour la disponibilité provisoire.</v>
      </c>
      <c r="Z844" s="13" t="s">
        <v>1405</v>
      </c>
      <c r="AA844" s="15" t="str">
        <f>VLOOKUP(Z844,'Axe 2 Règles de gestion'!$D$2:$F$408,3, FALSE)</f>
        <v>Une fois l'avis du comité médical rendu, l'agent est soit admis au bénéfice de la période de préparation au reclassement ou reclassé dans un autre emploi, soit mis en disponibilité pour raison de santé, soit admis à la retraite.</v>
      </c>
      <c r="AB844" s="13"/>
      <c r="AC844" s="15"/>
      <c r="AD844" s="13"/>
      <c r="AE844" s="15"/>
      <c r="AF844" s="13"/>
      <c r="AG844" s="15"/>
      <c r="AH844" s="13"/>
      <c r="AI844" s="15"/>
      <c r="AJ844" s="13"/>
      <c r="AK844" s="15"/>
      <c r="AL844" s="13"/>
      <c r="AM844" s="15"/>
      <c r="AN844" s="13"/>
      <c r="AO844" s="15"/>
      <c r="AP844" s="13"/>
      <c r="AQ844" s="15"/>
      <c r="AR844" s="13"/>
      <c r="AS844" s="15"/>
      <c r="AT844" s="13"/>
      <c r="AU844" s="15"/>
      <c r="AV844" s="13"/>
      <c r="AW844" s="15"/>
      <c r="AX844" s="13"/>
      <c r="AY844" s="15"/>
      <c r="AZ844" s="13"/>
      <c r="BA844" s="15"/>
      <c r="BB844" s="13"/>
      <c r="BC844" s="15"/>
      <c r="BD844" s="13"/>
      <c r="BE844" s="15"/>
      <c r="BF844" s="13"/>
      <c r="BG844" s="15"/>
      <c r="BH844" s="13"/>
      <c r="BI844" s="15"/>
      <c r="BJ844" s="13"/>
      <c r="BK844" s="15"/>
      <c r="BL844" s="13"/>
      <c r="BM844" s="15"/>
      <c r="BN844" s="13" t="s">
        <v>350</v>
      </c>
      <c r="BO844" s="15" t="str">
        <f>VLOOKUP(BN844,'Axe 2 Règles de gestion'!$D$2:$F$408,3, FALSE)</f>
        <v>La date de début de la position doit être postérieure ou égale à la date de début du lien juridique.</v>
      </c>
      <c r="BP844" s="13" t="s">
        <v>1400</v>
      </c>
      <c r="BQ844" s="15" t="str">
        <f>VLOOKUP(BP844,'Axe 2 Règles de gestion'!$D$2:$F$408,3, FALSE)</f>
        <v>La date de fin et la date de fin prévisionnelle de la position ne doivent pas être renseignées.</v>
      </c>
      <c r="BR844" s="13"/>
      <c r="BS844" s="15"/>
      <c r="BT844" s="13"/>
      <c r="BU844" s="15"/>
      <c r="BV844" s="13"/>
      <c r="BW844" s="15"/>
      <c r="BX844" s="13"/>
      <c r="BY844" s="15"/>
      <c r="BZ844" s="13"/>
      <c r="CA844" s="15"/>
      <c r="CB844" s="13"/>
      <c r="CC844" s="15"/>
      <c r="CD844" s="13"/>
      <c r="CE844" s="15"/>
      <c r="CF844" s="13"/>
      <c r="CG844" s="15"/>
      <c r="CH844" s="13"/>
      <c r="CI844" s="15"/>
      <c r="CJ844" s="13"/>
      <c r="CK844" s="15"/>
      <c r="CL844" s="13"/>
      <c r="CM844" s="15"/>
      <c r="CN844" s="13"/>
      <c r="CO844" s="15"/>
      <c r="CP844" s="13"/>
      <c r="CQ844" s="15"/>
    </row>
    <row r="845" spans="1:95" ht="101.5" x14ac:dyDescent="0.35">
      <c r="A845" s="13" t="s">
        <v>142</v>
      </c>
      <c r="B845" s="13" t="s">
        <v>188</v>
      </c>
      <c r="C845" s="14">
        <v>45747.668055555558</v>
      </c>
      <c r="D845" s="13" t="s">
        <v>98</v>
      </c>
      <c r="E845" s="15" t="s">
        <v>99</v>
      </c>
      <c r="F845" s="13" t="s">
        <v>100</v>
      </c>
      <c r="G845" s="15" t="s">
        <v>101</v>
      </c>
      <c r="H845" s="13" t="s">
        <v>1414</v>
      </c>
      <c r="I845" s="15" t="s">
        <v>1415</v>
      </c>
      <c r="J845" s="15" t="s">
        <v>1416</v>
      </c>
      <c r="K845" s="15" t="s">
        <v>1417</v>
      </c>
      <c r="L845" s="13" t="s">
        <v>1418</v>
      </c>
      <c r="M845" s="15" t="s">
        <v>1419</v>
      </c>
      <c r="N845" s="13" t="s">
        <v>108</v>
      </c>
      <c r="O845" s="15" t="s">
        <v>109</v>
      </c>
      <c r="P845" s="15" t="s">
        <v>110</v>
      </c>
      <c r="Q845" s="15" t="s">
        <v>111</v>
      </c>
      <c r="R845" s="13" t="s">
        <v>112</v>
      </c>
      <c r="S845" s="13" t="s">
        <v>113</v>
      </c>
      <c r="T845" s="13" t="s">
        <v>114</v>
      </c>
      <c r="U845" s="14">
        <v>45656</v>
      </c>
      <c r="V845" s="14"/>
      <c r="W845" s="15" t="s">
        <v>880</v>
      </c>
      <c r="X845" s="13" t="s">
        <v>881</v>
      </c>
      <c r="Y845" s="15" t="str">
        <f>VLOOKUP(X845,'Axe 2 Règles de gestion'!$D$2:$F$408,3, FALSE)</f>
        <v>A l'expiration des congés de maladie de l'agent, le conseil médical se prononce sur l'inaptitude de l'agent à reprendre ses fonctions.</v>
      </c>
      <c r="Z845" s="13"/>
      <c r="AA845" s="15"/>
      <c r="AB845" s="13"/>
      <c r="AC845" s="15"/>
      <c r="AD845" s="13"/>
      <c r="AE845" s="15"/>
      <c r="AF845" s="13"/>
      <c r="AG845" s="15"/>
      <c r="AH845" s="13"/>
      <c r="AI845" s="15"/>
      <c r="AJ845" s="13"/>
      <c r="AK845" s="15"/>
      <c r="AL845" s="13"/>
      <c r="AM845" s="15"/>
      <c r="AN845" s="13"/>
      <c r="AO845" s="15"/>
      <c r="AP845" s="13" t="s">
        <v>875</v>
      </c>
      <c r="AQ845" s="15" t="str">
        <f>VLOOKUP(AP845,'Axe 2 Règles de gestion'!$D$2:$F$408,3, FALSE)</f>
        <v>La disponibilité est accordée ou renouvelée par période de 6 à 12 mois entre la date de début et la date de fin prévisionnelle de la disponibilité.</v>
      </c>
      <c r="AR845" s="13" t="s">
        <v>877</v>
      </c>
      <c r="AS845" s="15" t="str">
        <f>VLOOKUP(AR845,'Axe 2 Règles de gestion'!$D$2:$F$408,3, FALSE)</f>
        <v>La disponibilité est accordée ou renouvelée par période de 6 à 12 mois entre la date de début et la date de fin réelle de la disponibilité.</v>
      </c>
      <c r="AT845" s="13" t="s">
        <v>124</v>
      </c>
      <c r="AU845" s="15" t="str">
        <f>VLOOKUP(AT845,'Axe 2 Règles de gestion'!$D$2:$F$408,3, FALSE)</f>
        <v>L'agent doit être en activité.</v>
      </c>
      <c r="AV845" s="13"/>
      <c r="AW845" s="15"/>
      <c r="AX845" s="13"/>
      <c r="AY845" s="15"/>
      <c r="AZ845" s="13"/>
      <c r="BA845" s="15"/>
      <c r="BB845" s="13"/>
      <c r="BC845" s="15"/>
      <c r="BD845" s="13"/>
      <c r="BE845" s="15"/>
      <c r="BF845" s="13"/>
      <c r="BG845" s="15"/>
      <c r="BH845" s="13"/>
      <c r="BI845" s="15"/>
      <c r="BJ845" s="13"/>
      <c r="BK845" s="15"/>
      <c r="BL845" s="13"/>
      <c r="BM845" s="15"/>
      <c r="BN845" s="13" t="s">
        <v>128</v>
      </c>
      <c r="BO845" s="15" t="str">
        <f>VLOOKUP(BN845,'Axe 2 Règles de gestion'!$D$2:$F$408,3, FALSE)</f>
        <v>La date de début de position doit être antérieure ou égale à la date de fin prévisionnelle de position.</v>
      </c>
      <c r="BP845" s="13" t="s">
        <v>130</v>
      </c>
      <c r="BQ845" s="15" t="str">
        <f>VLOOKUP(BP845,'Axe 2 Règles de gestion'!$D$2:$F$408,3, FALSE)</f>
        <v>La date de début de la position doit être postérieure ou égale à la date d'entrée dans la FPE ou dans la carrière militaire.</v>
      </c>
      <c r="BR845" s="13" t="s">
        <v>132</v>
      </c>
      <c r="BS845" s="15" t="str">
        <f>VLOOKUP(BR845,'Axe 2 Règles de gestion'!$D$2:$F$408,3, FALSE)</f>
        <v>La date de fin réelle de la position doit être antérieure à la date limite de départ à la retraite.</v>
      </c>
      <c r="BT845" s="13" t="s">
        <v>134</v>
      </c>
      <c r="BU845" s="15" t="str">
        <f>VLOOKUP(BT845,'Axe 2 Règles de gestion'!$D$2:$F$408,3, FALSE)</f>
        <v>La date de début de position doit être antérieure ou égale à la date de fin réelle de position.</v>
      </c>
      <c r="BV845" s="13" t="s">
        <v>136</v>
      </c>
      <c r="BW845" s="15" t="str">
        <f>VLOOKUP(BV845,'Axe 2 Règles de gestion'!$D$2:$F$408,3, FALSE)</f>
        <v>La date de fin prévisionnelle de la position doit être antérieure à la date limite de départ à la retraite.</v>
      </c>
      <c r="BX845" s="13" t="s">
        <v>138</v>
      </c>
      <c r="BY845" s="15" t="str">
        <f>VLOOKUP(BX845,'Axe 2 Règles de gestion'!$D$2:$F$408,3, FALSE)</f>
        <v>La date de début de position est à J+1 de la date de fin de position de l'occurrence précédente.</v>
      </c>
      <c r="BZ845" s="13" t="s">
        <v>140</v>
      </c>
      <c r="CA845" s="15" t="str">
        <f>VLOOKUP(BZ845,'Axe 2 Règles de gestion'!$D$2:$F$408,3, FALSE)</f>
        <v>La date de fin ou la date de fin prévisionnelle doit être saisie.</v>
      </c>
      <c r="CB845" s="13" t="s">
        <v>150</v>
      </c>
      <c r="CC845" s="15" t="str">
        <f>VLOOKUP(CB845,'Axe 2 Règles de gestion'!$D$2:$F$408,3, FALSE)</f>
        <v>La saisie d'une occurrence de congés/absences est interdite (date de fin réelle)</v>
      </c>
      <c r="CD845" s="13" t="s">
        <v>152</v>
      </c>
      <c r="CE845" s="15" t="str">
        <f>VLOOKUP(CD845,'Axe 2 Règles de gestion'!$D$2:$F$408,3, FALSE)</f>
        <v>La saisie d'une occurrence de congés/absences est interdite (date de fin prévisionnelle)</v>
      </c>
      <c r="CF845" s="13"/>
      <c r="CG845" s="15"/>
      <c r="CH845" s="13"/>
      <c r="CI845" s="15"/>
      <c r="CJ845" s="13"/>
      <c r="CK845" s="15"/>
      <c r="CL845" s="13"/>
      <c r="CM845" s="15"/>
      <c r="CN845" s="13"/>
      <c r="CO845" s="15"/>
      <c r="CP845" s="13"/>
      <c r="CQ845" s="15"/>
    </row>
    <row r="846" spans="1:95" ht="203" x14ac:dyDescent="0.35">
      <c r="A846" s="13" t="s">
        <v>142</v>
      </c>
      <c r="B846" s="13" t="s">
        <v>188</v>
      </c>
      <c r="C846" s="14">
        <v>45735.579861111109</v>
      </c>
      <c r="D846" s="13" t="s">
        <v>98</v>
      </c>
      <c r="E846" s="15" t="s">
        <v>99</v>
      </c>
      <c r="F846" s="13" t="s">
        <v>100</v>
      </c>
      <c r="G846" s="15" t="s">
        <v>101</v>
      </c>
      <c r="H846" s="13" t="s">
        <v>1414</v>
      </c>
      <c r="I846" s="15" t="s">
        <v>1415</v>
      </c>
      <c r="J846" s="15" t="s">
        <v>1416</v>
      </c>
      <c r="K846" s="15" t="s">
        <v>1417</v>
      </c>
      <c r="L846" s="13" t="s">
        <v>1420</v>
      </c>
      <c r="M846" s="15" t="s">
        <v>1421</v>
      </c>
      <c r="N846" s="13" t="s">
        <v>108</v>
      </c>
      <c r="O846" s="15" t="s">
        <v>156</v>
      </c>
      <c r="P846" s="15" t="s">
        <v>157</v>
      </c>
      <c r="Q846" s="15" t="s">
        <v>111</v>
      </c>
      <c r="R846" s="13" t="s">
        <v>112</v>
      </c>
      <c r="S846" s="13" t="s">
        <v>113</v>
      </c>
      <c r="T846" s="13" t="s">
        <v>114</v>
      </c>
      <c r="U846" s="14">
        <v>45656</v>
      </c>
      <c r="V846" s="14"/>
      <c r="W846" s="15" t="s">
        <v>907</v>
      </c>
      <c r="X846" s="13" t="s">
        <v>159</v>
      </c>
      <c r="Y846" s="15" t="str">
        <f>VLOOKUP(X846,'Axe 2 Règles de gestion'!$D$2:$F$408,3, FALSE)</f>
        <v>L'agent doit informer son administration d'origine de sa décision de solliciter le renouvellement de sa disponibilité ou de réintégrer son corps d'origine 3 mois au moins avant l'expiration de la disponibilité.</v>
      </c>
      <c r="Z846" s="13" t="s">
        <v>873</v>
      </c>
      <c r="AA846" s="15" t="str">
        <f>VLOOKUP(Z846,'Axe 2 Règles de gestion'!$D$2:$F$408,3, FALSE)</f>
        <v>L'avis du conseil médical est nécessaire.</v>
      </c>
      <c r="AB846" s="13"/>
      <c r="AC846" s="15"/>
      <c r="AD846" s="13"/>
      <c r="AE846" s="15"/>
      <c r="AF846" s="13"/>
      <c r="AG846" s="15"/>
      <c r="AH846" s="13"/>
      <c r="AI846" s="15"/>
      <c r="AJ846" s="13"/>
      <c r="AK846" s="15"/>
      <c r="AL846" s="13"/>
      <c r="AM846" s="15"/>
      <c r="AN846" s="13"/>
      <c r="AO846" s="15"/>
      <c r="AP846" s="13" t="s">
        <v>875</v>
      </c>
      <c r="AQ846" s="15" t="str">
        <f>VLOOKUP(AP846,'Axe 2 Règles de gestion'!$D$2:$F$408,3, FALSE)</f>
        <v>La disponibilité est accordée ou renouvelée par période de 6 à 12 mois entre la date de début et la date de fin prévisionnelle de la disponibilité.</v>
      </c>
      <c r="AR846" s="13" t="s">
        <v>877</v>
      </c>
      <c r="AS846" s="15" t="str">
        <f>VLOOKUP(AR846,'Axe 2 Règles de gestion'!$D$2:$F$408,3, FALSE)</f>
        <v>La disponibilité est accordée ou renouvelée par période de 6 à 12 mois entre la date de début et la date de fin réelle de la disponibilité.</v>
      </c>
      <c r="AT846" s="13" t="s">
        <v>908</v>
      </c>
      <c r="AU846" s="15" t="str">
        <f>VLOOKUP(AT846,'Axe 2 Règles de gestion'!$D$2:$F$408,3, FALSE)</f>
        <v>Plusieurs renouvellements sont possibles dans la limite de 6 ans consécutifs (date de fin prévisionnelle de la disponibilité).</v>
      </c>
      <c r="AV846" s="13" t="s">
        <v>910</v>
      </c>
      <c r="AW846" s="15" t="str">
        <f>VLOOKUP(AV846,'Axe 2 Règles de gestion'!$D$2:$F$408,3, FALSE)</f>
        <v>Plusieurs renouvellements sont possibles dans la limite de 6 ans consécutifs (date de fin réelle de la disponibilité).</v>
      </c>
      <c r="AX846" s="13" t="s">
        <v>912</v>
      </c>
      <c r="AY846" s="15" t="str">
        <f>VLOOKUP(AX846,'Axe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846" s="13" t="s">
        <v>914</v>
      </c>
      <c r="BA846" s="15" t="str">
        <f>VLOOKUP(AZ846,'Axe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846" s="13"/>
      <c r="BC846" s="15"/>
      <c r="BD846" s="13"/>
      <c r="BE846" s="15"/>
      <c r="BF846" s="13"/>
      <c r="BG846" s="15"/>
      <c r="BH846" s="13"/>
      <c r="BI846" s="15"/>
      <c r="BJ846" s="13"/>
      <c r="BK846" s="15"/>
      <c r="BL846" s="13"/>
      <c r="BM846" s="15"/>
      <c r="BN846" s="13" t="s">
        <v>128</v>
      </c>
      <c r="BO846" s="15" t="str">
        <f>VLOOKUP(BN846,'Axe 2 Règles de gestion'!$D$2:$F$408,3, FALSE)</f>
        <v>La date de début de position doit être antérieure ou égale à la date de fin prévisionnelle de position.</v>
      </c>
      <c r="BP846" s="13" t="s">
        <v>130</v>
      </c>
      <c r="BQ846" s="15" t="str">
        <f>VLOOKUP(BP846,'Axe 2 Règles de gestion'!$D$2:$F$408,3, FALSE)</f>
        <v>La date de début de la position doit être postérieure ou égale à la date d'entrée dans la FPE ou dans la carrière militaire.</v>
      </c>
      <c r="BR846" s="13" t="s">
        <v>132</v>
      </c>
      <c r="BS846" s="15" t="str">
        <f>VLOOKUP(BR846,'Axe 2 Règles de gestion'!$D$2:$F$408,3, FALSE)</f>
        <v>La date de fin réelle de la position doit être antérieure à la date limite de départ à la retraite.</v>
      </c>
      <c r="BT846" s="13" t="s">
        <v>134</v>
      </c>
      <c r="BU846" s="15" t="str">
        <f>VLOOKUP(BT846,'Axe 2 Règles de gestion'!$D$2:$F$408,3, FALSE)</f>
        <v>La date de début de position doit être antérieure ou égale à la date de fin réelle de position.</v>
      </c>
      <c r="BV846" s="13" t="s">
        <v>136</v>
      </c>
      <c r="BW846" s="15" t="str">
        <f>VLOOKUP(BV846,'Axe 2 Règles de gestion'!$D$2:$F$408,3, FALSE)</f>
        <v>La date de fin prévisionnelle de la position doit être antérieure à la date limite de départ à la retraite.</v>
      </c>
      <c r="BX846" s="13" t="s">
        <v>138</v>
      </c>
      <c r="BY846" s="15" t="str">
        <f>VLOOKUP(BX846,'Axe 2 Règles de gestion'!$D$2:$F$408,3, FALSE)</f>
        <v>La date de début de position est à J+1 de la date de fin de position de l'occurrence précédente.</v>
      </c>
      <c r="BZ846" s="13" t="s">
        <v>140</v>
      </c>
      <c r="CA846" s="15" t="str">
        <f>VLOOKUP(BZ846,'Axe 2 Règles de gestion'!$D$2:$F$408,3, FALSE)</f>
        <v>La date de fin ou la date de fin prévisionnelle doit être saisie.</v>
      </c>
      <c r="CB846" s="13" t="s">
        <v>150</v>
      </c>
      <c r="CC846" s="15" t="str">
        <f>VLOOKUP(CB846,'Axe 2 Règles de gestion'!$D$2:$F$408,3, FALSE)</f>
        <v>La saisie d'une occurrence de congés/absences est interdite (date de fin réelle)</v>
      </c>
      <c r="CD846" s="13" t="s">
        <v>152</v>
      </c>
      <c r="CE846" s="15" t="str">
        <f>VLOOKUP(CD846,'Axe 2 Règles de gestion'!$D$2:$F$408,3, FALSE)</f>
        <v>La saisie d'une occurrence de congés/absences est interdite (date de fin prévisionnelle)</v>
      </c>
      <c r="CF846" s="13"/>
      <c r="CG846" s="15"/>
      <c r="CH846" s="13"/>
      <c r="CI846" s="15"/>
      <c r="CJ846" s="13"/>
      <c r="CK846" s="15"/>
      <c r="CL846" s="13"/>
      <c r="CM846" s="15"/>
      <c r="CN846" s="13"/>
      <c r="CO846" s="15"/>
      <c r="CP846" s="13"/>
      <c r="CQ846" s="15"/>
    </row>
    <row r="847" spans="1:95" ht="203" x14ac:dyDescent="0.35">
      <c r="A847" s="13" t="s">
        <v>142</v>
      </c>
      <c r="B847" s="13" t="s">
        <v>188</v>
      </c>
      <c r="C847" s="14">
        <v>45735.600694444445</v>
      </c>
      <c r="D847" s="13" t="s">
        <v>98</v>
      </c>
      <c r="E847" s="15" t="s">
        <v>99</v>
      </c>
      <c r="F847" s="13" t="s">
        <v>100</v>
      </c>
      <c r="G847" s="15" t="s">
        <v>101</v>
      </c>
      <c r="H847" s="13" t="s">
        <v>1414</v>
      </c>
      <c r="I847" s="15" t="s">
        <v>1415</v>
      </c>
      <c r="J847" s="15" t="s">
        <v>1416</v>
      </c>
      <c r="K847" s="15" t="s">
        <v>1417</v>
      </c>
      <c r="L847" s="13" t="s">
        <v>1422</v>
      </c>
      <c r="M847" s="15" t="s">
        <v>1423</v>
      </c>
      <c r="N847" s="13" t="s">
        <v>166</v>
      </c>
      <c r="O847" s="15" t="s">
        <v>167</v>
      </c>
      <c r="P847" s="15" t="s">
        <v>168</v>
      </c>
      <c r="Q847" s="15" t="s">
        <v>111</v>
      </c>
      <c r="R847" s="13" t="s">
        <v>112</v>
      </c>
      <c r="S847" s="13" t="s">
        <v>113</v>
      </c>
      <c r="T847" s="13" t="s">
        <v>114</v>
      </c>
      <c r="U847" s="14">
        <v>45656</v>
      </c>
      <c r="V847" s="14"/>
      <c r="W847" s="15" t="s">
        <v>923</v>
      </c>
      <c r="X847" s="13" t="s">
        <v>159</v>
      </c>
      <c r="Y847" s="15" t="str">
        <f>VLOOKUP(X847,'Axe 2 Règles de gestion'!$D$2:$F$408,3, FALSE)</f>
        <v>L'agent doit informer son administration d'origine de sa décision de solliciter le renouvellement de sa disponibilité ou de réintégrer son corps d'origine 3 mois au moins avant l'expiration de la disponibilité.</v>
      </c>
      <c r="Z847" s="13" t="s">
        <v>873</v>
      </c>
      <c r="AA847" s="15" t="str">
        <f>VLOOKUP(Z847,'Axe 2 Règles de gestion'!$D$2:$F$408,3, FALSE)</f>
        <v>L'avis du conseil médical est nécessaire.</v>
      </c>
      <c r="AB847" s="13" t="s">
        <v>919</v>
      </c>
      <c r="AC847" s="15" t="str">
        <f>VLOOKUP(AB847,'Axe 2 Règles de gestion'!$D$2:$F$408,3, FALSE)</f>
        <v>Si l'agent n'a pu, durant cette période, bénéficier d'un reclassement, il est, à l'expiration de cette durée, soit réintégré dans son administration, soit admis à la retraite, soit, s'il n'a pas droit à pension, licencié.</v>
      </c>
      <c r="AD847" s="13"/>
      <c r="AE847" s="15"/>
      <c r="AF847" s="13"/>
      <c r="AG847" s="15"/>
      <c r="AH847" s="13"/>
      <c r="AI847" s="15"/>
      <c r="AJ847" s="13"/>
      <c r="AK847" s="15"/>
      <c r="AL847" s="13"/>
      <c r="AM847" s="15"/>
      <c r="AN847" s="13"/>
      <c r="AO847" s="15"/>
      <c r="AP847" s="13" t="s">
        <v>875</v>
      </c>
      <c r="AQ847" s="15" t="str">
        <f>VLOOKUP(AP847,'Axe 2 Règles de gestion'!$D$2:$F$408,3, FALSE)</f>
        <v>La disponibilité est accordée ou renouvelée par période de 6 à 12 mois entre la date de début et la date de fin prévisionnelle de la disponibilité.</v>
      </c>
      <c r="AR847" s="13" t="s">
        <v>877</v>
      </c>
      <c r="AS847" s="15" t="str">
        <f>VLOOKUP(AR847,'Axe 2 Règles de gestion'!$D$2:$F$408,3, FALSE)</f>
        <v>La disponibilité est accordée ou renouvelée par période de 6 à 12 mois entre la date de début et la date de fin réelle de la disponibilité.</v>
      </c>
      <c r="AT847" s="13" t="s">
        <v>908</v>
      </c>
      <c r="AU847" s="15" t="str">
        <f>VLOOKUP(AT847,'Axe 2 Règles de gestion'!$D$2:$F$408,3, FALSE)</f>
        <v>Plusieurs renouvellements sont possibles dans la limite de 6 ans consécutifs (date de fin prévisionnelle de la disponibilité).</v>
      </c>
      <c r="AV847" s="13" t="s">
        <v>910</v>
      </c>
      <c r="AW847" s="15" t="str">
        <f>VLOOKUP(AV847,'Axe 2 Règles de gestion'!$D$2:$F$408,3, FALSE)</f>
        <v>Plusieurs renouvellements sont possibles dans la limite de 6 ans consécutifs (date de fin réelle de la disponibilité).</v>
      </c>
      <c r="AX847" s="13" t="s">
        <v>912</v>
      </c>
      <c r="AY847" s="15" t="str">
        <f>VLOOKUP(AX847,'Axe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847" s="13" t="s">
        <v>914</v>
      </c>
      <c r="BA847" s="15" t="str">
        <f>VLOOKUP(AZ847,'Axe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847" s="13"/>
      <c r="BC847" s="15"/>
      <c r="BD847" s="13"/>
      <c r="BE847" s="15"/>
      <c r="BF847" s="13"/>
      <c r="BG847" s="15"/>
      <c r="BH847" s="13"/>
      <c r="BI847" s="15"/>
      <c r="BJ847" s="13"/>
      <c r="BK847" s="15"/>
      <c r="BL847" s="13"/>
      <c r="BM847" s="15"/>
      <c r="BN847" s="13" t="s">
        <v>128</v>
      </c>
      <c r="BO847" s="15" t="str">
        <f>VLOOKUP(BN847,'Axe 2 Règles de gestion'!$D$2:$F$408,3, FALSE)</f>
        <v>La date de début de position doit être antérieure ou égale à la date de fin prévisionnelle de position.</v>
      </c>
      <c r="BP847" s="13" t="s">
        <v>132</v>
      </c>
      <c r="BQ847" s="15" t="str">
        <f>VLOOKUP(BP847,'Axe 2 Règles de gestion'!$D$2:$F$408,3, FALSE)</f>
        <v>La date de fin réelle de la position doit être antérieure à la date limite de départ à la retraite.</v>
      </c>
      <c r="BR847" s="13" t="s">
        <v>134</v>
      </c>
      <c r="BS847" s="15" t="str">
        <f>VLOOKUP(BR847,'Axe 2 Règles de gestion'!$D$2:$F$408,3, FALSE)</f>
        <v>La date de début de position doit être antérieure ou égale à la date de fin réelle de position.</v>
      </c>
      <c r="BT847" s="13" t="s">
        <v>136</v>
      </c>
      <c r="BU847" s="15" t="str">
        <f>VLOOKUP(BT847,'Axe 2 Règles de gestion'!$D$2:$F$408,3, FALSE)</f>
        <v>La date de fin prévisionnelle de la position doit être antérieure à la date limite de départ à la retraite.</v>
      </c>
      <c r="BV847" s="13" t="s">
        <v>140</v>
      </c>
      <c r="BW847" s="15" t="str">
        <f>VLOOKUP(BV847,'Axe 2 Règles de gestion'!$D$2:$F$408,3, FALSE)</f>
        <v>La date de fin ou la date de fin prévisionnelle doit être saisie.</v>
      </c>
      <c r="BX847" s="13" t="s">
        <v>150</v>
      </c>
      <c r="BY847" s="15" t="str">
        <f>VLOOKUP(BX847,'Axe 2 Règles de gestion'!$D$2:$F$408,3, FALSE)</f>
        <v>La saisie d'une occurrence de congés/absences est interdite (date de fin réelle)</v>
      </c>
      <c r="BZ847" s="13" t="s">
        <v>152</v>
      </c>
      <c r="CA847" s="15" t="str">
        <f>VLOOKUP(BZ847,'Axe 2 Règles de gestion'!$D$2:$F$408,3, FALSE)</f>
        <v>La saisie d'une occurrence de congés/absences est interdite (date de fin prévisionnelle)</v>
      </c>
      <c r="CB847" s="13"/>
      <c r="CC847" s="15"/>
      <c r="CD847" s="13"/>
      <c r="CE847" s="15"/>
      <c r="CF847" s="13"/>
      <c r="CG847" s="15"/>
      <c r="CH847" s="13"/>
      <c r="CI847" s="15"/>
      <c r="CJ847" s="13"/>
      <c r="CK847" s="15"/>
      <c r="CL847" s="13"/>
      <c r="CM847" s="15"/>
      <c r="CN847" s="13"/>
      <c r="CO847" s="15"/>
      <c r="CP847" s="13"/>
      <c r="CQ847" s="15"/>
    </row>
    <row r="848" spans="1:95" ht="101.5" x14ac:dyDescent="0.35">
      <c r="A848" s="13" t="s">
        <v>142</v>
      </c>
      <c r="B848" s="13" t="s">
        <v>188</v>
      </c>
      <c r="C848" s="14">
        <v>45735.57708333333</v>
      </c>
      <c r="D848" s="13" t="s">
        <v>98</v>
      </c>
      <c r="E848" s="15" t="s">
        <v>99</v>
      </c>
      <c r="F848" s="13" t="s">
        <v>100</v>
      </c>
      <c r="G848" s="15" t="s">
        <v>101</v>
      </c>
      <c r="H848" s="13" t="s">
        <v>1414</v>
      </c>
      <c r="I848" s="15" t="s">
        <v>1415</v>
      </c>
      <c r="J848" s="15" t="s">
        <v>1416</v>
      </c>
      <c r="K848" s="15" t="s">
        <v>1417</v>
      </c>
      <c r="L848" s="13" t="s">
        <v>1418</v>
      </c>
      <c r="M848" s="15" t="s">
        <v>1419</v>
      </c>
      <c r="N848" s="13" t="s">
        <v>108</v>
      </c>
      <c r="O848" s="15" t="s">
        <v>109</v>
      </c>
      <c r="P848" s="15" t="s">
        <v>110</v>
      </c>
      <c r="Q848" s="15" t="s">
        <v>189</v>
      </c>
      <c r="R848" s="13" t="s">
        <v>190</v>
      </c>
      <c r="S848" s="13" t="s">
        <v>113</v>
      </c>
      <c r="T848" s="13" t="s">
        <v>191</v>
      </c>
      <c r="U848" s="14">
        <v>45656</v>
      </c>
      <c r="V848" s="14"/>
      <c r="W848" s="15"/>
      <c r="X848" s="13"/>
      <c r="Y848" s="15"/>
      <c r="Z848" s="13"/>
      <c r="AA848" s="15"/>
      <c r="AB848" s="13"/>
      <c r="AC848" s="15"/>
      <c r="AD848" s="13"/>
      <c r="AE848" s="15"/>
      <c r="AF848" s="13"/>
      <c r="AG848" s="15"/>
      <c r="AH848" s="13"/>
      <c r="AI848" s="15"/>
      <c r="AJ848" s="13"/>
      <c r="AK848" s="15"/>
      <c r="AL848" s="13"/>
      <c r="AM848" s="15"/>
      <c r="AN848" s="13"/>
      <c r="AO848" s="15"/>
      <c r="AP848" s="13"/>
      <c r="AQ848" s="15"/>
      <c r="AR848" s="13"/>
      <c r="AS848" s="15"/>
      <c r="AT848" s="13"/>
      <c r="AU848" s="15"/>
      <c r="AV848" s="13"/>
      <c r="AW848" s="15"/>
      <c r="AX848" s="13"/>
      <c r="AY848" s="15"/>
      <c r="AZ848" s="13"/>
      <c r="BA848" s="15"/>
      <c r="BB848" s="13"/>
      <c r="BC848" s="15"/>
      <c r="BD848" s="13"/>
      <c r="BE848" s="15"/>
      <c r="BF848" s="13"/>
      <c r="BG848" s="15"/>
      <c r="BH848" s="13"/>
      <c r="BI848" s="15"/>
      <c r="BJ848" s="13"/>
      <c r="BK848" s="15"/>
      <c r="BL848" s="13"/>
      <c r="BM848" s="15"/>
      <c r="BN848" s="13"/>
      <c r="BO848" s="15"/>
      <c r="BP848" s="13"/>
      <c r="BQ848" s="15"/>
      <c r="BR848" s="13"/>
      <c r="BS848" s="15"/>
      <c r="BT848" s="13"/>
      <c r="BU848" s="15"/>
      <c r="BV848" s="13"/>
      <c r="BW848" s="15"/>
      <c r="BX848" s="13"/>
      <c r="BY848" s="15"/>
      <c r="BZ848" s="13"/>
      <c r="CA848" s="15"/>
      <c r="CB848" s="13"/>
      <c r="CC848" s="15"/>
      <c r="CD848" s="13"/>
      <c r="CE848" s="15"/>
      <c r="CF848" s="13"/>
      <c r="CG848" s="15"/>
      <c r="CH848" s="13"/>
      <c r="CI848" s="15"/>
      <c r="CJ848" s="13"/>
      <c r="CK848" s="15"/>
      <c r="CL848" s="13"/>
      <c r="CM848" s="15"/>
      <c r="CN848" s="13"/>
      <c r="CO848" s="15"/>
      <c r="CP848" s="13"/>
      <c r="CQ848" s="15"/>
    </row>
    <row r="849" spans="1:95" ht="101.5" x14ac:dyDescent="0.35">
      <c r="A849" s="13" t="s">
        <v>142</v>
      </c>
      <c r="B849" s="13" t="s">
        <v>188</v>
      </c>
      <c r="C849" s="14">
        <v>45735.57916666667</v>
      </c>
      <c r="D849" s="13" t="s">
        <v>98</v>
      </c>
      <c r="E849" s="15" t="s">
        <v>99</v>
      </c>
      <c r="F849" s="13" t="s">
        <v>100</v>
      </c>
      <c r="G849" s="15" t="s">
        <v>101</v>
      </c>
      <c r="H849" s="13" t="s">
        <v>1414</v>
      </c>
      <c r="I849" s="15" t="s">
        <v>1415</v>
      </c>
      <c r="J849" s="15" t="s">
        <v>1416</v>
      </c>
      <c r="K849" s="15" t="s">
        <v>1417</v>
      </c>
      <c r="L849" s="13" t="s">
        <v>1420</v>
      </c>
      <c r="M849" s="15" t="s">
        <v>1421</v>
      </c>
      <c r="N849" s="13" t="s">
        <v>108</v>
      </c>
      <c r="O849" s="15" t="s">
        <v>156</v>
      </c>
      <c r="P849" s="15" t="s">
        <v>157</v>
      </c>
      <c r="Q849" s="15" t="s">
        <v>189</v>
      </c>
      <c r="R849" s="13" t="s">
        <v>190</v>
      </c>
      <c r="S849" s="13" t="s">
        <v>113</v>
      </c>
      <c r="T849" s="13" t="s">
        <v>191</v>
      </c>
      <c r="U849" s="14">
        <v>45656</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c r="AR849" s="13"/>
      <c r="AS849" s="15"/>
      <c r="AT849" s="13"/>
      <c r="AU849" s="15"/>
      <c r="AV849" s="13"/>
      <c r="AW849" s="15"/>
      <c r="AX849" s="13"/>
      <c r="AY849" s="15"/>
      <c r="AZ849" s="13"/>
      <c r="BA849" s="15"/>
      <c r="BB849" s="13"/>
      <c r="BC849" s="15"/>
      <c r="BD849" s="13"/>
      <c r="BE849" s="15"/>
      <c r="BF849" s="13"/>
      <c r="BG849" s="15"/>
      <c r="BH849" s="13"/>
      <c r="BI849" s="15"/>
      <c r="BJ849" s="13"/>
      <c r="BK849" s="15"/>
      <c r="BL849" s="13"/>
      <c r="BM849" s="15"/>
      <c r="BN849" s="13"/>
      <c r="BO849" s="15"/>
      <c r="BP849" s="13"/>
      <c r="BQ849" s="15"/>
      <c r="BR849" s="13"/>
      <c r="BS849" s="15"/>
      <c r="BT849" s="13"/>
      <c r="BU849" s="15"/>
      <c r="BV849" s="13"/>
      <c r="BW849" s="15"/>
      <c r="BX849" s="13"/>
      <c r="BY849" s="15"/>
      <c r="BZ849" s="13"/>
      <c r="CA849" s="15"/>
      <c r="CB849" s="13"/>
      <c r="CC849" s="15"/>
      <c r="CD849" s="13"/>
      <c r="CE849" s="15"/>
      <c r="CF849" s="13"/>
      <c r="CG849" s="15"/>
      <c r="CH849" s="13"/>
      <c r="CI849" s="15"/>
      <c r="CJ849" s="13"/>
      <c r="CK849" s="15"/>
      <c r="CL849" s="13"/>
      <c r="CM849" s="15"/>
      <c r="CN849" s="13"/>
      <c r="CO849" s="15"/>
      <c r="CP849" s="13"/>
      <c r="CQ849" s="15"/>
    </row>
    <row r="850" spans="1:95" ht="87" x14ac:dyDescent="0.35">
      <c r="A850" s="13" t="s">
        <v>142</v>
      </c>
      <c r="B850" s="13" t="s">
        <v>188</v>
      </c>
      <c r="C850" s="14">
        <v>45735.600694444445</v>
      </c>
      <c r="D850" s="13" t="s">
        <v>98</v>
      </c>
      <c r="E850" s="15" t="s">
        <v>99</v>
      </c>
      <c r="F850" s="13" t="s">
        <v>100</v>
      </c>
      <c r="G850" s="15" t="s">
        <v>101</v>
      </c>
      <c r="H850" s="13" t="s">
        <v>1414</v>
      </c>
      <c r="I850" s="15" t="s">
        <v>1415</v>
      </c>
      <c r="J850" s="15" t="s">
        <v>1416</v>
      </c>
      <c r="K850" s="15" t="s">
        <v>1417</v>
      </c>
      <c r="L850" s="13" t="s">
        <v>1422</v>
      </c>
      <c r="M850" s="15" t="s">
        <v>1423</v>
      </c>
      <c r="N850" s="13" t="s">
        <v>166</v>
      </c>
      <c r="O850" s="15" t="s">
        <v>167</v>
      </c>
      <c r="P850" s="15" t="s">
        <v>168</v>
      </c>
      <c r="Q850" s="15" t="s">
        <v>189</v>
      </c>
      <c r="R850" s="13" t="s">
        <v>190</v>
      </c>
      <c r="S850" s="13" t="s">
        <v>113</v>
      </c>
      <c r="T850" s="13" t="s">
        <v>191</v>
      </c>
      <c r="U850" s="14">
        <v>45656</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5"/>
      <c r="AT850" s="13"/>
      <c r="AU850" s="15"/>
      <c r="AV850" s="13"/>
      <c r="AW850" s="15"/>
      <c r="AX850" s="13"/>
      <c r="AY850" s="15"/>
      <c r="AZ850" s="13"/>
      <c r="BA850" s="15"/>
      <c r="BB850" s="13"/>
      <c r="BC850" s="15"/>
      <c r="BD850" s="13"/>
      <c r="BE850" s="15"/>
      <c r="BF850" s="13"/>
      <c r="BG850" s="15"/>
      <c r="BH850" s="13"/>
      <c r="BI850" s="15"/>
      <c r="BJ850" s="13"/>
      <c r="BK850" s="15"/>
      <c r="BL850" s="13"/>
      <c r="BM850" s="15"/>
      <c r="BN850" s="13"/>
      <c r="BO850" s="15"/>
      <c r="BP850" s="13"/>
      <c r="BQ850" s="15"/>
      <c r="BR850" s="13"/>
      <c r="BS850" s="15"/>
      <c r="BT850" s="13"/>
      <c r="BU850" s="15"/>
      <c r="BV850" s="13"/>
      <c r="BW850" s="15"/>
      <c r="BX850" s="13"/>
      <c r="BY850" s="15"/>
      <c r="BZ850" s="13"/>
      <c r="CA850" s="15"/>
      <c r="CB850" s="13"/>
      <c r="CC850" s="15"/>
      <c r="CD850" s="13"/>
      <c r="CE850" s="15"/>
      <c r="CF850" s="13"/>
      <c r="CG850" s="15"/>
      <c r="CH850" s="13"/>
      <c r="CI850" s="15"/>
      <c r="CJ850" s="13"/>
      <c r="CK850" s="15"/>
      <c r="CL850" s="13"/>
      <c r="CM850" s="15"/>
      <c r="CN850" s="13"/>
      <c r="CO850" s="15"/>
      <c r="CP850" s="13"/>
      <c r="CQ850" s="15"/>
    </row>
    <row r="851" spans="1:95" ht="101.5" x14ac:dyDescent="0.35">
      <c r="A851" s="13" t="s">
        <v>142</v>
      </c>
      <c r="B851" s="13" t="s">
        <v>188</v>
      </c>
      <c r="C851" s="14">
        <v>45735.57708333333</v>
      </c>
      <c r="D851" s="13" t="s">
        <v>98</v>
      </c>
      <c r="E851" s="15" t="s">
        <v>99</v>
      </c>
      <c r="F851" s="13" t="s">
        <v>100</v>
      </c>
      <c r="G851" s="15" t="s">
        <v>101</v>
      </c>
      <c r="H851" s="13" t="s">
        <v>1414</v>
      </c>
      <c r="I851" s="15" t="s">
        <v>1415</v>
      </c>
      <c r="J851" s="15" t="s">
        <v>1416</v>
      </c>
      <c r="K851" s="15" t="s">
        <v>1417</v>
      </c>
      <c r="L851" s="13" t="s">
        <v>1418</v>
      </c>
      <c r="M851" s="15" t="s">
        <v>1419</v>
      </c>
      <c r="N851" s="13" t="s">
        <v>108</v>
      </c>
      <c r="O851" s="15" t="s">
        <v>109</v>
      </c>
      <c r="P851" s="15" t="s">
        <v>110</v>
      </c>
      <c r="Q851" s="15" t="s">
        <v>192</v>
      </c>
      <c r="R851" s="13" t="s">
        <v>193</v>
      </c>
      <c r="S851" s="13" t="s">
        <v>113</v>
      </c>
      <c r="T851" s="13" t="s">
        <v>191</v>
      </c>
      <c r="U851" s="14">
        <v>45656</v>
      </c>
      <c r="V851" s="14"/>
      <c r="W851" s="15"/>
      <c r="X851" s="13"/>
      <c r="Y851" s="15"/>
      <c r="Z851" s="13"/>
      <c r="AA851" s="15"/>
      <c r="AB851" s="13"/>
      <c r="AC851" s="15"/>
      <c r="AD851" s="13"/>
      <c r="AE851" s="15"/>
      <c r="AF851" s="13"/>
      <c r="AG851" s="15"/>
      <c r="AH851" s="13"/>
      <c r="AI851" s="15"/>
      <c r="AJ851" s="13"/>
      <c r="AK851" s="15"/>
      <c r="AL851" s="13"/>
      <c r="AM851" s="15"/>
      <c r="AN851" s="13"/>
      <c r="AO851" s="15"/>
      <c r="AP851" s="13"/>
      <c r="AQ851" s="15"/>
      <c r="AR851" s="13"/>
      <c r="AS851" s="15"/>
      <c r="AT851" s="13"/>
      <c r="AU851" s="15"/>
      <c r="AV851" s="13"/>
      <c r="AW851" s="15"/>
      <c r="AX851" s="13"/>
      <c r="AY851" s="15"/>
      <c r="AZ851" s="13"/>
      <c r="BA851" s="15"/>
      <c r="BB851" s="13"/>
      <c r="BC851" s="15"/>
      <c r="BD851" s="13"/>
      <c r="BE851" s="15"/>
      <c r="BF851" s="13"/>
      <c r="BG851" s="15"/>
      <c r="BH851" s="13"/>
      <c r="BI851" s="15"/>
      <c r="BJ851" s="13"/>
      <c r="BK851" s="15"/>
      <c r="BL851" s="13"/>
      <c r="BM851" s="15"/>
      <c r="BN851" s="13"/>
      <c r="BO851" s="15"/>
      <c r="BP851" s="13"/>
      <c r="BQ851" s="15"/>
      <c r="BR851" s="13"/>
      <c r="BS851" s="15"/>
      <c r="BT851" s="13"/>
      <c r="BU851" s="15"/>
      <c r="BV851" s="13"/>
      <c r="BW851" s="15"/>
      <c r="BX851" s="13"/>
      <c r="BY851" s="15"/>
      <c r="BZ851" s="13"/>
      <c r="CA851" s="15"/>
      <c r="CB851" s="13"/>
      <c r="CC851" s="15"/>
      <c r="CD851" s="13"/>
      <c r="CE851" s="15"/>
      <c r="CF851" s="13"/>
      <c r="CG851" s="15"/>
      <c r="CH851" s="13"/>
      <c r="CI851" s="15"/>
      <c r="CJ851" s="13"/>
      <c r="CK851" s="15"/>
      <c r="CL851" s="13"/>
      <c r="CM851" s="15"/>
      <c r="CN851" s="13"/>
      <c r="CO851" s="15"/>
      <c r="CP851" s="13"/>
      <c r="CQ851" s="15"/>
    </row>
    <row r="852" spans="1:95" ht="101.5" x14ac:dyDescent="0.35">
      <c r="A852" s="13" t="s">
        <v>142</v>
      </c>
      <c r="B852" s="13" t="s">
        <v>188</v>
      </c>
      <c r="C852" s="14">
        <v>45735.57916666667</v>
      </c>
      <c r="D852" s="13" t="s">
        <v>98</v>
      </c>
      <c r="E852" s="15" t="s">
        <v>99</v>
      </c>
      <c r="F852" s="13" t="s">
        <v>100</v>
      </c>
      <c r="G852" s="15" t="s">
        <v>101</v>
      </c>
      <c r="H852" s="13" t="s">
        <v>1414</v>
      </c>
      <c r="I852" s="15" t="s">
        <v>1415</v>
      </c>
      <c r="J852" s="15" t="s">
        <v>1416</v>
      </c>
      <c r="K852" s="15" t="s">
        <v>1417</v>
      </c>
      <c r="L852" s="13" t="s">
        <v>1420</v>
      </c>
      <c r="M852" s="15" t="s">
        <v>1421</v>
      </c>
      <c r="N852" s="13" t="s">
        <v>108</v>
      </c>
      <c r="O852" s="15" t="s">
        <v>156</v>
      </c>
      <c r="P852" s="15" t="s">
        <v>157</v>
      </c>
      <c r="Q852" s="15" t="s">
        <v>192</v>
      </c>
      <c r="R852" s="13" t="s">
        <v>193</v>
      </c>
      <c r="S852" s="13" t="s">
        <v>113</v>
      </c>
      <c r="T852" s="13" t="s">
        <v>191</v>
      </c>
      <c r="U852" s="14">
        <v>45656</v>
      </c>
      <c r="V852" s="14"/>
      <c r="W852" s="15"/>
      <c r="X852" s="13"/>
      <c r="Y852" s="15"/>
      <c r="Z852" s="13"/>
      <c r="AA852" s="15"/>
      <c r="AB852" s="13"/>
      <c r="AC852" s="15"/>
      <c r="AD852" s="13"/>
      <c r="AE852" s="15"/>
      <c r="AF852" s="13"/>
      <c r="AG852" s="15"/>
      <c r="AH852" s="13"/>
      <c r="AI852" s="15"/>
      <c r="AJ852" s="13"/>
      <c r="AK852" s="15"/>
      <c r="AL852" s="13"/>
      <c r="AM852" s="15"/>
      <c r="AN852" s="13"/>
      <c r="AO852" s="15"/>
      <c r="AP852" s="13"/>
      <c r="AQ852" s="15"/>
      <c r="AR852" s="13"/>
      <c r="AS852" s="15"/>
      <c r="AT852" s="13"/>
      <c r="AU852" s="15"/>
      <c r="AV852" s="13"/>
      <c r="AW852" s="15"/>
      <c r="AX852" s="13"/>
      <c r="AY852" s="15"/>
      <c r="AZ852" s="13"/>
      <c r="BA852" s="15"/>
      <c r="BB852" s="13"/>
      <c r="BC852" s="15"/>
      <c r="BD852" s="13"/>
      <c r="BE852" s="15"/>
      <c r="BF852" s="13"/>
      <c r="BG852" s="15"/>
      <c r="BH852" s="13"/>
      <c r="BI852" s="15"/>
      <c r="BJ852" s="13"/>
      <c r="BK852" s="15"/>
      <c r="BL852" s="13"/>
      <c r="BM852" s="15"/>
      <c r="BN852" s="13"/>
      <c r="BO852" s="15"/>
      <c r="BP852" s="13"/>
      <c r="BQ852" s="15"/>
      <c r="BR852" s="13"/>
      <c r="BS852" s="15"/>
      <c r="BT852" s="13"/>
      <c r="BU852" s="15"/>
      <c r="BV852" s="13"/>
      <c r="BW852" s="15"/>
      <c r="BX852" s="13"/>
      <c r="BY852" s="15"/>
      <c r="BZ852" s="13"/>
      <c r="CA852" s="15"/>
      <c r="CB852" s="13"/>
      <c r="CC852" s="15"/>
      <c r="CD852" s="13"/>
      <c r="CE852" s="15"/>
      <c r="CF852" s="13"/>
      <c r="CG852" s="15"/>
      <c r="CH852" s="13"/>
      <c r="CI852" s="15"/>
      <c r="CJ852" s="13"/>
      <c r="CK852" s="15"/>
      <c r="CL852" s="13"/>
      <c r="CM852" s="15"/>
      <c r="CN852" s="13"/>
      <c r="CO852" s="15"/>
      <c r="CP852" s="13"/>
      <c r="CQ852" s="15"/>
    </row>
    <row r="853" spans="1:95" ht="87" x14ac:dyDescent="0.35">
      <c r="A853" s="13" t="s">
        <v>142</v>
      </c>
      <c r="B853" s="13" t="s">
        <v>188</v>
      </c>
      <c r="C853" s="14">
        <v>45735.600694444445</v>
      </c>
      <c r="D853" s="13" t="s">
        <v>98</v>
      </c>
      <c r="E853" s="15" t="s">
        <v>99</v>
      </c>
      <c r="F853" s="13" t="s">
        <v>100</v>
      </c>
      <c r="G853" s="15" t="s">
        <v>101</v>
      </c>
      <c r="H853" s="13" t="s">
        <v>1414</v>
      </c>
      <c r="I853" s="15" t="s">
        <v>1415</v>
      </c>
      <c r="J853" s="15" t="s">
        <v>1416</v>
      </c>
      <c r="K853" s="15" t="s">
        <v>1417</v>
      </c>
      <c r="L853" s="13" t="s">
        <v>1422</v>
      </c>
      <c r="M853" s="15" t="s">
        <v>1423</v>
      </c>
      <c r="N853" s="13" t="s">
        <v>166</v>
      </c>
      <c r="O853" s="15" t="s">
        <v>167</v>
      </c>
      <c r="P853" s="15" t="s">
        <v>168</v>
      </c>
      <c r="Q853" s="15" t="s">
        <v>192</v>
      </c>
      <c r="R853" s="13" t="s">
        <v>193</v>
      </c>
      <c r="S853" s="13" t="s">
        <v>113</v>
      </c>
      <c r="T853" s="13" t="s">
        <v>191</v>
      </c>
      <c r="U853" s="14">
        <v>45656</v>
      </c>
      <c r="V853" s="14"/>
      <c r="W853" s="15"/>
      <c r="X853" s="13"/>
      <c r="Y853" s="15"/>
      <c r="Z853" s="13"/>
      <c r="AA853" s="15"/>
      <c r="AB853" s="13"/>
      <c r="AC853" s="15"/>
      <c r="AD853" s="13"/>
      <c r="AE853" s="15"/>
      <c r="AF853" s="13"/>
      <c r="AG853" s="15"/>
      <c r="AH853" s="13"/>
      <c r="AI853" s="15"/>
      <c r="AJ853" s="13"/>
      <c r="AK853" s="15"/>
      <c r="AL853" s="13"/>
      <c r="AM853" s="15"/>
      <c r="AN853" s="13"/>
      <c r="AO853" s="15"/>
      <c r="AP853" s="13"/>
      <c r="AQ853" s="15"/>
      <c r="AR853" s="13"/>
      <c r="AS853" s="15"/>
      <c r="AT853" s="13"/>
      <c r="AU853" s="15"/>
      <c r="AV853" s="13"/>
      <c r="AW853" s="15"/>
      <c r="AX853" s="13"/>
      <c r="AY853" s="15"/>
      <c r="AZ853" s="13"/>
      <c r="BA853" s="15"/>
      <c r="BB853" s="13"/>
      <c r="BC853" s="15"/>
      <c r="BD853" s="13"/>
      <c r="BE853" s="15"/>
      <c r="BF853" s="13"/>
      <c r="BG853" s="15"/>
      <c r="BH853" s="13"/>
      <c r="BI853" s="15"/>
      <c r="BJ853" s="13"/>
      <c r="BK853" s="15"/>
      <c r="BL853" s="13"/>
      <c r="BM853" s="15"/>
      <c r="BN853" s="13"/>
      <c r="BO853" s="15"/>
      <c r="BP853" s="13"/>
      <c r="BQ853" s="15"/>
      <c r="BR853" s="13"/>
      <c r="BS853" s="15"/>
      <c r="BT853" s="13"/>
      <c r="BU853" s="15"/>
      <c r="BV853" s="13"/>
      <c r="BW853" s="15"/>
      <c r="BX853" s="13"/>
      <c r="BY853" s="15"/>
      <c r="BZ853" s="13"/>
      <c r="CA853" s="15"/>
      <c r="CB853" s="13"/>
      <c r="CC853" s="15"/>
      <c r="CD853" s="13"/>
      <c r="CE853" s="15"/>
      <c r="CF853" s="13"/>
      <c r="CG853" s="15"/>
      <c r="CH853" s="13"/>
      <c r="CI853" s="15"/>
      <c r="CJ853" s="13"/>
      <c r="CK853" s="15"/>
      <c r="CL853" s="13"/>
      <c r="CM853" s="15"/>
      <c r="CN853" s="13"/>
      <c r="CO853" s="15"/>
      <c r="CP853" s="13"/>
      <c r="CQ853" s="15"/>
    </row>
    <row r="854" spans="1:95" ht="101.5" x14ac:dyDescent="0.35">
      <c r="A854" s="13" t="s">
        <v>142</v>
      </c>
      <c r="B854" s="13" t="s">
        <v>188</v>
      </c>
      <c r="C854" s="14">
        <v>45735.57708333333</v>
      </c>
      <c r="D854" s="13" t="s">
        <v>98</v>
      </c>
      <c r="E854" s="15" t="s">
        <v>99</v>
      </c>
      <c r="F854" s="13" t="s">
        <v>100</v>
      </c>
      <c r="G854" s="15" t="s">
        <v>101</v>
      </c>
      <c r="H854" s="13" t="s">
        <v>1414</v>
      </c>
      <c r="I854" s="15" t="s">
        <v>1415</v>
      </c>
      <c r="J854" s="15" t="s">
        <v>1416</v>
      </c>
      <c r="K854" s="15" t="s">
        <v>1417</v>
      </c>
      <c r="L854" s="13" t="s">
        <v>1418</v>
      </c>
      <c r="M854" s="15" t="s">
        <v>1419</v>
      </c>
      <c r="N854" s="13" t="s">
        <v>108</v>
      </c>
      <c r="O854" s="15" t="s">
        <v>109</v>
      </c>
      <c r="P854" s="15" t="s">
        <v>110</v>
      </c>
      <c r="Q854" s="15" t="s">
        <v>194</v>
      </c>
      <c r="R854" s="13" t="s">
        <v>195</v>
      </c>
      <c r="S854" s="13" t="s">
        <v>113</v>
      </c>
      <c r="T854" s="13" t="s">
        <v>191</v>
      </c>
      <c r="U854" s="14">
        <v>45656</v>
      </c>
      <c r="V854" s="14"/>
      <c r="W854" s="15"/>
      <c r="X854" s="13"/>
      <c r="Y854" s="15"/>
      <c r="Z854" s="13"/>
      <c r="AA854" s="15"/>
      <c r="AB854" s="13"/>
      <c r="AC854" s="15"/>
      <c r="AD854" s="13"/>
      <c r="AE854" s="15"/>
      <c r="AF854" s="13"/>
      <c r="AG854" s="15"/>
      <c r="AH854" s="13"/>
      <c r="AI854" s="15"/>
      <c r="AJ854" s="13"/>
      <c r="AK854" s="15"/>
      <c r="AL854" s="13"/>
      <c r="AM854" s="15"/>
      <c r="AN854" s="13"/>
      <c r="AO854" s="15"/>
      <c r="AP854" s="13"/>
      <c r="AQ854" s="15"/>
      <c r="AR854" s="13"/>
      <c r="AS854" s="15"/>
      <c r="AT854" s="13"/>
      <c r="AU854" s="15"/>
      <c r="AV854" s="13"/>
      <c r="AW854" s="15"/>
      <c r="AX854" s="13"/>
      <c r="AY854" s="15"/>
      <c r="AZ854" s="13"/>
      <c r="BA854" s="15"/>
      <c r="BB854" s="13"/>
      <c r="BC854" s="15"/>
      <c r="BD854" s="13"/>
      <c r="BE854" s="15"/>
      <c r="BF854" s="13"/>
      <c r="BG854" s="15"/>
      <c r="BH854" s="13"/>
      <c r="BI854" s="15"/>
      <c r="BJ854" s="13"/>
      <c r="BK854" s="15"/>
      <c r="BL854" s="13"/>
      <c r="BM854" s="15"/>
      <c r="BN854" s="13"/>
      <c r="BO854" s="15"/>
      <c r="BP854" s="13"/>
      <c r="BQ854" s="15"/>
      <c r="BR854" s="13"/>
      <c r="BS854" s="15"/>
      <c r="BT854" s="13"/>
      <c r="BU854" s="15"/>
      <c r="BV854" s="13"/>
      <c r="BW854" s="15"/>
      <c r="BX854" s="13"/>
      <c r="BY854" s="15"/>
      <c r="BZ854" s="13"/>
      <c r="CA854" s="15"/>
      <c r="CB854" s="13"/>
      <c r="CC854" s="15"/>
      <c r="CD854" s="13"/>
      <c r="CE854" s="15"/>
      <c r="CF854" s="13"/>
      <c r="CG854" s="15"/>
      <c r="CH854" s="13"/>
      <c r="CI854" s="15"/>
      <c r="CJ854" s="13"/>
      <c r="CK854" s="15"/>
      <c r="CL854" s="13"/>
      <c r="CM854" s="15"/>
      <c r="CN854" s="13"/>
      <c r="CO854" s="15"/>
      <c r="CP854" s="13"/>
      <c r="CQ854" s="15"/>
    </row>
    <row r="855" spans="1:95" ht="101.5" x14ac:dyDescent="0.35">
      <c r="A855" s="13" t="s">
        <v>142</v>
      </c>
      <c r="B855" s="13" t="s">
        <v>188</v>
      </c>
      <c r="C855" s="14">
        <v>45735.580555555556</v>
      </c>
      <c r="D855" s="13" t="s">
        <v>98</v>
      </c>
      <c r="E855" s="15" t="s">
        <v>99</v>
      </c>
      <c r="F855" s="13" t="s">
        <v>100</v>
      </c>
      <c r="G855" s="15" t="s">
        <v>101</v>
      </c>
      <c r="H855" s="13" t="s">
        <v>1414</v>
      </c>
      <c r="I855" s="15" t="s">
        <v>1415</v>
      </c>
      <c r="J855" s="15" t="s">
        <v>1416</v>
      </c>
      <c r="K855" s="15" t="s">
        <v>1417</v>
      </c>
      <c r="L855" s="13" t="s">
        <v>1420</v>
      </c>
      <c r="M855" s="15" t="s">
        <v>1421</v>
      </c>
      <c r="N855" s="13" t="s">
        <v>108</v>
      </c>
      <c r="O855" s="15" t="s">
        <v>156</v>
      </c>
      <c r="P855" s="15" t="s">
        <v>157</v>
      </c>
      <c r="Q855" s="15" t="s">
        <v>194</v>
      </c>
      <c r="R855" s="13" t="s">
        <v>195</v>
      </c>
      <c r="S855" s="13" t="s">
        <v>113</v>
      </c>
      <c r="T855" s="13" t="s">
        <v>191</v>
      </c>
      <c r="U855" s="14">
        <v>45656</v>
      </c>
      <c r="V855" s="14"/>
      <c r="W855" s="15"/>
      <c r="X855" s="13"/>
      <c r="Y855" s="15"/>
      <c r="Z855" s="13"/>
      <c r="AA855" s="15"/>
      <c r="AB855" s="13"/>
      <c r="AC855" s="15"/>
      <c r="AD855" s="13"/>
      <c r="AE855" s="15"/>
      <c r="AF855" s="13"/>
      <c r="AG855" s="15"/>
      <c r="AH855" s="13"/>
      <c r="AI855" s="15"/>
      <c r="AJ855" s="13"/>
      <c r="AK855" s="15"/>
      <c r="AL855" s="13"/>
      <c r="AM855" s="15"/>
      <c r="AN855" s="13"/>
      <c r="AO855" s="15"/>
      <c r="AP855" s="13"/>
      <c r="AQ855" s="15"/>
      <c r="AR855" s="13"/>
      <c r="AS855" s="15"/>
      <c r="AT855" s="13"/>
      <c r="AU855" s="15"/>
      <c r="AV855" s="13"/>
      <c r="AW855" s="15"/>
      <c r="AX855" s="13"/>
      <c r="AY855" s="15"/>
      <c r="AZ855" s="13"/>
      <c r="BA855" s="15"/>
      <c r="BB855" s="13"/>
      <c r="BC855" s="15"/>
      <c r="BD855" s="13"/>
      <c r="BE855" s="15"/>
      <c r="BF855" s="13"/>
      <c r="BG855" s="15"/>
      <c r="BH855" s="13"/>
      <c r="BI855" s="15"/>
      <c r="BJ855" s="13"/>
      <c r="BK855" s="15"/>
      <c r="BL855" s="13"/>
      <c r="BM855" s="15"/>
      <c r="BN855" s="13"/>
      <c r="BO855" s="15"/>
      <c r="BP855" s="13"/>
      <c r="BQ855" s="15"/>
      <c r="BR855" s="13"/>
      <c r="BS855" s="15"/>
      <c r="BT855" s="13"/>
      <c r="BU855" s="15"/>
      <c r="BV855" s="13"/>
      <c r="BW855" s="15"/>
      <c r="BX855" s="13"/>
      <c r="BY855" s="15"/>
      <c r="BZ855" s="13"/>
      <c r="CA855" s="15"/>
      <c r="CB855" s="13"/>
      <c r="CC855" s="15"/>
      <c r="CD855" s="13"/>
      <c r="CE855" s="15"/>
      <c r="CF855" s="13"/>
      <c r="CG855" s="15"/>
      <c r="CH855" s="13"/>
      <c r="CI855" s="15"/>
      <c r="CJ855" s="13"/>
      <c r="CK855" s="15"/>
      <c r="CL855" s="13"/>
      <c r="CM855" s="15"/>
      <c r="CN855" s="13"/>
      <c r="CO855" s="15"/>
      <c r="CP855" s="13"/>
      <c r="CQ855" s="15"/>
    </row>
    <row r="856" spans="1:95" ht="87" x14ac:dyDescent="0.35">
      <c r="A856" s="13" t="s">
        <v>142</v>
      </c>
      <c r="B856" s="13" t="s">
        <v>188</v>
      </c>
      <c r="C856" s="14">
        <v>45735.600694444445</v>
      </c>
      <c r="D856" s="13" t="s">
        <v>98</v>
      </c>
      <c r="E856" s="15" t="s">
        <v>99</v>
      </c>
      <c r="F856" s="13" t="s">
        <v>100</v>
      </c>
      <c r="G856" s="15" t="s">
        <v>101</v>
      </c>
      <c r="H856" s="13" t="s">
        <v>1414</v>
      </c>
      <c r="I856" s="15" t="s">
        <v>1415</v>
      </c>
      <c r="J856" s="15" t="s">
        <v>1416</v>
      </c>
      <c r="K856" s="15" t="s">
        <v>1417</v>
      </c>
      <c r="L856" s="13" t="s">
        <v>1422</v>
      </c>
      <c r="M856" s="15" t="s">
        <v>1423</v>
      </c>
      <c r="N856" s="13" t="s">
        <v>166</v>
      </c>
      <c r="O856" s="15" t="s">
        <v>167</v>
      </c>
      <c r="P856" s="15" t="s">
        <v>168</v>
      </c>
      <c r="Q856" s="15" t="s">
        <v>194</v>
      </c>
      <c r="R856" s="13" t="s">
        <v>195</v>
      </c>
      <c r="S856" s="13" t="s">
        <v>113</v>
      </c>
      <c r="T856" s="13" t="s">
        <v>191</v>
      </c>
      <c r="U856" s="14">
        <v>45656</v>
      </c>
      <c r="V856" s="14"/>
      <c r="W856" s="15"/>
      <c r="X856" s="13"/>
      <c r="Y856" s="15"/>
      <c r="Z856" s="13"/>
      <c r="AA856" s="15"/>
      <c r="AB856" s="13"/>
      <c r="AC856" s="15"/>
      <c r="AD856" s="13"/>
      <c r="AE856" s="15"/>
      <c r="AF856" s="13"/>
      <c r="AG856" s="15"/>
      <c r="AH856" s="13"/>
      <c r="AI856" s="15"/>
      <c r="AJ856" s="13"/>
      <c r="AK856" s="15"/>
      <c r="AL856" s="13"/>
      <c r="AM856" s="15"/>
      <c r="AN856" s="13"/>
      <c r="AO856" s="15"/>
      <c r="AP856" s="13"/>
      <c r="AQ856" s="15"/>
      <c r="AR856" s="13"/>
      <c r="AS856" s="15"/>
      <c r="AT856" s="13"/>
      <c r="AU856" s="15"/>
      <c r="AV856" s="13"/>
      <c r="AW856" s="15"/>
      <c r="AX856" s="13"/>
      <c r="AY856" s="15"/>
      <c r="AZ856" s="13"/>
      <c r="BA856" s="15"/>
      <c r="BB856" s="13"/>
      <c r="BC856" s="15"/>
      <c r="BD856" s="13"/>
      <c r="BE856" s="15"/>
      <c r="BF856" s="13"/>
      <c r="BG856" s="15"/>
      <c r="BH856" s="13"/>
      <c r="BI856" s="15"/>
      <c r="BJ856" s="13"/>
      <c r="BK856" s="15"/>
      <c r="BL856" s="13"/>
      <c r="BM856" s="15"/>
      <c r="BN856" s="13"/>
      <c r="BO856" s="15"/>
      <c r="BP856" s="13"/>
      <c r="BQ856" s="15"/>
      <c r="BR856" s="13"/>
      <c r="BS856" s="15"/>
      <c r="BT856" s="13"/>
      <c r="BU856" s="15"/>
      <c r="BV856" s="13"/>
      <c r="BW856" s="15"/>
      <c r="BX856" s="13"/>
      <c r="BY856" s="15"/>
      <c r="BZ856" s="13"/>
      <c r="CA856" s="15"/>
      <c r="CB856" s="13"/>
      <c r="CC856" s="15"/>
      <c r="CD856" s="13"/>
      <c r="CE856" s="15"/>
      <c r="CF856" s="13"/>
      <c r="CG856" s="15"/>
      <c r="CH856" s="13"/>
      <c r="CI856" s="15"/>
      <c r="CJ856" s="13"/>
      <c r="CK856" s="15"/>
      <c r="CL856" s="13"/>
      <c r="CM856" s="15"/>
      <c r="CN856" s="13"/>
      <c r="CO856" s="15"/>
      <c r="CP856" s="13"/>
      <c r="CQ856" s="15"/>
    </row>
    <row r="857" spans="1:95" ht="101.5" x14ac:dyDescent="0.35">
      <c r="A857" s="13" t="s">
        <v>142</v>
      </c>
      <c r="B857" s="13" t="s">
        <v>188</v>
      </c>
      <c r="C857" s="14">
        <v>45735.57708333333</v>
      </c>
      <c r="D857" s="13" t="s">
        <v>98</v>
      </c>
      <c r="E857" s="15" t="s">
        <v>99</v>
      </c>
      <c r="F857" s="13" t="s">
        <v>100</v>
      </c>
      <c r="G857" s="15" t="s">
        <v>101</v>
      </c>
      <c r="H857" s="13" t="s">
        <v>1414</v>
      </c>
      <c r="I857" s="15" t="s">
        <v>1415</v>
      </c>
      <c r="J857" s="15" t="s">
        <v>1416</v>
      </c>
      <c r="K857" s="15" t="s">
        <v>1417</v>
      </c>
      <c r="L857" s="13" t="s">
        <v>1418</v>
      </c>
      <c r="M857" s="15" t="s">
        <v>1419</v>
      </c>
      <c r="N857" s="13" t="s">
        <v>108</v>
      </c>
      <c r="O857" s="15" t="s">
        <v>109</v>
      </c>
      <c r="P857" s="15" t="s">
        <v>110</v>
      </c>
      <c r="Q857" s="15" t="s">
        <v>196</v>
      </c>
      <c r="R857" s="13" t="s">
        <v>197</v>
      </c>
      <c r="S857" s="13" t="s">
        <v>113</v>
      </c>
      <c r="T857" s="13" t="s">
        <v>191</v>
      </c>
      <c r="U857" s="14">
        <v>45656</v>
      </c>
      <c r="V857" s="14"/>
      <c r="W857" s="15"/>
      <c r="X857" s="13"/>
      <c r="Y857" s="15"/>
      <c r="Z857" s="13"/>
      <c r="AA857" s="15"/>
      <c r="AB857" s="13"/>
      <c r="AC857" s="15"/>
      <c r="AD857" s="13"/>
      <c r="AE857" s="15"/>
      <c r="AF857" s="13"/>
      <c r="AG857" s="15"/>
      <c r="AH857" s="13"/>
      <c r="AI857" s="15"/>
      <c r="AJ857" s="13"/>
      <c r="AK857" s="15"/>
      <c r="AL857" s="13"/>
      <c r="AM857" s="15"/>
      <c r="AN857" s="13"/>
      <c r="AO857" s="15"/>
      <c r="AP857" s="13"/>
      <c r="AQ857" s="15"/>
      <c r="AR857" s="13"/>
      <c r="AS857" s="15"/>
      <c r="AT857" s="13"/>
      <c r="AU857" s="15"/>
      <c r="AV857" s="13"/>
      <c r="AW857" s="15"/>
      <c r="AX857" s="13"/>
      <c r="AY857" s="15"/>
      <c r="AZ857" s="13"/>
      <c r="BA857" s="15"/>
      <c r="BB857" s="13"/>
      <c r="BC857" s="15"/>
      <c r="BD857" s="13"/>
      <c r="BE857" s="15"/>
      <c r="BF857" s="13"/>
      <c r="BG857" s="15"/>
      <c r="BH857" s="13"/>
      <c r="BI857" s="15"/>
      <c r="BJ857" s="13"/>
      <c r="BK857" s="15"/>
      <c r="BL857" s="13"/>
      <c r="BM857" s="15"/>
      <c r="BN857" s="13"/>
      <c r="BO857" s="15"/>
      <c r="BP857" s="13"/>
      <c r="BQ857" s="15"/>
      <c r="BR857" s="13"/>
      <c r="BS857" s="15"/>
      <c r="BT857" s="13"/>
      <c r="BU857" s="15"/>
      <c r="BV857" s="13"/>
      <c r="BW857" s="15"/>
      <c r="BX857" s="13"/>
      <c r="BY857" s="15"/>
      <c r="BZ857" s="13"/>
      <c r="CA857" s="15"/>
      <c r="CB857" s="13"/>
      <c r="CC857" s="15"/>
      <c r="CD857" s="13"/>
      <c r="CE857" s="15"/>
      <c r="CF857" s="13"/>
      <c r="CG857" s="15"/>
      <c r="CH857" s="13"/>
      <c r="CI857" s="15"/>
      <c r="CJ857" s="13"/>
      <c r="CK857" s="15"/>
      <c r="CL857" s="13"/>
      <c r="CM857" s="15"/>
      <c r="CN857" s="13"/>
      <c r="CO857" s="15"/>
      <c r="CP857" s="13"/>
      <c r="CQ857" s="15"/>
    </row>
    <row r="858" spans="1:95" ht="101.5" x14ac:dyDescent="0.35">
      <c r="A858" s="13" t="s">
        <v>142</v>
      </c>
      <c r="B858" s="13" t="s">
        <v>188</v>
      </c>
      <c r="C858" s="14">
        <v>45735.580555555556</v>
      </c>
      <c r="D858" s="13" t="s">
        <v>98</v>
      </c>
      <c r="E858" s="15" t="s">
        <v>99</v>
      </c>
      <c r="F858" s="13" t="s">
        <v>100</v>
      </c>
      <c r="G858" s="15" t="s">
        <v>101</v>
      </c>
      <c r="H858" s="13" t="s">
        <v>1414</v>
      </c>
      <c r="I858" s="15" t="s">
        <v>1415</v>
      </c>
      <c r="J858" s="15" t="s">
        <v>1416</v>
      </c>
      <c r="K858" s="15" t="s">
        <v>1417</v>
      </c>
      <c r="L858" s="13" t="s">
        <v>1420</v>
      </c>
      <c r="M858" s="15" t="s">
        <v>1421</v>
      </c>
      <c r="N858" s="13" t="s">
        <v>108</v>
      </c>
      <c r="O858" s="15" t="s">
        <v>156</v>
      </c>
      <c r="P858" s="15" t="s">
        <v>157</v>
      </c>
      <c r="Q858" s="15" t="s">
        <v>196</v>
      </c>
      <c r="R858" s="13" t="s">
        <v>197</v>
      </c>
      <c r="S858" s="13" t="s">
        <v>113</v>
      </c>
      <c r="T858" s="13" t="s">
        <v>191</v>
      </c>
      <c r="U858" s="14">
        <v>45656</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c r="AR858" s="13"/>
      <c r="AS858" s="15"/>
      <c r="AT858" s="13"/>
      <c r="AU858" s="15"/>
      <c r="AV858" s="13"/>
      <c r="AW858" s="15"/>
      <c r="AX858" s="13"/>
      <c r="AY858" s="15"/>
      <c r="AZ858" s="13"/>
      <c r="BA858" s="15"/>
      <c r="BB858" s="13"/>
      <c r="BC858" s="15"/>
      <c r="BD858" s="13"/>
      <c r="BE858" s="15"/>
      <c r="BF858" s="13"/>
      <c r="BG858" s="15"/>
      <c r="BH858" s="13"/>
      <c r="BI858" s="15"/>
      <c r="BJ858" s="13"/>
      <c r="BK858" s="15"/>
      <c r="BL858" s="13"/>
      <c r="BM858" s="15"/>
      <c r="BN858" s="13"/>
      <c r="BO858" s="15"/>
      <c r="BP858" s="13"/>
      <c r="BQ858" s="15"/>
      <c r="BR858" s="13"/>
      <c r="BS858" s="15"/>
      <c r="BT858" s="13"/>
      <c r="BU858" s="15"/>
      <c r="BV858" s="13"/>
      <c r="BW858" s="15"/>
      <c r="BX858" s="13"/>
      <c r="BY858" s="15"/>
      <c r="BZ858" s="13"/>
      <c r="CA858" s="15"/>
      <c r="CB858" s="13"/>
      <c r="CC858" s="15"/>
      <c r="CD858" s="13"/>
      <c r="CE858" s="15"/>
      <c r="CF858" s="13"/>
      <c r="CG858" s="15"/>
      <c r="CH858" s="13"/>
      <c r="CI858" s="15"/>
      <c r="CJ858" s="13"/>
      <c r="CK858" s="15"/>
      <c r="CL858" s="13"/>
      <c r="CM858" s="15"/>
      <c r="CN858" s="13"/>
      <c r="CO858" s="15"/>
      <c r="CP858" s="13"/>
      <c r="CQ858" s="15"/>
    </row>
    <row r="859" spans="1:95" ht="87" x14ac:dyDescent="0.35">
      <c r="A859" s="13" t="s">
        <v>142</v>
      </c>
      <c r="B859" s="13" t="s">
        <v>188</v>
      </c>
      <c r="C859" s="14">
        <v>45735.600694444445</v>
      </c>
      <c r="D859" s="13" t="s">
        <v>98</v>
      </c>
      <c r="E859" s="15" t="s">
        <v>99</v>
      </c>
      <c r="F859" s="13" t="s">
        <v>100</v>
      </c>
      <c r="G859" s="15" t="s">
        <v>101</v>
      </c>
      <c r="H859" s="13" t="s">
        <v>1414</v>
      </c>
      <c r="I859" s="15" t="s">
        <v>1415</v>
      </c>
      <c r="J859" s="15" t="s">
        <v>1416</v>
      </c>
      <c r="K859" s="15" t="s">
        <v>1417</v>
      </c>
      <c r="L859" s="13" t="s">
        <v>1422</v>
      </c>
      <c r="M859" s="15" t="s">
        <v>1423</v>
      </c>
      <c r="N859" s="13" t="s">
        <v>166</v>
      </c>
      <c r="O859" s="15" t="s">
        <v>167</v>
      </c>
      <c r="P859" s="15" t="s">
        <v>168</v>
      </c>
      <c r="Q859" s="15" t="s">
        <v>196</v>
      </c>
      <c r="R859" s="13" t="s">
        <v>197</v>
      </c>
      <c r="S859" s="13" t="s">
        <v>113</v>
      </c>
      <c r="T859" s="13" t="s">
        <v>191</v>
      </c>
      <c r="U859" s="14">
        <v>45656</v>
      </c>
      <c r="V859" s="14"/>
      <c r="W859" s="15"/>
      <c r="X859" s="13"/>
      <c r="Y859" s="15"/>
      <c r="Z859" s="13"/>
      <c r="AA859" s="15"/>
      <c r="AB859" s="13"/>
      <c r="AC859" s="15"/>
      <c r="AD859" s="13"/>
      <c r="AE859" s="15"/>
      <c r="AF859" s="13"/>
      <c r="AG859" s="15"/>
      <c r="AH859" s="13"/>
      <c r="AI859" s="15"/>
      <c r="AJ859" s="13"/>
      <c r="AK859" s="15"/>
      <c r="AL859" s="13"/>
      <c r="AM859" s="15"/>
      <c r="AN859" s="13"/>
      <c r="AO859" s="15"/>
      <c r="AP859" s="13"/>
      <c r="AQ859" s="15"/>
      <c r="AR859" s="13"/>
      <c r="AS859" s="15"/>
      <c r="AT859" s="13"/>
      <c r="AU859" s="15"/>
      <c r="AV859" s="13"/>
      <c r="AW859" s="15"/>
      <c r="AX859" s="13"/>
      <c r="AY859" s="15"/>
      <c r="AZ859" s="13"/>
      <c r="BA859" s="15"/>
      <c r="BB859" s="13"/>
      <c r="BC859" s="15"/>
      <c r="BD859" s="13"/>
      <c r="BE859" s="15"/>
      <c r="BF859" s="13"/>
      <c r="BG859" s="15"/>
      <c r="BH859" s="13"/>
      <c r="BI859" s="15"/>
      <c r="BJ859" s="13"/>
      <c r="BK859" s="15"/>
      <c r="BL859" s="13"/>
      <c r="BM859" s="15"/>
      <c r="BN859" s="13"/>
      <c r="BO859" s="15"/>
      <c r="BP859" s="13"/>
      <c r="BQ859" s="15"/>
      <c r="BR859" s="13"/>
      <c r="BS859" s="15"/>
      <c r="BT859" s="13"/>
      <c r="BU859" s="15"/>
      <c r="BV859" s="13"/>
      <c r="BW859" s="15"/>
      <c r="BX859" s="13"/>
      <c r="BY859" s="15"/>
      <c r="BZ859" s="13"/>
      <c r="CA859" s="15"/>
      <c r="CB859" s="13"/>
      <c r="CC859" s="15"/>
      <c r="CD859" s="13"/>
      <c r="CE859" s="15"/>
      <c r="CF859" s="13"/>
      <c r="CG859" s="15"/>
      <c r="CH859" s="13"/>
      <c r="CI859" s="15"/>
      <c r="CJ859" s="13"/>
      <c r="CK859" s="15"/>
      <c r="CL859" s="13"/>
      <c r="CM859" s="15"/>
      <c r="CN859" s="13"/>
      <c r="CO859" s="15"/>
      <c r="CP859" s="13"/>
      <c r="CQ859" s="15"/>
    </row>
    <row r="860" spans="1:95" ht="101.5" x14ac:dyDescent="0.35">
      <c r="A860" s="13" t="s">
        <v>142</v>
      </c>
      <c r="B860" s="13" t="s">
        <v>188</v>
      </c>
      <c r="C860" s="14">
        <v>45735.595138888886</v>
      </c>
      <c r="D860" s="13" t="s">
        <v>98</v>
      </c>
      <c r="E860" s="15" t="s">
        <v>99</v>
      </c>
      <c r="F860" s="13" t="s">
        <v>100</v>
      </c>
      <c r="G860" s="15" t="s">
        <v>101</v>
      </c>
      <c r="H860" s="13" t="s">
        <v>1414</v>
      </c>
      <c r="I860" s="15" t="s">
        <v>1415</v>
      </c>
      <c r="J860" s="15" t="s">
        <v>1416</v>
      </c>
      <c r="K860" s="15" t="s">
        <v>1417</v>
      </c>
      <c r="L860" s="13" t="s">
        <v>1418</v>
      </c>
      <c r="M860" s="15" t="s">
        <v>1419</v>
      </c>
      <c r="N860" s="13" t="s">
        <v>108</v>
      </c>
      <c r="O860" s="15" t="s">
        <v>109</v>
      </c>
      <c r="P860" s="15" t="s">
        <v>110</v>
      </c>
      <c r="Q860" s="15" t="s">
        <v>198</v>
      </c>
      <c r="R860" s="13" t="s">
        <v>199</v>
      </c>
      <c r="S860" s="13" t="s">
        <v>200</v>
      </c>
      <c r="T860" s="13" t="s">
        <v>114</v>
      </c>
      <c r="U860" s="14">
        <v>45656</v>
      </c>
      <c r="V860" s="14"/>
      <c r="W860" s="15" t="s">
        <v>934</v>
      </c>
      <c r="X860" s="13" t="s">
        <v>935</v>
      </c>
      <c r="Y860" s="15" t="str">
        <f>VLOOKUP(X860,'Axe 2 Règles de gestion'!$D$2:$F$408,3, FALSE)</f>
        <v>L'agent bénéficie des dispositions applicables aux agents titulaires pour la disponibilité d'office après avis du conseil médical.</v>
      </c>
      <c r="Z860" s="13" t="s">
        <v>881</v>
      </c>
      <c r="AA860" s="15" t="str">
        <f>VLOOKUP(Z860,'Axe 2 Règles de gestion'!$D$2:$F$408,3, FALSE)</f>
        <v>A l'expiration des congés de maladie de l'agent, le conseil médical se prononce sur l'inaptitude de l'agent à reprendre ses fonctions.</v>
      </c>
      <c r="AB860" s="13"/>
      <c r="AC860" s="15"/>
      <c r="AD860" s="13"/>
      <c r="AE860" s="15"/>
      <c r="AF860" s="13"/>
      <c r="AG860" s="15"/>
      <c r="AH860" s="13"/>
      <c r="AI860" s="15"/>
      <c r="AJ860" s="13"/>
      <c r="AK860" s="15"/>
      <c r="AL860" s="13"/>
      <c r="AM860" s="15"/>
      <c r="AN860" s="13"/>
      <c r="AO860" s="15"/>
      <c r="AP860" s="13" t="s">
        <v>875</v>
      </c>
      <c r="AQ860" s="15" t="str">
        <f>VLOOKUP(AP860,'Axe 2 Règles de gestion'!$D$2:$F$408,3, FALSE)</f>
        <v>La disponibilité est accordée ou renouvelée par période de 6 à 12 mois entre la date de début et la date de fin prévisionnelle de la disponibilité.</v>
      </c>
      <c r="AR860" s="13" t="s">
        <v>877</v>
      </c>
      <c r="AS860" s="15" t="str">
        <f>VLOOKUP(AR860,'Axe 2 Règles de gestion'!$D$2:$F$408,3, FALSE)</f>
        <v>La disponibilité est accordée ou renouvelée par période de 6 à 12 mois entre la date de début et la date de fin réelle de la disponibilité.</v>
      </c>
      <c r="AT860" s="13" t="s">
        <v>124</v>
      </c>
      <c r="AU860" s="15" t="str">
        <f>VLOOKUP(AT860,'Axe 2 Règles de gestion'!$D$2:$F$408,3, FALSE)</f>
        <v>L'agent doit être en activité.</v>
      </c>
      <c r="AV860" s="13"/>
      <c r="AW860" s="15"/>
      <c r="AX860" s="13"/>
      <c r="AY860" s="15"/>
      <c r="AZ860" s="13"/>
      <c r="BA860" s="15"/>
      <c r="BB860" s="13"/>
      <c r="BC860" s="15"/>
      <c r="BD860" s="13"/>
      <c r="BE860" s="15"/>
      <c r="BF860" s="13"/>
      <c r="BG860" s="15"/>
      <c r="BH860" s="13"/>
      <c r="BI860" s="15"/>
      <c r="BJ860" s="13"/>
      <c r="BK860" s="15"/>
      <c r="BL860" s="13"/>
      <c r="BM860" s="15"/>
      <c r="BN860" s="13" t="s">
        <v>128</v>
      </c>
      <c r="BO860" s="15" t="str">
        <f>VLOOKUP(BN860,'Axe 2 Règles de gestion'!$D$2:$F$408,3, FALSE)</f>
        <v>La date de début de position doit être antérieure ou égale à la date de fin prévisionnelle de position.</v>
      </c>
      <c r="BP860" s="13" t="s">
        <v>130</v>
      </c>
      <c r="BQ860" s="15" t="str">
        <f>VLOOKUP(BP860,'Axe 2 Règles de gestion'!$D$2:$F$408,3, FALSE)</f>
        <v>La date de début de la position doit être postérieure ou égale à la date d'entrée dans la FPE ou dans la carrière militaire.</v>
      </c>
      <c r="BR860" s="13" t="s">
        <v>132</v>
      </c>
      <c r="BS860" s="15" t="str">
        <f>VLOOKUP(BR860,'Axe 2 Règles de gestion'!$D$2:$F$408,3, FALSE)</f>
        <v>La date de fin réelle de la position doit être antérieure à la date limite de départ à la retraite.</v>
      </c>
      <c r="BT860" s="13" t="s">
        <v>134</v>
      </c>
      <c r="BU860" s="15" t="str">
        <f>VLOOKUP(BT860,'Axe 2 Règles de gestion'!$D$2:$F$408,3, FALSE)</f>
        <v>La date de début de position doit être antérieure ou égale à la date de fin réelle de position.</v>
      </c>
      <c r="BV860" s="13" t="s">
        <v>136</v>
      </c>
      <c r="BW860" s="15" t="str">
        <f>VLOOKUP(BV860,'Axe 2 Règles de gestion'!$D$2:$F$408,3, FALSE)</f>
        <v>La date de fin prévisionnelle de la position doit être antérieure à la date limite de départ à la retraite.</v>
      </c>
      <c r="BX860" s="13" t="s">
        <v>138</v>
      </c>
      <c r="BY860" s="15" t="str">
        <f>VLOOKUP(BX860,'Axe 2 Règles de gestion'!$D$2:$F$408,3, FALSE)</f>
        <v>La date de début de position est à J+1 de la date de fin de position de l'occurrence précédente.</v>
      </c>
      <c r="BZ860" s="13" t="s">
        <v>140</v>
      </c>
      <c r="CA860" s="15" t="str">
        <f>VLOOKUP(BZ860,'Axe 2 Règles de gestion'!$D$2:$F$408,3, FALSE)</f>
        <v>La date de fin ou la date de fin prévisionnelle doit être saisie.</v>
      </c>
      <c r="CB860" s="13" t="s">
        <v>150</v>
      </c>
      <c r="CC860" s="15" t="str">
        <f>VLOOKUP(CB860,'Axe 2 Règles de gestion'!$D$2:$F$408,3, FALSE)</f>
        <v>La saisie d'une occurrence de congés/absences est interdite (date de fin réelle)</v>
      </c>
      <c r="CD860" s="13" t="s">
        <v>152</v>
      </c>
      <c r="CE860" s="15" t="str">
        <f>VLOOKUP(CD860,'Axe 2 Règles de gestion'!$D$2:$F$408,3, FALSE)</f>
        <v>La saisie d'une occurrence de congés/absences est interdite (date de fin prévisionnelle)</v>
      </c>
      <c r="CF860" s="13"/>
      <c r="CG860" s="15"/>
      <c r="CH860" s="13"/>
      <c r="CI860" s="15"/>
      <c r="CJ860" s="13"/>
      <c r="CK860" s="15"/>
      <c r="CL860" s="13"/>
      <c r="CM860" s="15"/>
      <c r="CN860" s="13"/>
      <c r="CO860" s="15"/>
      <c r="CP860" s="13"/>
      <c r="CQ860" s="15"/>
    </row>
    <row r="861" spans="1:95" ht="203" x14ac:dyDescent="0.35">
      <c r="A861" s="13" t="s">
        <v>142</v>
      </c>
      <c r="B861" s="13" t="s">
        <v>188</v>
      </c>
      <c r="C861" s="14">
        <v>45735.584722222222</v>
      </c>
      <c r="D861" s="13" t="s">
        <v>98</v>
      </c>
      <c r="E861" s="15" t="s">
        <v>99</v>
      </c>
      <c r="F861" s="13" t="s">
        <v>100</v>
      </c>
      <c r="G861" s="15" t="s">
        <v>101</v>
      </c>
      <c r="H861" s="13" t="s">
        <v>1414</v>
      </c>
      <c r="I861" s="15" t="s">
        <v>1415</v>
      </c>
      <c r="J861" s="15" t="s">
        <v>1416</v>
      </c>
      <c r="K861" s="15" t="s">
        <v>1417</v>
      </c>
      <c r="L861" s="13" t="s">
        <v>1420</v>
      </c>
      <c r="M861" s="15" t="s">
        <v>1421</v>
      </c>
      <c r="N861" s="13" t="s">
        <v>108</v>
      </c>
      <c r="O861" s="15" t="s">
        <v>156</v>
      </c>
      <c r="P861" s="15" t="s">
        <v>157</v>
      </c>
      <c r="Q861" s="15" t="s">
        <v>198</v>
      </c>
      <c r="R861" s="13" t="s">
        <v>199</v>
      </c>
      <c r="S861" s="13" t="s">
        <v>200</v>
      </c>
      <c r="T861" s="13" t="s">
        <v>114</v>
      </c>
      <c r="U861" s="14">
        <v>45656</v>
      </c>
      <c r="V861" s="14"/>
      <c r="W861" s="15" t="s">
        <v>1424</v>
      </c>
      <c r="X861" s="13" t="s">
        <v>935</v>
      </c>
      <c r="Y861" s="15" t="str">
        <f>VLOOKUP(X861,'Axe 2 Règles de gestion'!$D$2:$F$408,3, FALSE)</f>
        <v>L'agent bénéficie des dispositions applicables aux agents titulaires pour la disponibilité d'office après avis du conseil médical.</v>
      </c>
      <c r="Z861" s="13" t="s">
        <v>159</v>
      </c>
      <c r="AA861" s="15" t="str">
        <f>VLOOKUP(Z861,'Axe 2 Règles de gestion'!$D$2:$F$408,3, FALSE)</f>
        <v>L'agent doit informer son administration d'origine de sa décision de solliciter le renouvellement de sa disponibilité ou de réintégrer son corps d'origine 3 mois au moins avant l'expiration de la disponibilité.</v>
      </c>
      <c r="AB861" s="13" t="s">
        <v>873</v>
      </c>
      <c r="AC861" s="15" t="str">
        <f>VLOOKUP(AB861,'Axe 2 Règles de gestion'!$D$2:$F$408,3, FALSE)</f>
        <v>L'avis du conseil médical est nécessaire.</v>
      </c>
      <c r="AD861" s="13"/>
      <c r="AE861" s="15"/>
      <c r="AF861" s="13"/>
      <c r="AG861" s="15"/>
      <c r="AH861" s="13"/>
      <c r="AI861" s="15"/>
      <c r="AJ861" s="13"/>
      <c r="AK861" s="15"/>
      <c r="AL861" s="13"/>
      <c r="AM861" s="15"/>
      <c r="AN861" s="13"/>
      <c r="AO861" s="15"/>
      <c r="AP861" s="13" t="s">
        <v>875</v>
      </c>
      <c r="AQ861" s="15" t="str">
        <f>VLOOKUP(AP861,'Axe 2 Règles de gestion'!$D$2:$F$408,3, FALSE)</f>
        <v>La disponibilité est accordée ou renouvelée par période de 6 à 12 mois entre la date de début et la date de fin prévisionnelle de la disponibilité.</v>
      </c>
      <c r="AR861" s="13" t="s">
        <v>877</v>
      </c>
      <c r="AS861" s="15" t="str">
        <f>VLOOKUP(AR861,'Axe 2 Règles de gestion'!$D$2:$F$408,3, FALSE)</f>
        <v>La disponibilité est accordée ou renouvelée par période de 6 à 12 mois entre la date de début et la date de fin réelle de la disponibilité.</v>
      </c>
      <c r="AT861" s="13" t="s">
        <v>908</v>
      </c>
      <c r="AU861" s="15" t="str">
        <f>VLOOKUP(AT861,'Axe 2 Règles de gestion'!$D$2:$F$408,3, FALSE)</f>
        <v>Plusieurs renouvellements sont possibles dans la limite de 6 ans consécutifs (date de fin prévisionnelle de la disponibilité).</v>
      </c>
      <c r="AV861" s="13" t="s">
        <v>910</v>
      </c>
      <c r="AW861" s="15" t="str">
        <f>VLOOKUP(AV861,'Axe 2 Règles de gestion'!$D$2:$F$408,3, FALSE)</f>
        <v>Plusieurs renouvellements sont possibles dans la limite de 6 ans consécutifs (date de fin réelle de la disponibilité).</v>
      </c>
      <c r="AX861" s="13" t="s">
        <v>912</v>
      </c>
      <c r="AY861" s="15" t="str">
        <f>VLOOKUP(AX861,'Axe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861" s="13" t="s">
        <v>914</v>
      </c>
      <c r="BA861" s="15" t="str">
        <f>VLOOKUP(AZ861,'Axe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861" s="13"/>
      <c r="BC861" s="15"/>
      <c r="BD861" s="13"/>
      <c r="BE861" s="15"/>
      <c r="BF861" s="13"/>
      <c r="BG861" s="15"/>
      <c r="BH861" s="13"/>
      <c r="BI861" s="15"/>
      <c r="BJ861" s="13"/>
      <c r="BK861" s="15"/>
      <c r="BL861" s="13"/>
      <c r="BM861" s="15"/>
      <c r="BN861" s="13" t="s">
        <v>128</v>
      </c>
      <c r="BO861" s="15" t="str">
        <f>VLOOKUP(BN861,'Axe 2 Règles de gestion'!$D$2:$F$408,3, FALSE)</f>
        <v>La date de début de position doit être antérieure ou égale à la date de fin prévisionnelle de position.</v>
      </c>
      <c r="BP861" s="13" t="s">
        <v>130</v>
      </c>
      <c r="BQ861" s="15" t="str">
        <f>VLOOKUP(BP861,'Axe 2 Règles de gestion'!$D$2:$F$408,3, FALSE)</f>
        <v>La date de début de la position doit être postérieure ou égale à la date d'entrée dans la FPE ou dans la carrière militaire.</v>
      </c>
      <c r="BR861" s="13" t="s">
        <v>132</v>
      </c>
      <c r="BS861" s="15" t="str">
        <f>VLOOKUP(BR861,'Axe 2 Règles de gestion'!$D$2:$F$408,3, FALSE)</f>
        <v>La date de fin réelle de la position doit être antérieure à la date limite de départ à la retraite.</v>
      </c>
      <c r="BT861" s="13" t="s">
        <v>134</v>
      </c>
      <c r="BU861" s="15" t="str">
        <f>VLOOKUP(BT861,'Axe 2 Règles de gestion'!$D$2:$F$408,3, FALSE)</f>
        <v>La date de début de position doit être antérieure ou égale à la date de fin réelle de position.</v>
      </c>
      <c r="BV861" s="13" t="s">
        <v>136</v>
      </c>
      <c r="BW861" s="15" t="str">
        <f>VLOOKUP(BV861,'Axe 2 Règles de gestion'!$D$2:$F$408,3, FALSE)</f>
        <v>La date de fin prévisionnelle de la position doit être antérieure à la date limite de départ à la retraite.</v>
      </c>
      <c r="BX861" s="13" t="s">
        <v>138</v>
      </c>
      <c r="BY861" s="15" t="str">
        <f>VLOOKUP(BX861,'Axe 2 Règles de gestion'!$D$2:$F$408,3, FALSE)</f>
        <v>La date de début de position est à J+1 de la date de fin de position de l'occurrence précédente.</v>
      </c>
      <c r="BZ861" s="13" t="s">
        <v>140</v>
      </c>
      <c r="CA861" s="15" t="str">
        <f>VLOOKUP(BZ861,'Axe 2 Règles de gestion'!$D$2:$F$408,3, FALSE)</f>
        <v>La date de fin ou la date de fin prévisionnelle doit être saisie.</v>
      </c>
      <c r="CB861" s="13" t="s">
        <v>150</v>
      </c>
      <c r="CC861" s="15" t="str">
        <f>VLOOKUP(CB861,'Axe 2 Règles de gestion'!$D$2:$F$408,3, FALSE)</f>
        <v>La saisie d'une occurrence de congés/absences est interdite (date de fin réelle)</v>
      </c>
      <c r="CD861" s="13" t="s">
        <v>152</v>
      </c>
      <c r="CE861" s="15" t="str">
        <f>VLOOKUP(CD861,'Axe 2 Règles de gestion'!$D$2:$F$408,3, FALSE)</f>
        <v>La saisie d'une occurrence de congés/absences est interdite (date de fin prévisionnelle)</v>
      </c>
      <c r="CF861" s="13"/>
      <c r="CG861" s="15"/>
      <c r="CH861" s="13"/>
      <c r="CI861" s="15"/>
      <c r="CJ861" s="13"/>
      <c r="CK861" s="15"/>
      <c r="CL861" s="13"/>
      <c r="CM861" s="15"/>
      <c r="CN861" s="13"/>
      <c r="CO861" s="15"/>
      <c r="CP861" s="13"/>
      <c r="CQ861" s="15"/>
    </row>
    <row r="862" spans="1:95" ht="203" x14ac:dyDescent="0.35">
      <c r="A862" s="13" t="s">
        <v>142</v>
      </c>
      <c r="B862" s="13" t="s">
        <v>188</v>
      </c>
      <c r="C862" s="14">
        <v>45735.600694444445</v>
      </c>
      <c r="D862" s="13" t="s">
        <v>98</v>
      </c>
      <c r="E862" s="15" t="s">
        <v>99</v>
      </c>
      <c r="F862" s="13" t="s">
        <v>100</v>
      </c>
      <c r="G862" s="15" t="s">
        <v>101</v>
      </c>
      <c r="H862" s="13" t="s">
        <v>1414</v>
      </c>
      <c r="I862" s="15" t="s">
        <v>1415</v>
      </c>
      <c r="J862" s="15" t="s">
        <v>1416</v>
      </c>
      <c r="K862" s="15" t="s">
        <v>1417</v>
      </c>
      <c r="L862" s="13" t="s">
        <v>1422</v>
      </c>
      <c r="M862" s="15" t="s">
        <v>1423</v>
      </c>
      <c r="N862" s="13" t="s">
        <v>166</v>
      </c>
      <c r="O862" s="15" t="s">
        <v>167</v>
      </c>
      <c r="P862" s="15" t="s">
        <v>168</v>
      </c>
      <c r="Q862" s="15" t="s">
        <v>198</v>
      </c>
      <c r="R862" s="13" t="s">
        <v>199</v>
      </c>
      <c r="S862" s="13" t="s">
        <v>200</v>
      </c>
      <c r="T862" s="13" t="s">
        <v>114</v>
      </c>
      <c r="U862" s="14">
        <v>45656</v>
      </c>
      <c r="V862" s="14"/>
      <c r="W862" s="15" t="s">
        <v>1425</v>
      </c>
      <c r="X862" s="13" t="s">
        <v>935</v>
      </c>
      <c r="Y862" s="15" t="str">
        <f>VLOOKUP(X862,'Axe 2 Règles de gestion'!$D$2:$F$408,3, FALSE)</f>
        <v>L'agent bénéficie des dispositions applicables aux agents titulaires pour la disponibilité d'office après avis du conseil médical.</v>
      </c>
      <c r="Z862" s="13" t="s">
        <v>159</v>
      </c>
      <c r="AA862" s="15" t="str">
        <f>VLOOKUP(Z862,'Axe 2 Règles de gestion'!$D$2:$F$408,3, FALSE)</f>
        <v>L'agent doit informer son administration d'origine de sa décision de solliciter le renouvellement de sa disponibilité ou de réintégrer son corps d'origine 3 mois au moins avant l'expiration de la disponibilité.</v>
      </c>
      <c r="AB862" s="13" t="s">
        <v>873</v>
      </c>
      <c r="AC862" s="15" t="str">
        <f>VLOOKUP(AB862,'Axe 2 Règles de gestion'!$D$2:$F$408,3, FALSE)</f>
        <v>L'avis du conseil médical est nécessaire.</v>
      </c>
      <c r="AD862" s="13" t="s">
        <v>951</v>
      </c>
      <c r="AE862" s="15" t="str">
        <f>VLOOKUP(AD862,'Axe 2 Règles de gestion'!$D$2:$F$408,3, FALSE)</f>
        <v>Si l'agent n'est pas reconnu apte à reprendre son service , il est admis à cesser ses fonctions et s'il y a lieu faire valoir ses droits à la retraite.</v>
      </c>
      <c r="AF862" s="13"/>
      <c r="AG862" s="15"/>
      <c r="AH862" s="13"/>
      <c r="AI862" s="15"/>
      <c r="AJ862" s="13"/>
      <c r="AK862" s="15"/>
      <c r="AL862" s="13"/>
      <c r="AM862" s="15"/>
      <c r="AN862" s="13"/>
      <c r="AO862" s="15"/>
      <c r="AP862" s="13" t="s">
        <v>875</v>
      </c>
      <c r="AQ862" s="15" t="str">
        <f>VLOOKUP(AP862,'Axe 2 Règles de gestion'!$D$2:$F$408,3, FALSE)</f>
        <v>La disponibilité est accordée ou renouvelée par période de 6 à 12 mois entre la date de début et la date de fin prévisionnelle de la disponibilité.</v>
      </c>
      <c r="AR862" s="13" t="s">
        <v>877</v>
      </c>
      <c r="AS862" s="15" t="str">
        <f>VLOOKUP(AR862,'Axe 2 Règles de gestion'!$D$2:$F$408,3, FALSE)</f>
        <v>La disponibilité est accordée ou renouvelée par période de 6 à 12 mois entre la date de début et la date de fin réelle de la disponibilité.</v>
      </c>
      <c r="AT862" s="13" t="s">
        <v>908</v>
      </c>
      <c r="AU862" s="15" t="str">
        <f>VLOOKUP(AT862,'Axe 2 Règles de gestion'!$D$2:$F$408,3, FALSE)</f>
        <v>Plusieurs renouvellements sont possibles dans la limite de 6 ans consécutifs (date de fin prévisionnelle de la disponibilité).</v>
      </c>
      <c r="AV862" s="13" t="s">
        <v>910</v>
      </c>
      <c r="AW862" s="15" t="str">
        <f>VLOOKUP(AV862,'Axe 2 Règles de gestion'!$D$2:$F$408,3, FALSE)</f>
        <v>Plusieurs renouvellements sont possibles dans la limite de 6 ans consécutifs (date de fin réelle de la disponibilité).</v>
      </c>
      <c r="AX862" s="13" t="s">
        <v>912</v>
      </c>
      <c r="AY862" s="15" t="str">
        <f>VLOOKUP(AX862,'Axe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862" s="13" t="s">
        <v>914</v>
      </c>
      <c r="BA862" s="15" t="str">
        <f>VLOOKUP(AZ862,'Axe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862" s="13"/>
      <c r="BC862" s="15"/>
      <c r="BD862" s="13"/>
      <c r="BE862" s="15"/>
      <c r="BF862" s="13"/>
      <c r="BG862" s="15"/>
      <c r="BH862" s="13"/>
      <c r="BI862" s="15"/>
      <c r="BJ862" s="13"/>
      <c r="BK862" s="15"/>
      <c r="BL862" s="13"/>
      <c r="BM862" s="15"/>
      <c r="BN862" s="13" t="s">
        <v>128</v>
      </c>
      <c r="BO862" s="15" t="str">
        <f>VLOOKUP(BN862,'Axe 2 Règles de gestion'!$D$2:$F$408,3, FALSE)</f>
        <v>La date de début de position doit être antérieure ou égale à la date de fin prévisionnelle de position.</v>
      </c>
      <c r="BP862" s="13" t="s">
        <v>132</v>
      </c>
      <c r="BQ862" s="15" t="str">
        <f>VLOOKUP(BP862,'Axe 2 Règles de gestion'!$D$2:$F$408,3, FALSE)</f>
        <v>La date de fin réelle de la position doit être antérieure à la date limite de départ à la retraite.</v>
      </c>
      <c r="BR862" s="13" t="s">
        <v>134</v>
      </c>
      <c r="BS862" s="15" t="str">
        <f>VLOOKUP(BR862,'Axe 2 Règles de gestion'!$D$2:$F$408,3, FALSE)</f>
        <v>La date de début de position doit être antérieure ou égale à la date de fin réelle de position.</v>
      </c>
      <c r="BT862" s="13" t="s">
        <v>136</v>
      </c>
      <c r="BU862" s="15" t="str">
        <f>VLOOKUP(BT862,'Axe 2 Règles de gestion'!$D$2:$F$408,3, FALSE)</f>
        <v>La date de fin prévisionnelle de la position doit être antérieure à la date limite de départ à la retraite.</v>
      </c>
      <c r="BV862" s="13" t="s">
        <v>138</v>
      </c>
      <c r="BW862" s="15" t="str">
        <f>VLOOKUP(BV862,'Axe 2 Règles de gestion'!$D$2:$F$408,3, FALSE)</f>
        <v>La date de début de position est à J+1 de la date de fin de position de l'occurrence précédente.</v>
      </c>
      <c r="BX862" s="13" t="s">
        <v>140</v>
      </c>
      <c r="BY862" s="15" t="str">
        <f>VLOOKUP(BX862,'Axe 2 Règles de gestion'!$D$2:$F$408,3, FALSE)</f>
        <v>La date de fin ou la date de fin prévisionnelle doit être saisie.</v>
      </c>
      <c r="BZ862" s="13" t="s">
        <v>150</v>
      </c>
      <c r="CA862" s="15" t="str">
        <f>VLOOKUP(BZ862,'Axe 2 Règles de gestion'!$D$2:$F$408,3, FALSE)</f>
        <v>La saisie d'une occurrence de congés/absences est interdite (date de fin réelle)</v>
      </c>
      <c r="CB862" s="13" t="s">
        <v>152</v>
      </c>
      <c r="CC862" s="15" t="str">
        <f>VLOOKUP(CB862,'Axe 2 Règles de gestion'!$D$2:$F$408,3, FALSE)</f>
        <v>La saisie d'une occurrence de congés/absences est interdite (date de fin prévisionnelle)</v>
      </c>
      <c r="CD862" s="13"/>
      <c r="CE862" s="15"/>
      <c r="CF862" s="13"/>
      <c r="CG862" s="15"/>
      <c r="CH862" s="13"/>
      <c r="CI862" s="15"/>
      <c r="CJ862" s="13"/>
      <c r="CK862" s="15"/>
      <c r="CL862" s="13"/>
      <c r="CM862" s="15"/>
      <c r="CN862" s="13"/>
      <c r="CO862" s="15"/>
      <c r="CP862" s="13"/>
      <c r="CQ862" s="15"/>
    </row>
    <row r="863" spans="1:95" ht="101.5" x14ac:dyDescent="0.35">
      <c r="A863" s="13" t="s">
        <v>142</v>
      </c>
      <c r="B863" s="13" t="s">
        <v>188</v>
      </c>
      <c r="C863" s="14">
        <v>45735.595138888886</v>
      </c>
      <c r="D863" s="13" t="s">
        <v>98</v>
      </c>
      <c r="E863" s="15" t="s">
        <v>99</v>
      </c>
      <c r="F863" s="13" t="s">
        <v>100</v>
      </c>
      <c r="G863" s="15" t="s">
        <v>101</v>
      </c>
      <c r="H863" s="13" t="s">
        <v>1414</v>
      </c>
      <c r="I863" s="15" t="s">
        <v>1415</v>
      </c>
      <c r="J863" s="15" t="s">
        <v>1416</v>
      </c>
      <c r="K863" s="15" t="s">
        <v>1417</v>
      </c>
      <c r="L863" s="13" t="s">
        <v>1418</v>
      </c>
      <c r="M863" s="15" t="s">
        <v>1419</v>
      </c>
      <c r="N863" s="13" t="s">
        <v>108</v>
      </c>
      <c r="O863" s="15" t="s">
        <v>109</v>
      </c>
      <c r="P863" s="15" t="s">
        <v>110</v>
      </c>
      <c r="Q863" s="15" t="s">
        <v>225</v>
      </c>
      <c r="R863" s="13" t="s">
        <v>226</v>
      </c>
      <c r="S863" s="13" t="s">
        <v>200</v>
      </c>
      <c r="T863" s="13" t="s">
        <v>114</v>
      </c>
      <c r="U863" s="14">
        <v>45656</v>
      </c>
      <c r="V863" s="14"/>
      <c r="W863" s="15" t="s">
        <v>965</v>
      </c>
      <c r="X863" s="13" t="s">
        <v>966</v>
      </c>
      <c r="Y863" s="15" t="str">
        <f>VLOOKUP(X863,'Axe 2 Règles de gestion'!$D$2:$F$408,3, FALSE)</f>
        <v>L'agent bénéficie des dispositions applicables aux agents titulaires pour la disponibilité d'office après avis du conseil médical.</v>
      </c>
      <c r="Z863" s="13" t="s">
        <v>881</v>
      </c>
      <c r="AA863" s="15" t="str">
        <f>VLOOKUP(Z863,'Axe 2 Règles de gestion'!$D$2:$F$408,3, FALSE)</f>
        <v>A l'expiration des congés de maladie de l'agent, le conseil médical se prononce sur l'inaptitude de l'agent à reprendre ses fonctions.</v>
      </c>
      <c r="AB863" s="13"/>
      <c r="AC863" s="15"/>
      <c r="AD863" s="13"/>
      <c r="AE863" s="15"/>
      <c r="AF863" s="13"/>
      <c r="AG863" s="15"/>
      <c r="AH863" s="13"/>
      <c r="AI863" s="15"/>
      <c r="AJ863" s="13"/>
      <c r="AK863" s="15"/>
      <c r="AL863" s="13"/>
      <c r="AM863" s="15"/>
      <c r="AN863" s="13"/>
      <c r="AO863" s="15"/>
      <c r="AP863" s="13" t="s">
        <v>875</v>
      </c>
      <c r="AQ863" s="15" t="str">
        <f>VLOOKUP(AP863,'Axe 2 Règles de gestion'!$D$2:$F$408,3, FALSE)</f>
        <v>La disponibilité est accordée ou renouvelée par période de 6 à 12 mois entre la date de début et la date de fin prévisionnelle de la disponibilité.</v>
      </c>
      <c r="AR863" s="13" t="s">
        <v>877</v>
      </c>
      <c r="AS863" s="15" t="str">
        <f>VLOOKUP(AR863,'Axe 2 Règles de gestion'!$D$2:$F$408,3, FALSE)</f>
        <v>La disponibilité est accordée ou renouvelée par période de 6 à 12 mois entre la date de début et la date de fin réelle de la disponibilité.</v>
      </c>
      <c r="AT863" s="13" t="s">
        <v>124</v>
      </c>
      <c r="AU863" s="15" t="str">
        <f>VLOOKUP(AT863,'Axe 2 Règles de gestion'!$D$2:$F$408,3, FALSE)</f>
        <v>L'agent doit être en activité.</v>
      </c>
      <c r="AV863" s="13"/>
      <c r="AW863" s="15"/>
      <c r="AX863" s="13"/>
      <c r="AY863" s="15"/>
      <c r="AZ863" s="13"/>
      <c r="BA863" s="15"/>
      <c r="BB863" s="13"/>
      <c r="BC863" s="15"/>
      <c r="BD863" s="13"/>
      <c r="BE863" s="15"/>
      <c r="BF863" s="13"/>
      <c r="BG863" s="15"/>
      <c r="BH863" s="13"/>
      <c r="BI863" s="15"/>
      <c r="BJ863" s="13"/>
      <c r="BK863" s="15"/>
      <c r="BL863" s="13"/>
      <c r="BM863" s="15"/>
      <c r="BN863" s="13" t="s">
        <v>128</v>
      </c>
      <c r="BO863" s="15" t="str">
        <f>VLOOKUP(BN863,'Axe 2 Règles de gestion'!$D$2:$F$408,3, FALSE)</f>
        <v>La date de début de position doit être antérieure ou égale à la date de fin prévisionnelle de position.</v>
      </c>
      <c r="BP863" s="13" t="s">
        <v>348</v>
      </c>
      <c r="BQ863" s="15" t="str">
        <f>VLOOKUP(BP863,'Axe 2 Règles de gestion'!$D$2:$F$408,3, FALSE)</f>
        <v>La date de fin réelle de la position doit être antérieure ou égale à la date de fin réelle ou prévisionnelle du lien juridique.</v>
      </c>
      <c r="BR863" s="13" t="s">
        <v>132</v>
      </c>
      <c r="BS863" s="15" t="str">
        <f>VLOOKUP(BR863,'Axe 2 Règles de gestion'!$D$2:$F$408,3, FALSE)</f>
        <v>La date de fin réelle de la position doit être antérieure à la date limite de départ à la retraite.</v>
      </c>
      <c r="BT863" s="13" t="s">
        <v>350</v>
      </c>
      <c r="BU863" s="15" t="str">
        <f>VLOOKUP(BT863,'Axe 2 Règles de gestion'!$D$2:$F$408,3, FALSE)</f>
        <v>La date de début de la position doit être postérieure ou égale à la date de début du lien juridique.</v>
      </c>
      <c r="BV863" s="13" t="s">
        <v>134</v>
      </c>
      <c r="BW863" s="15" t="str">
        <f>VLOOKUP(BV863,'Axe 2 Règles de gestion'!$D$2:$F$408,3, FALSE)</f>
        <v>La date de début de position doit être antérieure ou égale à la date de fin réelle de position.</v>
      </c>
      <c r="BX863" s="13" t="s">
        <v>136</v>
      </c>
      <c r="BY863" s="15" t="str">
        <f>VLOOKUP(BX863,'Axe 2 Règles de gestion'!$D$2:$F$408,3, FALSE)</f>
        <v>La date de fin prévisionnelle de la position doit être antérieure à la date limite de départ à la retraite.</v>
      </c>
      <c r="BZ863" s="13" t="s">
        <v>138</v>
      </c>
      <c r="CA863" s="15" t="str">
        <f>VLOOKUP(BZ863,'Axe 2 Règles de gestion'!$D$2:$F$408,3, FALSE)</f>
        <v>La date de début de position est à J+1 de la date de fin de position de l'occurrence précédente.</v>
      </c>
      <c r="CB863" s="13" t="s">
        <v>352</v>
      </c>
      <c r="CC863" s="15" t="str">
        <f>VLOOKUP(CB863,'Axe 2 Règles de gestion'!$D$2:$F$408,3, FALSE)</f>
        <v>La date de fin prévisionnelle de la position doit être antérieure ou égale à la date de fin réelle ou prévisionnelle du lien juridique.</v>
      </c>
      <c r="CD863" s="13" t="s">
        <v>140</v>
      </c>
      <c r="CE863" s="15" t="str">
        <f>VLOOKUP(CD863,'Axe 2 Règles de gestion'!$D$2:$F$408,3, FALSE)</f>
        <v>La date de fin ou la date de fin prévisionnelle doit être saisie.</v>
      </c>
      <c r="CF863" s="13" t="s">
        <v>150</v>
      </c>
      <c r="CG863" s="15" t="str">
        <f>VLOOKUP(CF863,'Axe 2 Règles de gestion'!$D$2:$F$408,3, FALSE)</f>
        <v>La saisie d'une occurrence de congés/absences est interdite (date de fin réelle)</v>
      </c>
      <c r="CH863" s="13" t="s">
        <v>152</v>
      </c>
      <c r="CI863" s="15" t="str">
        <f>VLOOKUP(CH863,'Axe 2 Règles de gestion'!$D$2:$F$408,3, FALSE)</f>
        <v>La saisie d'une occurrence de congés/absences est interdite (date de fin prévisionnelle)</v>
      </c>
      <c r="CJ863" s="13"/>
      <c r="CK863" s="15"/>
      <c r="CL863" s="13"/>
      <c r="CM863" s="15"/>
      <c r="CN863" s="13"/>
      <c r="CO863" s="15"/>
      <c r="CP863" s="13"/>
      <c r="CQ863" s="15"/>
    </row>
    <row r="864" spans="1:95" ht="203" x14ac:dyDescent="0.35">
      <c r="A864" s="13" t="s">
        <v>142</v>
      </c>
      <c r="B864" s="13" t="s">
        <v>188</v>
      </c>
      <c r="C864" s="14">
        <v>45735.584722222222</v>
      </c>
      <c r="D864" s="13" t="s">
        <v>98</v>
      </c>
      <c r="E864" s="15" t="s">
        <v>99</v>
      </c>
      <c r="F864" s="13" t="s">
        <v>100</v>
      </c>
      <c r="G864" s="15" t="s">
        <v>101</v>
      </c>
      <c r="H864" s="13" t="s">
        <v>1414</v>
      </c>
      <c r="I864" s="15" t="s">
        <v>1415</v>
      </c>
      <c r="J864" s="15" t="s">
        <v>1416</v>
      </c>
      <c r="K864" s="15" t="s">
        <v>1417</v>
      </c>
      <c r="L864" s="13" t="s">
        <v>1420</v>
      </c>
      <c r="M864" s="15" t="s">
        <v>1421</v>
      </c>
      <c r="N864" s="13" t="s">
        <v>108</v>
      </c>
      <c r="O864" s="15" t="s">
        <v>156</v>
      </c>
      <c r="P864" s="15" t="s">
        <v>157</v>
      </c>
      <c r="Q864" s="15" t="s">
        <v>225</v>
      </c>
      <c r="R864" s="13" t="s">
        <v>226</v>
      </c>
      <c r="S864" s="13" t="s">
        <v>200</v>
      </c>
      <c r="T864" s="13" t="s">
        <v>114</v>
      </c>
      <c r="U864" s="14">
        <v>45656</v>
      </c>
      <c r="V864" s="14"/>
      <c r="W864" s="15" t="s">
        <v>1426</v>
      </c>
      <c r="X864" s="13" t="s">
        <v>966</v>
      </c>
      <c r="Y864" s="15" t="str">
        <f>VLOOKUP(X864,'Axe 2 Règles de gestion'!$D$2:$F$408,3, FALSE)</f>
        <v>L'agent bénéficie des dispositions applicables aux agents titulaires pour la disponibilité d'office après avis du conseil médical.</v>
      </c>
      <c r="Z864" s="13" t="s">
        <v>159</v>
      </c>
      <c r="AA864" s="15" t="str">
        <f>VLOOKUP(Z864,'Axe 2 Règles de gestion'!$D$2:$F$408,3, FALSE)</f>
        <v>L'agent doit informer son administration d'origine de sa décision de solliciter le renouvellement de sa disponibilité ou de réintégrer son corps d'origine 3 mois au moins avant l'expiration de la disponibilité.</v>
      </c>
      <c r="AB864" s="13" t="s">
        <v>873</v>
      </c>
      <c r="AC864" s="15" t="str">
        <f>VLOOKUP(AB864,'Axe 2 Règles de gestion'!$D$2:$F$408,3, FALSE)</f>
        <v>L'avis du conseil médical est nécessaire.</v>
      </c>
      <c r="AD864" s="13"/>
      <c r="AE864" s="15"/>
      <c r="AF864" s="13"/>
      <c r="AG864" s="15"/>
      <c r="AH864" s="13"/>
      <c r="AI864" s="15"/>
      <c r="AJ864" s="13"/>
      <c r="AK864" s="15"/>
      <c r="AL864" s="13"/>
      <c r="AM864" s="15"/>
      <c r="AN864" s="13"/>
      <c r="AO864" s="15"/>
      <c r="AP864" s="13" t="s">
        <v>875</v>
      </c>
      <c r="AQ864" s="15" t="str">
        <f>VLOOKUP(AP864,'Axe 2 Règles de gestion'!$D$2:$F$408,3, FALSE)</f>
        <v>La disponibilité est accordée ou renouvelée par période de 6 à 12 mois entre la date de début et la date de fin prévisionnelle de la disponibilité.</v>
      </c>
      <c r="AR864" s="13" t="s">
        <v>877</v>
      </c>
      <c r="AS864" s="15" t="str">
        <f>VLOOKUP(AR864,'Axe 2 Règles de gestion'!$D$2:$F$408,3, FALSE)</f>
        <v>La disponibilité est accordée ou renouvelée par période de 6 à 12 mois entre la date de début et la date de fin réelle de la disponibilité.</v>
      </c>
      <c r="AT864" s="13" t="s">
        <v>908</v>
      </c>
      <c r="AU864" s="15" t="str">
        <f>VLOOKUP(AT864,'Axe 2 Règles de gestion'!$D$2:$F$408,3, FALSE)</f>
        <v>Plusieurs renouvellements sont possibles dans la limite de 6 ans consécutifs (date de fin prévisionnelle de la disponibilité).</v>
      </c>
      <c r="AV864" s="13" t="s">
        <v>910</v>
      </c>
      <c r="AW864" s="15" t="str">
        <f>VLOOKUP(AV864,'Axe 2 Règles de gestion'!$D$2:$F$408,3, FALSE)</f>
        <v>Plusieurs renouvellements sont possibles dans la limite de 6 ans consécutifs (date de fin réelle de la disponibilité).</v>
      </c>
      <c r="AX864" s="13" t="s">
        <v>912</v>
      </c>
      <c r="AY864" s="15" t="str">
        <f>VLOOKUP(AX864,'Axe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864" s="13" t="s">
        <v>914</v>
      </c>
      <c r="BA864" s="15" t="str">
        <f>VLOOKUP(AZ864,'Axe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864" s="13"/>
      <c r="BC864" s="15"/>
      <c r="BD864" s="13"/>
      <c r="BE864" s="15"/>
      <c r="BF864" s="13"/>
      <c r="BG864" s="15"/>
      <c r="BH864" s="13"/>
      <c r="BI864" s="15"/>
      <c r="BJ864" s="13"/>
      <c r="BK864" s="15"/>
      <c r="BL864" s="13"/>
      <c r="BM864" s="15"/>
      <c r="BN864" s="13" t="s">
        <v>128</v>
      </c>
      <c r="BO864" s="15" t="str">
        <f>VLOOKUP(BN864,'Axe 2 Règles de gestion'!$D$2:$F$408,3, FALSE)</f>
        <v>La date de début de position doit être antérieure ou égale à la date de fin prévisionnelle de position.</v>
      </c>
      <c r="BP864" s="13" t="s">
        <v>348</v>
      </c>
      <c r="BQ864" s="15" t="str">
        <f>VLOOKUP(BP864,'Axe 2 Règles de gestion'!$D$2:$F$408,3, FALSE)</f>
        <v>La date de fin réelle de la position doit être antérieure ou égale à la date de fin réelle ou prévisionnelle du lien juridique.</v>
      </c>
      <c r="BR864" s="13" t="s">
        <v>132</v>
      </c>
      <c r="BS864" s="15" t="str">
        <f>VLOOKUP(BR864,'Axe 2 Règles de gestion'!$D$2:$F$408,3, FALSE)</f>
        <v>La date de fin réelle de la position doit être antérieure à la date limite de départ à la retraite.</v>
      </c>
      <c r="BT864" s="13" t="s">
        <v>350</v>
      </c>
      <c r="BU864" s="15" t="str">
        <f>VLOOKUP(BT864,'Axe 2 Règles de gestion'!$D$2:$F$408,3, FALSE)</f>
        <v>La date de début de la position doit être postérieure ou égale à la date de début du lien juridique.</v>
      </c>
      <c r="BV864" s="13" t="s">
        <v>134</v>
      </c>
      <c r="BW864" s="15" t="str">
        <f>VLOOKUP(BV864,'Axe 2 Règles de gestion'!$D$2:$F$408,3, FALSE)</f>
        <v>La date de début de position doit être antérieure ou égale à la date de fin réelle de position.</v>
      </c>
      <c r="BX864" s="13" t="s">
        <v>136</v>
      </c>
      <c r="BY864" s="15" t="str">
        <f>VLOOKUP(BX864,'Axe 2 Règles de gestion'!$D$2:$F$408,3, FALSE)</f>
        <v>La date de fin prévisionnelle de la position doit être antérieure à la date limite de départ à la retraite.</v>
      </c>
      <c r="BZ864" s="13" t="s">
        <v>138</v>
      </c>
      <c r="CA864" s="15" t="str">
        <f>VLOOKUP(BZ864,'Axe 2 Règles de gestion'!$D$2:$F$408,3, FALSE)</f>
        <v>La date de début de position est à J+1 de la date de fin de position de l'occurrence précédente.</v>
      </c>
      <c r="CB864" s="13" t="s">
        <v>352</v>
      </c>
      <c r="CC864" s="15" t="str">
        <f>VLOOKUP(CB864,'Axe 2 Règles de gestion'!$D$2:$F$408,3, FALSE)</f>
        <v>La date de fin prévisionnelle de la position doit être antérieure ou égale à la date de fin réelle ou prévisionnelle du lien juridique.</v>
      </c>
      <c r="CD864" s="13" t="s">
        <v>140</v>
      </c>
      <c r="CE864" s="15" t="str">
        <f>VLOOKUP(CD864,'Axe 2 Règles de gestion'!$D$2:$F$408,3, FALSE)</f>
        <v>La date de fin ou la date de fin prévisionnelle doit être saisie.</v>
      </c>
      <c r="CF864" s="13" t="s">
        <v>150</v>
      </c>
      <c r="CG864" s="15" t="str">
        <f>VLOOKUP(CF864,'Axe 2 Règles de gestion'!$D$2:$F$408,3, FALSE)</f>
        <v>La saisie d'une occurrence de congés/absences est interdite (date de fin réelle)</v>
      </c>
      <c r="CH864" s="13" t="s">
        <v>152</v>
      </c>
      <c r="CI864" s="15" t="str">
        <f>VLOOKUP(CH864,'Axe 2 Règles de gestion'!$D$2:$F$408,3, FALSE)</f>
        <v>La saisie d'une occurrence de congés/absences est interdite (date de fin prévisionnelle)</v>
      </c>
      <c r="CJ864" s="13"/>
      <c r="CK864" s="15"/>
      <c r="CL864" s="13"/>
      <c r="CM864" s="15"/>
      <c r="CN864" s="13"/>
      <c r="CO864" s="15"/>
      <c r="CP864" s="13"/>
      <c r="CQ864" s="15"/>
    </row>
    <row r="865" spans="1:95" ht="203" x14ac:dyDescent="0.35">
      <c r="A865" s="13" t="s">
        <v>142</v>
      </c>
      <c r="B865" s="13" t="s">
        <v>188</v>
      </c>
      <c r="C865" s="14">
        <v>45735.600694444445</v>
      </c>
      <c r="D865" s="13" t="s">
        <v>98</v>
      </c>
      <c r="E865" s="15" t="s">
        <v>99</v>
      </c>
      <c r="F865" s="13" t="s">
        <v>100</v>
      </c>
      <c r="G865" s="15" t="s">
        <v>101</v>
      </c>
      <c r="H865" s="13" t="s">
        <v>1414</v>
      </c>
      <c r="I865" s="15" t="s">
        <v>1415</v>
      </c>
      <c r="J865" s="15" t="s">
        <v>1416</v>
      </c>
      <c r="K865" s="15" t="s">
        <v>1417</v>
      </c>
      <c r="L865" s="13" t="s">
        <v>1422</v>
      </c>
      <c r="M865" s="15" t="s">
        <v>1423</v>
      </c>
      <c r="N865" s="13" t="s">
        <v>166</v>
      </c>
      <c r="O865" s="15" t="s">
        <v>167</v>
      </c>
      <c r="P865" s="15" t="s">
        <v>168</v>
      </c>
      <c r="Q865" s="15" t="s">
        <v>225</v>
      </c>
      <c r="R865" s="13" t="s">
        <v>226</v>
      </c>
      <c r="S865" s="13" t="s">
        <v>200</v>
      </c>
      <c r="T865" s="13" t="s">
        <v>114</v>
      </c>
      <c r="U865" s="14">
        <v>45656</v>
      </c>
      <c r="V865" s="14"/>
      <c r="W865" s="15" t="s">
        <v>1427</v>
      </c>
      <c r="X865" s="13" t="s">
        <v>982</v>
      </c>
      <c r="Y865" s="15" t="str">
        <f>VLOOKUP(X865,'Axe 2 Règles de gestion'!$D$2:$F$408,3, FALSE)</f>
        <v>A l'issue de ce congé, si l'incapacité permanente de l'agent d'exercer ses fonctions est constatée, le contrat est résilié.</v>
      </c>
      <c r="Z865" s="13" t="s">
        <v>873</v>
      </c>
      <c r="AA865" s="15" t="str">
        <f>VLOOKUP(Z865,'Axe 2 Règles de gestion'!$D$2:$F$408,3, FALSE)</f>
        <v>L'avis du conseil médical est nécessaire.</v>
      </c>
      <c r="AB865" s="13"/>
      <c r="AC865" s="15"/>
      <c r="AD865" s="13"/>
      <c r="AE865" s="15"/>
      <c r="AF865" s="13"/>
      <c r="AG865" s="15"/>
      <c r="AH865" s="13"/>
      <c r="AI865" s="15"/>
      <c r="AJ865" s="13"/>
      <c r="AK865" s="15"/>
      <c r="AL865" s="13"/>
      <c r="AM865" s="15"/>
      <c r="AN865" s="13"/>
      <c r="AO865" s="15"/>
      <c r="AP865" s="13" t="s">
        <v>875</v>
      </c>
      <c r="AQ865" s="15" t="str">
        <f>VLOOKUP(AP865,'Axe 2 Règles de gestion'!$D$2:$F$408,3, FALSE)</f>
        <v>La disponibilité est accordée ou renouvelée par période de 6 à 12 mois entre la date de début et la date de fin prévisionnelle de la disponibilité.</v>
      </c>
      <c r="AR865" s="13" t="s">
        <v>877</v>
      </c>
      <c r="AS865" s="15" t="str">
        <f>VLOOKUP(AR865,'Axe 2 Règles de gestion'!$D$2:$F$408,3, FALSE)</f>
        <v>La disponibilité est accordée ou renouvelée par période de 6 à 12 mois entre la date de début et la date de fin réelle de la disponibilité.</v>
      </c>
      <c r="AT865" s="13" t="s">
        <v>908</v>
      </c>
      <c r="AU865" s="15" t="str">
        <f>VLOOKUP(AT865,'Axe 2 Règles de gestion'!$D$2:$F$408,3, FALSE)</f>
        <v>Plusieurs renouvellements sont possibles dans la limite de 6 ans consécutifs (date de fin prévisionnelle de la disponibilité).</v>
      </c>
      <c r="AV865" s="13" t="s">
        <v>910</v>
      </c>
      <c r="AW865" s="15" t="str">
        <f>VLOOKUP(AV865,'Axe 2 Règles de gestion'!$D$2:$F$408,3, FALSE)</f>
        <v>Plusieurs renouvellements sont possibles dans la limite de 6 ans consécutifs (date de fin réelle de la disponibilité).</v>
      </c>
      <c r="AX865" s="13" t="s">
        <v>912</v>
      </c>
      <c r="AY865" s="15" t="str">
        <f>VLOOKUP(AX865,'Axe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AZ865" s="13" t="s">
        <v>914</v>
      </c>
      <c r="BA865" s="15" t="str">
        <f>VLOOKUP(AZ865,'Axe 2 Règles de gestion'!$D$2:$F$408,3,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B865" s="13"/>
      <c r="BC865" s="15"/>
      <c r="BD865" s="13"/>
      <c r="BE865" s="15"/>
      <c r="BF865" s="13"/>
      <c r="BG865" s="15"/>
      <c r="BH865" s="13"/>
      <c r="BI865" s="15"/>
      <c r="BJ865" s="13"/>
      <c r="BK865" s="15"/>
      <c r="BL865" s="13"/>
      <c r="BM865" s="15"/>
      <c r="BN865" s="13" t="s">
        <v>128</v>
      </c>
      <c r="BO865" s="15" t="str">
        <f>VLOOKUP(BN865,'Axe 2 Règles de gestion'!$D$2:$F$408,3, FALSE)</f>
        <v>La date de début de position doit être antérieure ou égale à la date de fin prévisionnelle de position.</v>
      </c>
      <c r="BP865" s="13" t="s">
        <v>348</v>
      </c>
      <c r="BQ865" s="15" t="str">
        <f>VLOOKUP(BP865,'Axe 2 Règles de gestion'!$D$2:$F$408,3, FALSE)</f>
        <v>La date de fin réelle de la position doit être antérieure ou égale à la date de fin réelle ou prévisionnelle du lien juridique.</v>
      </c>
      <c r="BR865" s="13" t="s">
        <v>132</v>
      </c>
      <c r="BS865" s="15" t="str">
        <f>VLOOKUP(BR865,'Axe 2 Règles de gestion'!$D$2:$F$408,3, FALSE)</f>
        <v>La date de fin réelle de la position doit être antérieure à la date limite de départ à la retraite.</v>
      </c>
      <c r="BT865" s="13" t="s">
        <v>134</v>
      </c>
      <c r="BU865" s="15" t="str">
        <f>VLOOKUP(BT865,'Axe 2 Règles de gestion'!$D$2:$F$408,3, FALSE)</f>
        <v>La date de début de position doit être antérieure ou égale à la date de fin réelle de position.</v>
      </c>
      <c r="BV865" s="13" t="s">
        <v>136</v>
      </c>
      <c r="BW865" s="15" t="str">
        <f>VLOOKUP(BV865,'Axe 2 Règles de gestion'!$D$2:$F$408,3, FALSE)</f>
        <v>La date de fin prévisionnelle de la position doit être antérieure à la date limite de départ à la retraite.</v>
      </c>
      <c r="BX865" s="13" t="s">
        <v>352</v>
      </c>
      <c r="BY865" s="15" t="str">
        <f>VLOOKUP(BX865,'Axe 2 Règles de gestion'!$D$2:$F$408,3, FALSE)</f>
        <v>La date de fin prévisionnelle de la position doit être antérieure ou égale à la date de fin réelle ou prévisionnelle du lien juridique.</v>
      </c>
      <c r="BZ865" s="13" t="s">
        <v>140</v>
      </c>
      <c r="CA865" s="15" t="str">
        <f>VLOOKUP(BZ865,'Axe 2 Règles de gestion'!$D$2:$F$408,3, FALSE)</f>
        <v>La date de fin ou la date de fin prévisionnelle doit être saisie.</v>
      </c>
      <c r="CB865" s="13" t="s">
        <v>150</v>
      </c>
      <c r="CC865" s="15" t="str">
        <f>VLOOKUP(CB865,'Axe 2 Règles de gestion'!$D$2:$F$408,3, FALSE)</f>
        <v>La saisie d'une occurrence de congés/absences est interdite (date de fin réelle)</v>
      </c>
      <c r="CD865" s="13" t="s">
        <v>152</v>
      </c>
      <c r="CE865" s="15" t="str">
        <f>VLOOKUP(CD865,'Axe 2 Règles de gestion'!$D$2:$F$408,3, FALSE)</f>
        <v>La saisie d'une occurrence de congés/absences est interdite (date de fin prévisionnelle)</v>
      </c>
      <c r="CF865" s="13"/>
      <c r="CG865" s="15"/>
      <c r="CH865" s="13"/>
      <c r="CI865" s="15"/>
      <c r="CJ865" s="13"/>
      <c r="CK865" s="15"/>
      <c r="CL865" s="13"/>
      <c r="CM865" s="15"/>
      <c r="CN865" s="13"/>
      <c r="CO865" s="15"/>
      <c r="CP865" s="13"/>
      <c r="CQ865" s="15"/>
    </row>
    <row r="866" spans="1:95" ht="58" x14ac:dyDescent="0.35">
      <c r="A866" s="13" t="s">
        <v>142</v>
      </c>
      <c r="B866" s="13" t="s">
        <v>188</v>
      </c>
      <c r="C866" s="14">
        <v>45805.621527777781</v>
      </c>
      <c r="D866" s="13" t="s">
        <v>98</v>
      </c>
      <c r="E866" s="15" t="s">
        <v>99</v>
      </c>
      <c r="F866" s="13" t="s">
        <v>100</v>
      </c>
      <c r="G866" s="15" t="s">
        <v>101</v>
      </c>
      <c r="H866" s="13" t="s">
        <v>1428</v>
      </c>
      <c r="I866" s="15" t="s">
        <v>1429</v>
      </c>
      <c r="J866" s="15" t="s">
        <v>1430</v>
      </c>
      <c r="K866" s="15" t="s">
        <v>1431</v>
      </c>
      <c r="L866" s="13" t="s">
        <v>1432</v>
      </c>
      <c r="M866" s="15" t="s">
        <v>1433</v>
      </c>
      <c r="N866" s="13" t="s">
        <v>742</v>
      </c>
      <c r="O866" s="15"/>
      <c r="P866" s="15"/>
      <c r="Q866" s="15" t="s">
        <v>111</v>
      </c>
      <c r="R866" s="13" t="s">
        <v>112</v>
      </c>
      <c r="S866" s="13" t="s">
        <v>113</v>
      </c>
      <c r="T866" s="13" t="s">
        <v>191</v>
      </c>
      <c r="U866" s="14">
        <v>40725</v>
      </c>
      <c r="V866" s="14">
        <v>44742</v>
      </c>
      <c r="W866" s="15"/>
      <c r="X866" s="13"/>
      <c r="Y866" s="15"/>
      <c r="Z866" s="13"/>
      <c r="AA866" s="15"/>
      <c r="AB866" s="13"/>
      <c r="AC866" s="15"/>
      <c r="AD866" s="13"/>
      <c r="AE866" s="15"/>
      <c r="AF866" s="13"/>
      <c r="AG866" s="15"/>
      <c r="AH866" s="13"/>
      <c r="AI866" s="15"/>
      <c r="AJ866" s="13"/>
      <c r="AK866" s="15"/>
      <c r="AL866" s="13"/>
      <c r="AM866" s="15"/>
      <c r="AN866" s="13"/>
      <c r="AO866" s="15"/>
      <c r="AP866" s="13"/>
      <c r="AQ866" s="15"/>
      <c r="AR866" s="13"/>
      <c r="AS866" s="15"/>
      <c r="AT866" s="13"/>
      <c r="AU866" s="15"/>
      <c r="AV866" s="13"/>
      <c r="AW866" s="15"/>
      <c r="AX866" s="13"/>
      <c r="AY866" s="15"/>
      <c r="AZ866" s="13"/>
      <c r="BA866" s="15"/>
      <c r="BB866" s="13"/>
      <c r="BC866" s="15"/>
      <c r="BD866" s="13"/>
      <c r="BE866" s="15"/>
      <c r="BF866" s="13"/>
      <c r="BG866" s="15"/>
      <c r="BH866" s="13"/>
      <c r="BI866" s="15"/>
      <c r="BJ866" s="13"/>
      <c r="BK866" s="15"/>
      <c r="BL866" s="13"/>
      <c r="BM866" s="15"/>
      <c r="BN866" s="13"/>
      <c r="BO866" s="15"/>
      <c r="BP866" s="13"/>
      <c r="BQ866" s="15"/>
      <c r="BR866" s="13"/>
      <c r="BS866" s="15"/>
      <c r="BT866" s="13"/>
      <c r="BU866" s="15"/>
      <c r="BV866" s="13"/>
      <c r="BW866" s="15"/>
      <c r="BX866" s="13"/>
      <c r="BY866" s="15"/>
      <c r="BZ866" s="13"/>
      <c r="CA866" s="15"/>
      <c r="CB866" s="13"/>
      <c r="CC866" s="15"/>
      <c r="CD866" s="13"/>
      <c r="CE866" s="15"/>
      <c r="CF866" s="13"/>
      <c r="CG866" s="15"/>
      <c r="CH866" s="13"/>
      <c r="CI866" s="15"/>
      <c r="CJ866" s="13"/>
      <c r="CK866" s="15"/>
      <c r="CL866" s="13"/>
      <c r="CM866" s="15"/>
      <c r="CN866" s="13"/>
      <c r="CO866" s="15"/>
      <c r="CP866" s="13"/>
      <c r="CQ866" s="15"/>
    </row>
    <row r="867" spans="1:95" ht="72.5" x14ac:dyDescent="0.35">
      <c r="A867" s="13" t="s">
        <v>142</v>
      </c>
      <c r="B867" s="13" t="s">
        <v>188</v>
      </c>
      <c r="C867" s="14">
        <v>45805.621527777781</v>
      </c>
      <c r="D867" s="13" t="s">
        <v>98</v>
      </c>
      <c r="E867" s="15" t="s">
        <v>99</v>
      </c>
      <c r="F867" s="13" t="s">
        <v>100</v>
      </c>
      <c r="G867" s="15" t="s">
        <v>101</v>
      </c>
      <c r="H867" s="13" t="s">
        <v>1428</v>
      </c>
      <c r="I867" s="15" t="s">
        <v>1429</v>
      </c>
      <c r="J867" s="15" t="s">
        <v>1430</v>
      </c>
      <c r="K867" s="15" t="s">
        <v>1431</v>
      </c>
      <c r="L867" s="13" t="s">
        <v>1432</v>
      </c>
      <c r="M867" s="15" t="s">
        <v>1433</v>
      </c>
      <c r="N867" s="13" t="s">
        <v>742</v>
      </c>
      <c r="O867" s="15"/>
      <c r="P867" s="15"/>
      <c r="Q867" s="15" t="s">
        <v>111</v>
      </c>
      <c r="R867" s="13" t="s">
        <v>112</v>
      </c>
      <c r="S867" s="13" t="s">
        <v>113</v>
      </c>
      <c r="T867" s="13" t="s">
        <v>114</v>
      </c>
      <c r="U867" s="14">
        <v>44743</v>
      </c>
      <c r="V867" s="14"/>
      <c r="W867" s="15" t="s">
        <v>1434</v>
      </c>
      <c r="X867" s="13" t="s">
        <v>1362</v>
      </c>
      <c r="Y867" s="15" t="str">
        <f>VLOOKUP(X867,'Axe 2 Règles de gestion'!$D$2:$F$408,3, FALSE)</f>
        <v>La commission administrative paritaire compétente doit donner son avis.</v>
      </c>
      <c r="Z867" s="13"/>
      <c r="AA867" s="15"/>
      <c r="AB867" s="13"/>
      <c r="AC867" s="15"/>
      <c r="AD867" s="13"/>
      <c r="AE867" s="15"/>
      <c r="AF867" s="13"/>
      <c r="AG867" s="15"/>
      <c r="AH867" s="13"/>
      <c r="AI867" s="15"/>
      <c r="AJ867" s="13"/>
      <c r="AK867" s="15"/>
      <c r="AL867" s="13"/>
      <c r="AM867" s="15"/>
      <c r="AN867" s="13"/>
      <c r="AO867" s="15"/>
      <c r="AP867" s="13" t="s">
        <v>1364</v>
      </c>
      <c r="AQ867" s="15" t="str">
        <f>VLOOKUP(AP867,'Axe 2 Règles de gestion'!$D$2:$F$408,3, FALSE)</f>
        <v>L'agent doit être affecté au ministère des affaires étrangères (affectation administrative).</v>
      </c>
      <c r="AR867" s="13" t="s">
        <v>1366</v>
      </c>
      <c r="AS867" s="15" t="str">
        <f>VLOOKUP(AR867,'Axe 2 Règles de gestion'!$D$2:$F$408,3, FALSE)</f>
        <v>L'agent est administrateur de l'Etat.</v>
      </c>
      <c r="AT867" s="13" t="s">
        <v>1368</v>
      </c>
      <c r="AU867" s="15" t="str">
        <f>VLOOKUP(AT867,'Axe 2 Règles de gestion'!$D$2:$F$408,3, FALSE)</f>
        <v>La durée prévisionnelle de la disponibilité ne peut pas excéder 5 ans.</v>
      </c>
      <c r="AV867" s="13" t="s">
        <v>1370</v>
      </c>
      <c r="AW867" s="15" t="str">
        <f>VLOOKUP(AV867,'Axe 2 Règles de gestion'!$D$2:$F$408,3, FALSE)</f>
        <v>La durée réelle de la disponibilité ne peut pas excéder 5 ans.</v>
      </c>
      <c r="AX867" s="13"/>
      <c r="AY867" s="15"/>
      <c r="AZ867" s="13"/>
      <c r="BA867" s="15"/>
      <c r="BB867" s="13"/>
      <c r="BC867" s="15"/>
      <c r="BD867" s="13"/>
      <c r="BE867" s="15"/>
      <c r="BF867" s="13"/>
      <c r="BG867" s="15"/>
      <c r="BH867" s="13"/>
      <c r="BI867" s="15"/>
      <c r="BJ867" s="13"/>
      <c r="BK867" s="15"/>
      <c r="BL867" s="13"/>
      <c r="BM867" s="15"/>
      <c r="BN867" s="13" t="s">
        <v>128</v>
      </c>
      <c r="BO867" s="15" t="str">
        <f>VLOOKUP(BN867,'Axe 2 Règles de gestion'!$D$2:$F$408,3, FALSE)</f>
        <v>La date de début de position doit être antérieure ou égale à la date de fin prévisionnelle de position.</v>
      </c>
      <c r="BP867" s="13" t="s">
        <v>348</v>
      </c>
      <c r="BQ867" s="15" t="str">
        <f>VLOOKUP(BP867,'Axe 2 Règles de gestion'!$D$2:$F$408,3, FALSE)</f>
        <v>La date de fin réelle de la position doit être antérieure ou égale à la date de fin réelle ou prévisionnelle du lien juridique.</v>
      </c>
      <c r="BR867" s="13" t="s">
        <v>132</v>
      </c>
      <c r="BS867" s="15" t="str">
        <f>VLOOKUP(BR867,'Axe 2 Règles de gestion'!$D$2:$F$408,3, FALSE)</f>
        <v>La date de fin réelle de la position doit être antérieure à la date limite de départ à la retraite.</v>
      </c>
      <c r="BT867" s="13" t="s">
        <v>134</v>
      </c>
      <c r="BU867" s="15" t="str">
        <f>VLOOKUP(BT867,'Axe 2 Règles de gestion'!$D$2:$F$408,3, FALSE)</f>
        <v>La date de début de position doit être antérieure ou égale à la date de fin réelle de position.</v>
      </c>
      <c r="BV867" s="13" t="s">
        <v>136</v>
      </c>
      <c r="BW867" s="15" t="str">
        <f>VLOOKUP(BV867,'Axe 2 Règles de gestion'!$D$2:$F$408,3, FALSE)</f>
        <v>La date de fin prévisionnelle de la position doit être antérieure à la date limite de départ à la retraite.</v>
      </c>
      <c r="BX867" s="13" t="s">
        <v>257</v>
      </c>
      <c r="BY867" s="15" t="str">
        <f>VLOOKUP(BX867,'Axe 2 Règles de gestion'!$D$2:$F$408,3, FALSE)</f>
        <v>La date de fin prévisionnelle de la position doit être antérieure ou égale à la date de décès de l'enfant.</v>
      </c>
      <c r="BZ867" s="13" t="s">
        <v>352</v>
      </c>
      <c r="CA867" s="15" t="str">
        <f>VLOOKUP(BZ867,'Axe 2 Règles de gestion'!$D$2:$F$408,3, FALSE)</f>
        <v>La date de fin prévisionnelle de la position doit être antérieure ou égale à la date de fin réelle ou prévisionnelle du lien juridique.</v>
      </c>
      <c r="CB867" s="13" t="s">
        <v>140</v>
      </c>
      <c r="CC867" s="15" t="str">
        <f>VLOOKUP(CB867,'Axe 2 Règles de gestion'!$D$2:$F$408,3, FALSE)</f>
        <v>La date de fin ou la date de fin prévisionnelle doit être saisie.</v>
      </c>
      <c r="CD867" s="13" t="s">
        <v>1372</v>
      </c>
      <c r="CE867" s="15" t="str">
        <f>VLOOKUP(CD867,'Axe 2 Règles de gestion'!$D$2:$F$408,3, FALSE)</f>
        <v>Lors de la demande initiale, l'agent doit être en activité.</v>
      </c>
      <c r="CF867" s="13"/>
      <c r="CG867" s="15"/>
      <c r="CH867" s="13"/>
      <c r="CI867" s="15"/>
      <c r="CJ867" s="13"/>
      <c r="CK867" s="15"/>
      <c r="CL867" s="13"/>
      <c r="CM867" s="15"/>
      <c r="CN867" s="13"/>
      <c r="CO867" s="15"/>
      <c r="CP867" s="13"/>
      <c r="CQ867" s="15"/>
    </row>
    <row r="868" spans="1:95" ht="58" x14ac:dyDescent="0.35">
      <c r="A868" s="13" t="s">
        <v>142</v>
      </c>
      <c r="B868" s="13" t="s">
        <v>188</v>
      </c>
      <c r="C868" s="14">
        <v>45824.32916666667</v>
      </c>
      <c r="D868" s="13" t="s">
        <v>98</v>
      </c>
      <c r="E868" s="15" t="s">
        <v>99</v>
      </c>
      <c r="F868" s="13" t="s">
        <v>100</v>
      </c>
      <c r="G868" s="15" t="s">
        <v>101</v>
      </c>
      <c r="H868" s="13" t="s">
        <v>1428</v>
      </c>
      <c r="I868" s="15" t="s">
        <v>1429</v>
      </c>
      <c r="J868" s="15" t="s">
        <v>1430</v>
      </c>
      <c r="K868" s="15" t="s">
        <v>1431</v>
      </c>
      <c r="L868" s="13" t="s">
        <v>1435</v>
      </c>
      <c r="M868" s="15" t="s">
        <v>1436</v>
      </c>
      <c r="N868" s="13" t="s">
        <v>166</v>
      </c>
      <c r="O868" s="15"/>
      <c r="P868" s="15"/>
      <c r="Q868" s="15" t="s">
        <v>111</v>
      </c>
      <c r="R868" s="13" t="s">
        <v>112</v>
      </c>
      <c r="S868" s="13" t="s">
        <v>113</v>
      </c>
      <c r="T868" s="13" t="s">
        <v>191</v>
      </c>
      <c r="U868" s="14">
        <v>40725</v>
      </c>
      <c r="V868" s="14">
        <v>44742</v>
      </c>
      <c r="W868" s="15"/>
      <c r="X868" s="13"/>
      <c r="Y868" s="15"/>
      <c r="Z868" s="13"/>
      <c r="AA868" s="15"/>
      <c r="AB868" s="13"/>
      <c r="AC868" s="15"/>
      <c r="AD868" s="13"/>
      <c r="AE868" s="15"/>
      <c r="AF868" s="13"/>
      <c r="AG868" s="15"/>
      <c r="AH868" s="13"/>
      <c r="AI868" s="15"/>
      <c r="AJ868" s="13"/>
      <c r="AK868" s="15"/>
      <c r="AL868" s="13"/>
      <c r="AM868" s="15"/>
      <c r="AN868" s="13"/>
      <c r="AO868" s="15"/>
      <c r="AP868" s="13"/>
      <c r="AQ868" s="15"/>
      <c r="AR868" s="13"/>
      <c r="AS868" s="15"/>
      <c r="AT868" s="13"/>
      <c r="AU868" s="15"/>
      <c r="AV868" s="13"/>
      <c r="AW868" s="15"/>
      <c r="AX868" s="13"/>
      <c r="AY868" s="15"/>
      <c r="AZ868" s="13"/>
      <c r="BA868" s="15"/>
      <c r="BB868" s="13"/>
      <c r="BC868" s="15"/>
      <c r="BD868" s="13"/>
      <c r="BE868" s="15"/>
      <c r="BF868" s="13"/>
      <c r="BG868" s="15"/>
      <c r="BH868" s="13"/>
      <c r="BI868" s="15"/>
      <c r="BJ868" s="13"/>
      <c r="BK868" s="15"/>
      <c r="BL868" s="13"/>
      <c r="BM868" s="15"/>
      <c r="BN868" s="13"/>
      <c r="BO868" s="15"/>
      <c r="BP868" s="13"/>
      <c r="BQ868" s="15"/>
      <c r="BR868" s="13"/>
      <c r="BS868" s="15"/>
      <c r="BT868" s="13"/>
      <c r="BU868" s="15"/>
      <c r="BV868" s="13"/>
      <c r="BW868" s="15"/>
      <c r="BX868" s="13"/>
      <c r="BY868" s="15"/>
      <c r="BZ868" s="13"/>
      <c r="CA868" s="15"/>
      <c r="CB868" s="13"/>
      <c r="CC868" s="15"/>
      <c r="CD868" s="13"/>
      <c r="CE868" s="15"/>
      <c r="CF868" s="13"/>
      <c r="CG868" s="15"/>
      <c r="CH868" s="13"/>
      <c r="CI868" s="15"/>
      <c r="CJ868" s="13"/>
      <c r="CK868" s="15"/>
      <c r="CL868" s="13"/>
      <c r="CM868" s="15"/>
      <c r="CN868" s="13"/>
      <c r="CO868" s="15"/>
      <c r="CP868" s="13"/>
      <c r="CQ868" s="15"/>
    </row>
    <row r="869" spans="1:95" ht="72.5" x14ac:dyDescent="0.35">
      <c r="A869" s="13" t="s">
        <v>142</v>
      </c>
      <c r="B869" s="13" t="s">
        <v>188</v>
      </c>
      <c r="C869" s="14">
        <v>45824.32916666667</v>
      </c>
      <c r="D869" s="13" t="s">
        <v>98</v>
      </c>
      <c r="E869" s="15" t="s">
        <v>99</v>
      </c>
      <c r="F869" s="13" t="s">
        <v>100</v>
      </c>
      <c r="G869" s="15" t="s">
        <v>101</v>
      </c>
      <c r="H869" s="13" t="s">
        <v>1428</v>
      </c>
      <c r="I869" s="15" t="s">
        <v>1429</v>
      </c>
      <c r="J869" s="15" t="s">
        <v>1430</v>
      </c>
      <c r="K869" s="15" t="s">
        <v>1431</v>
      </c>
      <c r="L869" s="13" t="s">
        <v>1435</v>
      </c>
      <c r="M869" s="15" t="s">
        <v>1436</v>
      </c>
      <c r="N869" s="13" t="s">
        <v>166</v>
      </c>
      <c r="O869" s="15"/>
      <c r="P869" s="15"/>
      <c r="Q869" s="15" t="s">
        <v>111</v>
      </c>
      <c r="R869" s="13" t="s">
        <v>112</v>
      </c>
      <c r="S869" s="13" t="s">
        <v>113</v>
      </c>
      <c r="T869" s="13" t="s">
        <v>114</v>
      </c>
      <c r="U869" s="14">
        <v>44743</v>
      </c>
      <c r="V869" s="14"/>
      <c r="W869" s="15" t="s">
        <v>1376</v>
      </c>
      <c r="X869" s="13"/>
      <c r="Y869" s="15"/>
      <c r="Z869" s="13"/>
      <c r="AA869" s="15"/>
      <c r="AB869" s="13"/>
      <c r="AC869" s="15"/>
      <c r="AD869" s="13"/>
      <c r="AE869" s="15"/>
      <c r="AF869" s="13"/>
      <c r="AG869" s="15"/>
      <c r="AH869" s="13"/>
      <c r="AI869" s="15"/>
      <c r="AJ869" s="13"/>
      <c r="AK869" s="15"/>
      <c r="AL869" s="13"/>
      <c r="AM869" s="15"/>
      <c r="AN869" s="13"/>
      <c r="AO869" s="15"/>
      <c r="AP869" s="13" t="s">
        <v>1364</v>
      </c>
      <c r="AQ869" s="15" t="str">
        <f>VLOOKUP(AP869,'Axe 2 Règles de gestion'!$D$2:$F$408,3, FALSE)</f>
        <v>L'agent doit être affecté au ministère des affaires étrangères (affectation administrative).</v>
      </c>
      <c r="AR869" s="13" t="s">
        <v>1366</v>
      </c>
      <c r="AS869" s="15" t="str">
        <f>VLOOKUP(AR869,'Axe 2 Règles de gestion'!$D$2:$F$408,3, FALSE)</f>
        <v>L'agent est administrateur de l'Etat.</v>
      </c>
      <c r="AT869" s="13" t="s">
        <v>1368</v>
      </c>
      <c r="AU869" s="15" t="str">
        <f>VLOOKUP(AT869,'Axe 2 Règles de gestion'!$D$2:$F$408,3, FALSE)</f>
        <v>La durée prévisionnelle de la disponibilité ne peut pas excéder 5 ans.</v>
      </c>
      <c r="AV869" s="13" t="s">
        <v>1370</v>
      </c>
      <c r="AW869" s="15" t="str">
        <f>VLOOKUP(AV869,'Axe 2 Règles de gestion'!$D$2:$F$408,3, FALSE)</f>
        <v>La durée réelle de la disponibilité ne peut pas excéder 5 ans.</v>
      </c>
      <c r="AX869" s="13"/>
      <c r="AY869" s="15"/>
      <c r="AZ869" s="13"/>
      <c r="BA869" s="15"/>
      <c r="BB869" s="13"/>
      <c r="BC869" s="15"/>
      <c r="BD869" s="13"/>
      <c r="BE869" s="15"/>
      <c r="BF869" s="13"/>
      <c r="BG869" s="15"/>
      <c r="BH869" s="13"/>
      <c r="BI869" s="15"/>
      <c r="BJ869" s="13"/>
      <c r="BK869" s="15"/>
      <c r="BL869" s="13"/>
      <c r="BM869" s="15"/>
      <c r="BN869" s="13" t="s">
        <v>128</v>
      </c>
      <c r="BO869" s="15" t="str">
        <f>VLOOKUP(BN869,'Axe 2 Règles de gestion'!$D$2:$F$408,3, FALSE)</f>
        <v>La date de début de position doit être antérieure ou égale à la date de fin prévisionnelle de position.</v>
      </c>
      <c r="BP869" s="13" t="s">
        <v>348</v>
      </c>
      <c r="BQ869" s="15" t="str">
        <f>VLOOKUP(BP869,'Axe 2 Règles de gestion'!$D$2:$F$408,3, FALSE)</f>
        <v>La date de fin réelle de la position doit être antérieure ou égale à la date de fin réelle ou prévisionnelle du lien juridique.</v>
      </c>
      <c r="BR869" s="13" t="s">
        <v>132</v>
      </c>
      <c r="BS869" s="15" t="str">
        <f>VLOOKUP(BR869,'Axe 2 Règles de gestion'!$D$2:$F$408,3, FALSE)</f>
        <v>La date de fin réelle de la position doit être antérieure à la date limite de départ à la retraite.</v>
      </c>
      <c r="BT869" s="13" t="s">
        <v>134</v>
      </c>
      <c r="BU869" s="15" t="str">
        <f>VLOOKUP(BT869,'Axe 2 Règles de gestion'!$D$2:$F$408,3, FALSE)</f>
        <v>La date de début de position doit être antérieure ou égale à la date de fin réelle de position.</v>
      </c>
      <c r="BV869" s="13" t="s">
        <v>136</v>
      </c>
      <c r="BW869" s="15" t="str">
        <f>VLOOKUP(BV869,'Axe 2 Règles de gestion'!$D$2:$F$408,3, FALSE)</f>
        <v>La date de fin prévisionnelle de la position doit être antérieure à la date limite de départ à la retraite.</v>
      </c>
      <c r="BX869" s="13" t="s">
        <v>257</v>
      </c>
      <c r="BY869" s="15" t="str">
        <f>VLOOKUP(BX869,'Axe 2 Règles de gestion'!$D$2:$F$408,3, FALSE)</f>
        <v>La date de fin prévisionnelle de la position doit être antérieure ou égale à la date de décès de l'enfant.</v>
      </c>
      <c r="BZ869" s="13" t="s">
        <v>352</v>
      </c>
      <c r="CA869" s="15" t="str">
        <f>VLOOKUP(BZ869,'Axe 2 Règles de gestion'!$D$2:$F$408,3, FALSE)</f>
        <v>La date de fin prévisionnelle de la position doit être antérieure ou égale à la date de fin réelle ou prévisionnelle du lien juridique.</v>
      </c>
      <c r="CB869" s="13" t="s">
        <v>140</v>
      </c>
      <c r="CC869" s="15" t="str">
        <f>VLOOKUP(CB869,'Axe 2 Règles de gestion'!$D$2:$F$408,3, FALSE)</f>
        <v>La date de fin ou la date de fin prévisionnelle doit être saisie.</v>
      </c>
      <c r="CD869" s="13"/>
      <c r="CE869" s="15"/>
      <c r="CF869" s="13"/>
      <c r="CG869" s="15"/>
      <c r="CH869" s="13"/>
      <c r="CI869" s="15"/>
      <c r="CJ869" s="13"/>
      <c r="CK869" s="15"/>
      <c r="CL869" s="13"/>
      <c r="CM869" s="15"/>
      <c r="CN869" s="13"/>
      <c r="CO869" s="15"/>
      <c r="CP869" s="13"/>
      <c r="CQ869" s="15"/>
    </row>
    <row r="870" spans="1:95" ht="58" x14ac:dyDescent="0.35">
      <c r="A870" s="13" t="s">
        <v>142</v>
      </c>
      <c r="B870" s="13" t="s">
        <v>188</v>
      </c>
      <c r="C870" s="14">
        <v>45805.619444444441</v>
      </c>
      <c r="D870" s="13" t="s">
        <v>98</v>
      </c>
      <c r="E870" s="15" t="s">
        <v>99</v>
      </c>
      <c r="F870" s="13" t="s">
        <v>100</v>
      </c>
      <c r="G870" s="15" t="s">
        <v>101</v>
      </c>
      <c r="H870" s="13" t="s">
        <v>1428</v>
      </c>
      <c r="I870" s="15" t="s">
        <v>1429</v>
      </c>
      <c r="J870" s="15" t="s">
        <v>1430</v>
      </c>
      <c r="K870" s="15" t="s">
        <v>1431</v>
      </c>
      <c r="L870" s="13" t="s">
        <v>1432</v>
      </c>
      <c r="M870" s="15" t="s">
        <v>1433</v>
      </c>
      <c r="N870" s="13" t="s">
        <v>742</v>
      </c>
      <c r="O870" s="15"/>
      <c r="P870" s="15"/>
      <c r="Q870" s="15" t="s">
        <v>189</v>
      </c>
      <c r="R870" s="13" t="s">
        <v>190</v>
      </c>
      <c r="S870" s="13" t="s">
        <v>113</v>
      </c>
      <c r="T870" s="13" t="s">
        <v>191</v>
      </c>
      <c r="U870" s="14">
        <v>40725</v>
      </c>
      <c r="V870" s="14"/>
      <c r="W870" s="15"/>
      <c r="X870" s="13"/>
      <c r="Y870" s="15"/>
      <c r="Z870" s="13"/>
      <c r="AA870" s="15"/>
      <c r="AB870" s="13"/>
      <c r="AC870" s="15"/>
      <c r="AD870" s="13"/>
      <c r="AE870" s="15"/>
      <c r="AF870" s="13"/>
      <c r="AG870" s="15"/>
      <c r="AH870" s="13"/>
      <c r="AI870" s="15"/>
      <c r="AJ870" s="13"/>
      <c r="AK870" s="15"/>
      <c r="AL870" s="13"/>
      <c r="AM870" s="15"/>
      <c r="AN870" s="13"/>
      <c r="AO870" s="15"/>
      <c r="AP870" s="13"/>
      <c r="AQ870" s="15"/>
      <c r="AR870" s="13"/>
      <c r="AS870" s="15"/>
      <c r="AT870" s="13"/>
      <c r="AU870" s="15"/>
      <c r="AV870" s="13"/>
      <c r="AW870" s="15"/>
      <c r="AX870" s="13"/>
      <c r="AY870" s="15"/>
      <c r="AZ870" s="13"/>
      <c r="BA870" s="15"/>
      <c r="BB870" s="13"/>
      <c r="BC870" s="15"/>
      <c r="BD870" s="13"/>
      <c r="BE870" s="15"/>
      <c r="BF870" s="13"/>
      <c r="BG870" s="15"/>
      <c r="BH870" s="13"/>
      <c r="BI870" s="15"/>
      <c r="BJ870" s="13"/>
      <c r="BK870" s="15"/>
      <c r="BL870" s="13"/>
      <c r="BM870" s="15"/>
      <c r="BN870" s="13"/>
      <c r="BO870" s="15"/>
      <c r="BP870" s="13"/>
      <c r="BQ870" s="15"/>
      <c r="BR870" s="13"/>
      <c r="BS870" s="15"/>
      <c r="BT870" s="13"/>
      <c r="BU870" s="15"/>
      <c r="BV870" s="13"/>
      <c r="BW870" s="15"/>
      <c r="BX870" s="13"/>
      <c r="BY870" s="15"/>
      <c r="BZ870" s="13"/>
      <c r="CA870" s="15"/>
      <c r="CB870" s="13"/>
      <c r="CC870" s="15"/>
      <c r="CD870" s="13"/>
      <c r="CE870" s="15"/>
      <c r="CF870" s="13"/>
      <c r="CG870" s="15"/>
      <c r="CH870" s="13"/>
      <c r="CI870" s="15"/>
      <c r="CJ870" s="13"/>
      <c r="CK870" s="15"/>
      <c r="CL870" s="13"/>
      <c r="CM870" s="15"/>
      <c r="CN870" s="13"/>
      <c r="CO870" s="15"/>
      <c r="CP870" s="13"/>
      <c r="CQ870" s="15"/>
    </row>
    <row r="871" spans="1:95" ht="58" x14ac:dyDescent="0.35">
      <c r="A871" s="13" t="s">
        <v>142</v>
      </c>
      <c r="B871" s="13" t="s">
        <v>188</v>
      </c>
      <c r="C871" s="14">
        <v>45824.330555555556</v>
      </c>
      <c r="D871" s="13" t="s">
        <v>98</v>
      </c>
      <c r="E871" s="15" t="s">
        <v>99</v>
      </c>
      <c r="F871" s="13" t="s">
        <v>100</v>
      </c>
      <c r="G871" s="15" t="s">
        <v>101</v>
      </c>
      <c r="H871" s="13" t="s">
        <v>1428</v>
      </c>
      <c r="I871" s="15" t="s">
        <v>1429</v>
      </c>
      <c r="J871" s="15" t="s">
        <v>1430</v>
      </c>
      <c r="K871" s="15" t="s">
        <v>1431</v>
      </c>
      <c r="L871" s="13" t="s">
        <v>1435</v>
      </c>
      <c r="M871" s="15" t="s">
        <v>1436</v>
      </c>
      <c r="N871" s="13" t="s">
        <v>166</v>
      </c>
      <c r="O871" s="15"/>
      <c r="P871" s="15"/>
      <c r="Q871" s="15" t="s">
        <v>189</v>
      </c>
      <c r="R871" s="13" t="s">
        <v>190</v>
      </c>
      <c r="S871" s="13" t="s">
        <v>113</v>
      </c>
      <c r="T871" s="13" t="s">
        <v>191</v>
      </c>
      <c r="U871" s="14">
        <v>40725</v>
      </c>
      <c r="V871" s="14"/>
      <c r="W871" s="15"/>
      <c r="X871" s="13"/>
      <c r="Y871" s="15"/>
      <c r="Z871" s="13"/>
      <c r="AA871" s="15"/>
      <c r="AB871" s="13"/>
      <c r="AC871" s="15"/>
      <c r="AD871" s="13"/>
      <c r="AE871" s="15"/>
      <c r="AF871" s="13"/>
      <c r="AG871" s="15"/>
      <c r="AH871" s="13"/>
      <c r="AI871" s="15"/>
      <c r="AJ871" s="13"/>
      <c r="AK871" s="15"/>
      <c r="AL871" s="13"/>
      <c r="AM871" s="15"/>
      <c r="AN871" s="13"/>
      <c r="AO871" s="15"/>
      <c r="AP871" s="13"/>
      <c r="AQ871" s="15"/>
      <c r="AR871" s="13"/>
      <c r="AS871" s="15"/>
      <c r="AT871" s="13"/>
      <c r="AU871" s="15"/>
      <c r="AV871" s="13"/>
      <c r="AW871" s="15"/>
      <c r="AX871" s="13"/>
      <c r="AY871" s="15"/>
      <c r="AZ871" s="13"/>
      <c r="BA871" s="15"/>
      <c r="BB871" s="13"/>
      <c r="BC871" s="15"/>
      <c r="BD871" s="13"/>
      <c r="BE871" s="15"/>
      <c r="BF871" s="13"/>
      <c r="BG871" s="15"/>
      <c r="BH871" s="13"/>
      <c r="BI871" s="15"/>
      <c r="BJ871" s="13"/>
      <c r="BK871" s="15"/>
      <c r="BL871" s="13"/>
      <c r="BM871" s="15"/>
      <c r="BN871" s="13"/>
      <c r="BO871" s="15"/>
      <c r="BP871" s="13"/>
      <c r="BQ871" s="15"/>
      <c r="BR871" s="13"/>
      <c r="BS871" s="15"/>
      <c r="BT871" s="13"/>
      <c r="BU871" s="15"/>
      <c r="BV871" s="13"/>
      <c r="BW871" s="15"/>
      <c r="BX871" s="13"/>
      <c r="BY871" s="15"/>
      <c r="BZ871" s="13"/>
      <c r="CA871" s="15"/>
      <c r="CB871" s="13"/>
      <c r="CC871" s="15"/>
      <c r="CD871" s="13"/>
      <c r="CE871" s="15"/>
      <c r="CF871" s="13"/>
      <c r="CG871" s="15"/>
      <c r="CH871" s="13"/>
      <c r="CI871" s="15"/>
      <c r="CJ871" s="13"/>
      <c r="CK871" s="15"/>
      <c r="CL871" s="13"/>
      <c r="CM871" s="15"/>
      <c r="CN871" s="13"/>
      <c r="CO871" s="15"/>
      <c r="CP871" s="13"/>
      <c r="CQ871" s="15"/>
    </row>
    <row r="872" spans="1:95" ht="58" x14ac:dyDescent="0.35">
      <c r="A872" s="13" t="s">
        <v>142</v>
      </c>
      <c r="B872" s="13" t="s">
        <v>188</v>
      </c>
      <c r="C872" s="14">
        <v>45805.619444444441</v>
      </c>
      <c r="D872" s="13" t="s">
        <v>98</v>
      </c>
      <c r="E872" s="15" t="s">
        <v>99</v>
      </c>
      <c r="F872" s="13" t="s">
        <v>100</v>
      </c>
      <c r="G872" s="15" t="s">
        <v>101</v>
      </c>
      <c r="H872" s="13" t="s">
        <v>1428</v>
      </c>
      <c r="I872" s="15" t="s">
        <v>1429</v>
      </c>
      <c r="J872" s="15" t="s">
        <v>1430</v>
      </c>
      <c r="K872" s="15" t="s">
        <v>1431</v>
      </c>
      <c r="L872" s="13" t="s">
        <v>1432</v>
      </c>
      <c r="M872" s="15" t="s">
        <v>1433</v>
      </c>
      <c r="N872" s="13" t="s">
        <v>742</v>
      </c>
      <c r="O872" s="15"/>
      <c r="P872" s="15"/>
      <c r="Q872" s="15" t="s">
        <v>192</v>
      </c>
      <c r="R872" s="13" t="s">
        <v>193</v>
      </c>
      <c r="S872" s="13" t="s">
        <v>113</v>
      </c>
      <c r="T872" s="13" t="s">
        <v>191</v>
      </c>
      <c r="U872" s="14">
        <v>40725</v>
      </c>
      <c r="V872" s="14"/>
      <c r="W872" s="15"/>
      <c r="X872" s="13"/>
      <c r="Y872" s="15"/>
      <c r="Z872" s="13"/>
      <c r="AA872" s="15"/>
      <c r="AB872" s="13"/>
      <c r="AC872" s="15"/>
      <c r="AD872" s="13"/>
      <c r="AE872" s="15"/>
      <c r="AF872" s="13"/>
      <c r="AG872" s="15"/>
      <c r="AH872" s="13"/>
      <c r="AI872" s="15"/>
      <c r="AJ872" s="13"/>
      <c r="AK872" s="15"/>
      <c r="AL872" s="13"/>
      <c r="AM872" s="15"/>
      <c r="AN872" s="13"/>
      <c r="AO872" s="15"/>
      <c r="AP872" s="13"/>
      <c r="AQ872" s="15"/>
      <c r="AR872" s="13"/>
      <c r="AS872" s="15"/>
      <c r="AT872" s="13"/>
      <c r="AU872" s="15"/>
      <c r="AV872" s="13"/>
      <c r="AW872" s="15"/>
      <c r="AX872" s="13"/>
      <c r="AY872" s="15"/>
      <c r="AZ872" s="13"/>
      <c r="BA872" s="15"/>
      <c r="BB872" s="13"/>
      <c r="BC872" s="15"/>
      <c r="BD872" s="13"/>
      <c r="BE872" s="15"/>
      <c r="BF872" s="13"/>
      <c r="BG872" s="15"/>
      <c r="BH872" s="13"/>
      <c r="BI872" s="15"/>
      <c r="BJ872" s="13"/>
      <c r="BK872" s="15"/>
      <c r="BL872" s="13"/>
      <c r="BM872" s="15"/>
      <c r="BN872" s="13"/>
      <c r="BO872" s="15"/>
      <c r="BP872" s="13"/>
      <c r="BQ872" s="15"/>
      <c r="BR872" s="13"/>
      <c r="BS872" s="15"/>
      <c r="BT872" s="13"/>
      <c r="BU872" s="15"/>
      <c r="BV872" s="13"/>
      <c r="BW872" s="15"/>
      <c r="BX872" s="13"/>
      <c r="BY872" s="15"/>
      <c r="BZ872" s="13"/>
      <c r="CA872" s="15"/>
      <c r="CB872" s="13"/>
      <c r="CC872" s="15"/>
      <c r="CD872" s="13"/>
      <c r="CE872" s="15"/>
      <c r="CF872" s="13"/>
      <c r="CG872" s="15"/>
      <c r="CH872" s="13"/>
      <c r="CI872" s="15"/>
      <c r="CJ872" s="13"/>
      <c r="CK872" s="15"/>
      <c r="CL872" s="13"/>
      <c r="CM872" s="15"/>
      <c r="CN872" s="13"/>
      <c r="CO872" s="15"/>
      <c r="CP872" s="13"/>
      <c r="CQ872" s="15"/>
    </row>
    <row r="873" spans="1:95" ht="58" x14ac:dyDescent="0.35">
      <c r="A873" s="13" t="s">
        <v>142</v>
      </c>
      <c r="B873" s="13" t="s">
        <v>188</v>
      </c>
      <c r="C873" s="14">
        <v>45824.329861111109</v>
      </c>
      <c r="D873" s="13" t="s">
        <v>98</v>
      </c>
      <c r="E873" s="15" t="s">
        <v>99</v>
      </c>
      <c r="F873" s="13" t="s">
        <v>100</v>
      </c>
      <c r="G873" s="15" t="s">
        <v>101</v>
      </c>
      <c r="H873" s="13" t="s">
        <v>1428</v>
      </c>
      <c r="I873" s="15" t="s">
        <v>1429</v>
      </c>
      <c r="J873" s="15" t="s">
        <v>1430</v>
      </c>
      <c r="K873" s="15" t="s">
        <v>1431</v>
      </c>
      <c r="L873" s="13" t="s">
        <v>1435</v>
      </c>
      <c r="M873" s="15" t="s">
        <v>1436</v>
      </c>
      <c r="N873" s="13" t="s">
        <v>166</v>
      </c>
      <c r="O873" s="15"/>
      <c r="P873" s="15"/>
      <c r="Q873" s="15" t="s">
        <v>192</v>
      </c>
      <c r="R873" s="13" t="s">
        <v>193</v>
      </c>
      <c r="S873" s="13" t="s">
        <v>113</v>
      </c>
      <c r="T873" s="13" t="s">
        <v>191</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c r="AR873" s="13"/>
      <c r="AS873" s="15"/>
      <c r="AT873" s="13"/>
      <c r="AU873" s="15"/>
      <c r="AV873" s="13"/>
      <c r="AW873" s="15"/>
      <c r="AX873" s="13"/>
      <c r="AY873" s="15"/>
      <c r="AZ873" s="13"/>
      <c r="BA873" s="15"/>
      <c r="BB873" s="13"/>
      <c r="BC873" s="15"/>
      <c r="BD873" s="13"/>
      <c r="BE873" s="15"/>
      <c r="BF873" s="13"/>
      <c r="BG873" s="15"/>
      <c r="BH873" s="13"/>
      <c r="BI873" s="15"/>
      <c r="BJ873" s="13"/>
      <c r="BK873" s="15"/>
      <c r="BL873" s="13"/>
      <c r="BM873" s="15"/>
      <c r="BN873" s="13"/>
      <c r="BO873" s="15"/>
      <c r="BP873" s="13"/>
      <c r="BQ873" s="15"/>
      <c r="BR873" s="13"/>
      <c r="BS873" s="15"/>
      <c r="BT873" s="13"/>
      <c r="BU873" s="15"/>
      <c r="BV873" s="13"/>
      <c r="BW873" s="15"/>
      <c r="BX873" s="13"/>
      <c r="BY873" s="15"/>
      <c r="BZ873" s="13"/>
      <c r="CA873" s="15"/>
      <c r="CB873" s="13"/>
      <c r="CC873" s="15"/>
      <c r="CD873" s="13"/>
      <c r="CE873" s="15"/>
      <c r="CF873" s="13"/>
      <c r="CG873" s="15"/>
      <c r="CH873" s="13"/>
      <c r="CI873" s="15"/>
      <c r="CJ873" s="13"/>
      <c r="CK873" s="15"/>
      <c r="CL873" s="13"/>
      <c r="CM873" s="15"/>
      <c r="CN873" s="13"/>
      <c r="CO873" s="15"/>
      <c r="CP873" s="13"/>
      <c r="CQ873" s="15"/>
    </row>
    <row r="874" spans="1:95" ht="58" x14ac:dyDescent="0.35">
      <c r="A874" s="13" t="s">
        <v>142</v>
      </c>
      <c r="B874" s="13" t="s">
        <v>188</v>
      </c>
      <c r="C874" s="14">
        <v>45805.618750000001</v>
      </c>
      <c r="D874" s="13" t="s">
        <v>98</v>
      </c>
      <c r="E874" s="15" t="s">
        <v>99</v>
      </c>
      <c r="F874" s="13" t="s">
        <v>100</v>
      </c>
      <c r="G874" s="15" t="s">
        <v>101</v>
      </c>
      <c r="H874" s="13" t="s">
        <v>1428</v>
      </c>
      <c r="I874" s="15" t="s">
        <v>1429</v>
      </c>
      <c r="J874" s="15" t="s">
        <v>1430</v>
      </c>
      <c r="K874" s="15" t="s">
        <v>1431</v>
      </c>
      <c r="L874" s="13" t="s">
        <v>1432</v>
      </c>
      <c r="M874" s="15" t="s">
        <v>1433</v>
      </c>
      <c r="N874" s="13" t="s">
        <v>742</v>
      </c>
      <c r="O874" s="15"/>
      <c r="P874" s="15"/>
      <c r="Q874" s="15" t="s">
        <v>194</v>
      </c>
      <c r="R874" s="13" t="s">
        <v>195</v>
      </c>
      <c r="S874" s="13" t="s">
        <v>113</v>
      </c>
      <c r="T874" s="13" t="s">
        <v>191</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c r="AR874" s="13"/>
      <c r="AS874" s="15"/>
      <c r="AT874" s="13"/>
      <c r="AU874" s="15"/>
      <c r="AV874" s="13"/>
      <c r="AW874" s="15"/>
      <c r="AX874" s="13"/>
      <c r="AY874" s="15"/>
      <c r="AZ874" s="13"/>
      <c r="BA874" s="15"/>
      <c r="BB874" s="13"/>
      <c r="BC874" s="15"/>
      <c r="BD874" s="13"/>
      <c r="BE874" s="15"/>
      <c r="BF874" s="13"/>
      <c r="BG874" s="15"/>
      <c r="BH874" s="13"/>
      <c r="BI874" s="15"/>
      <c r="BJ874" s="13"/>
      <c r="BK874" s="15"/>
      <c r="BL874" s="13"/>
      <c r="BM874" s="15"/>
      <c r="BN874" s="13"/>
      <c r="BO874" s="15"/>
      <c r="BP874" s="13"/>
      <c r="BQ874" s="15"/>
      <c r="BR874" s="13"/>
      <c r="BS874" s="15"/>
      <c r="BT874" s="13"/>
      <c r="BU874" s="15"/>
      <c r="BV874" s="13"/>
      <c r="BW874" s="15"/>
      <c r="BX874" s="13"/>
      <c r="BY874" s="15"/>
      <c r="BZ874" s="13"/>
      <c r="CA874" s="15"/>
      <c r="CB874" s="13"/>
      <c r="CC874" s="15"/>
      <c r="CD874" s="13"/>
      <c r="CE874" s="15"/>
      <c r="CF874" s="13"/>
      <c r="CG874" s="15"/>
      <c r="CH874" s="13"/>
      <c r="CI874" s="15"/>
      <c r="CJ874" s="13"/>
      <c r="CK874" s="15"/>
      <c r="CL874" s="13"/>
      <c r="CM874" s="15"/>
      <c r="CN874" s="13"/>
      <c r="CO874" s="15"/>
      <c r="CP874" s="13"/>
      <c r="CQ874" s="15"/>
    </row>
    <row r="875" spans="1:95" ht="58" x14ac:dyDescent="0.35">
      <c r="A875" s="13" t="s">
        <v>142</v>
      </c>
      <c r="B875" s="13" t="s">
        <v>188</v>
      </c>
      <c r="C875" s="14">
        <v>45824.329861111109</v>
      </c>
      <c r="D875" s="13" t="s">
        <v>98</v>
      </c>
      <c r="E875" s="15" t="s">
        <v>99</v>
      </c>
      <c r="F875" s="13" t="s">
        <v>100</v>
      </c>
      <c r="G875" s="15" t="s">
        <v>101</v>
      </c>
      <c r="H875" s="13" t="s">
        <v>1428</v>
      </c>
      <c r="I875" s="15" t="s">
        <v>1429</v>
      </c>
      <c r="J875" s="15" t="s">
        <v>1430</v>
      </c>
      <c r="K875" s="15" t="s">
        <v>1431</v>
      </c>
      <c r="L875" s="13" t="s">
        <v>1435</v>
      </c>
      <c r="M875" s="15" t="s">
        <v>1436</v>
      </c>
      <c r="N875" s="13" t="s">
        <v>166</v>
      </c>
      <c r="O875" s="15"/>
      <c r="P875" s="15"/>
      <c r="Q875" s="15" t="s">
        <v>194</v>
      </c>
      <c r="R875" s="13" t="s">
        <v>195</v>
      </c>
      <c r="S875" s="13" t="s">
        <v>113</v>
      </c>
      <c r="T875" s="13" t="s">
        <v>191</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c r="AR875" s="13"/>
      <c r="AS875" s="15"/>
      <c r="AT875" s="13"/>
      <c r="AU875" s="15"/>
      <c r="AV875" s="13"/>
      <c r="AW875" s="15"/>
      <c r="AX875" s="13"/>
      <c r="AY875" s="15"/>
      <c r="AZ875" s="13"/>
      <c r="BA875" s="15"/>
      <c r="BB875" s="13"/>
      <c r="BC875" s="15"/>
      <c r="BD875" s="13"/>
      <c r="BE875" s="15"/>
      <c r="BF875" s="13"/>
      <c r="BG875" s="15"/>
      <c r="BH875" s="13"/>
      <c r="BI875" s="15"/>
      <c r="BJ875" s="13"/>
      <c r="BK875" s="15"/>
      <c r="BL875" s="13"/>
      <c r="BM875" s="15"/>
      <c r="BN875" s="13"/>
      <c r="BO875" s="15"/>
      <c r="BP875" s="13"/>
      <c r="BQ875" s="15"/>
      <c r="BR875" s="13"/>
      <c r="BS875" s="15"/>
      <c r="BT875" s="13"/>
      <c r="BU875" s="15"/>
      <c r="BV875" s="13"/>
      <c r="BW875" s="15"/>
      <c r="BX875" s="13"/>
      <c r="BY875" s="15"/>
      <c r="BZ875" s="13"/>
      <c r="CA875" s="15"/>
      <c r="CB875" s="13"/>
      <c r="CC875" s="15"/>
      <c r="CD875" s="13"/>
      <c r="CE875" s="15"/>
      <c r="CF875" s="13"/>
      <c r="CG875" s="15"/>
      <c r="CH875" s="13"/>
      <c r="CI875" s="15"/>
      <c r="CJ875" s="13"/>
      <c r="CK875" s="15"/>
      <c r="CL875" s="13"/>
      <c r="CM875" s="15"/>
      <c r="CN875" s="13"/>
      <c r="CO875" s="15"/>
      <c r="CP875" s="13"/>
      <c r="CQ875" s="15"/>
    </row>
    <row r="876" spans="1:95" ht="58" x14ac:dyDescent="0.35">
      <c r="A876" s="13" t="s">
        <v>142</v>
      </c>
      <c r="B876" s="13" t="s">
        <v>188</v>
      </c>
      <c r="C876" s="14">
        <v>45805.619444444441</v>
      </c>
      <c r="D876" s="13" t="s">
        <v>98</v>
      </c>
      <c r="E876" s="15" t="s">
        <v>99</v>
      </c>
      <c r="F876" s="13" t="s">
        <v>100</v>
      </c>
      <c r="G876" s="15" t="s">
        <v>101</v>
      </c>
      <c r="H876" s="13" t="s">
        <v>1428</v>
      </c>
      <c r="I876" s="15" t="s">
        <v>1429</v>
      </c>
      <c r="J876" s="15" t="s">
        <v>1430</v>
      </c>
      <c r="K876" s="15" t="s">
        <v>1431</v>
      </c>
      <c r="L876" s="13" t="s">
        <v>1432</v>
      </c>
      <c r="M876" s="15" t="s">
        <v>1433</v>
      </c>
      <c r="N876" s="13" t="s">
        <v>742</v>
      </c>
      <c r="O876" s="15"/>
      <c r="P876" s="15"/>
      <c r="Q876" s="15" t="s">
        <v>196</v>
      </c>
      <c r="R876" s="13" t="s">
        <v>197</v>
      </c>
      <c r="S876" s="13" t="s">
        <v>113</v>
      </c>
      <c r="T876" s="13" t="s">
        <v>191</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c r="AR876" s="13"/>
      <c r="AS876" s="15"/>
      <c r="AT876" s="13"/>
      <c r="AU876" s="15"/>
      <c r="AV876" s="13"/>
      <c r="AW876" s="15"/>
      <c r="AX876" s="13"/>
      <c r="AY876" s="15"/>
      <c r="AZ876" s="13"/>
      <c r="BA876" s="15"/>
      <c r="BB876" s="13"/>
      <c r="BC876" s="15"/>
      <c r="BD876" s="13"/>
      <c r="BE876" s="15"/>
      <c r="BF876" s="13"/>
      <c r="BG876" s="15"/>
      <c r="BH876" s="13"/>
      <c r="BI876" s="15"/>
      <c r="BJ876" s="13"/>
      <c r="BK876" s="15"/>
      <c r="BL876" s="13"/>
      <c r="BM876" s="15"/>
      <c r="BN876" s="13"/>
      <c r="BO876" s="15"/>
      <c r="BP876" s="13"/>
      <c r="BQ876" s="15"/>
      <c r="BR876" s="13"/>
      <c r="BS876" s="15"/>
      <c r="BT876" s="13"/>
      <c r="BU876" s="15"/>
      <c r="BV876" s="13"/>
      <c r="BW876" s="15"/>
      <c r="BX876" s="13"/>
      <c r="BY876" s="15"/>
      <c r="BZ876" s="13"/>
      <c r="CA876" s="15"/>
      <c r="CB876" s="13"/>
      <c r="CC876" s="15"/>
      <c r="CD876" s="13"/>
      <c r="CE876" s="15"/>
      <c r="CF876" s="13"/>
      <c r="CG876" s="15"/>
      <c r="CH876" s="13"/>
      <c r="CI876" s="15"/>
      <c r="CJ876" s="13"/>
      <c r="CK876" s="15"/>
      <c r="CL876" s="13"/>
      <c r="CM876" s="15"/>
      <c r="CN876" s="13"/>
      <c r="CO876" s="15"/>
      <c r="CP876" s="13"/>
      <c r="CQ876" s="15"/>
    </row>
    <row r="877" spans="1:95" ht="58" x14ac:dyDescent="0.35">
      <c r="A877" s="13" t="s">
        <v>142</v>
      </c>
      <c r="B877" s="13" t="s">
        <v>188</v>
      </c>
      <c r="C877" s="14">
        <v>45824.329861111109</v>
      </c>
      <c r="D877" s="13" t="s">
        <v>98</v>
      </c>
      <c r="E877" s="15" t="s">
        <v>99</v>
      </c>
      <c r="F877" s="13" t="s">
        <v>100</v>
      </c>
      <c r="G877" s="15" t="s">
        <v>101</v>
      </c>
      <c r="H877" s="13" t="s">
        <v>1428</v>
      </c>
      <c r="I877" s="15" t="s">
        <v>1429</v>
      </c>
      <c r="J877" s="15" t="s">
        <v>1430</v>
      </c>
      <c r="K877" s="15" t="s">
        <v>1431</v>
      </c>
      <c r="L877" s="13" t="s">
        <v>1435</v>
      </c>
      <c r="M877" s="15" t="s">
        <v>1436</v>
      </c>
      <c r="N877" s="13" t="s">
        <v>166</v>
      </c>
      <c r="O877" s="15"/>
      <c r="P877" s="15"/>
      <c r="Q877" s="15" t="s">
        <v>196</v>
      </c>
      <c r="R877" s="13" t="s">
        <v>197</v>
      </c>
      <c r="S877" s="13" t="s">
        <v>113</v>
      </c>
      <c r="T877" s="13" t="s">
        <v>191</v>
      </c>
      <c r="U877" s="14">
        <v>40725</v>
      </c>
      <c r="V877" s="14"/>
      <c r="W877" s="15"/>
      <c r="X877" s="13"/>
      <c r="Y877" s="15"/>
      <c r="Z877" s="13"/>
      <c r="AA877" s="15"/>
      <c r="AB877" s="13"/>
      <c r="AC877" s="15"/>
      <c r="AD877" s="13"/>
      <c r="AE877" s="15"/>
      <c r="AF877" s="13"/>
      <c r="AG877" s="15"/>
      <c r="AH877" s="13"/>
      <c r="AI877" s="15"/>
      <c r="AJ877" s="13"/>
      <c r="AK877" s="15"/>
      <c r="AL877" s="13"/>
      <c r="AM877" s="15"/>
      <c r="AN877" s="13"/>
      <c r="AO877" s="15"/>
      <c r="AP877" s="13"/>
      <c r="AQ877" s="15"/>
      <c r="AR877" s="13"/>
      <c r="AS877" s="15"/>
      <c r="AT877" s="13"/>
      <c r="AU877" s="15"/>
      <c r="AV877" s="13"/>
      <c r="AW877" s="15"/>
      <c r="AX877" s="13"/>
      <c r="AY877" s="15"/>
      <c r="AZ877" s="13"/>
      <c r="BA877" s="15"/>
      <c r="BB877" s="13"/>
      <c r="BC877" s="15"/>
      <c r="BD877" s="13"/>
      <c r="BE877" s="15"/>
      <c r="BF877" s="13"/>
      <c r="BG877" s="15"/>
      <c r="BH877" s="13"/>
      <c r="BI877" s="15"/>
      <c r="BJ877" s="13"/>
      <c r="BK877" s="15"/>
      <c r="BL877" s="13"/>
      <c r="BM877" s="15"/>
      <c r="BN877" s="13"/>
      <c r="BO877" s="15"/>
      <c r="BP877" s="13"/>
      <c r="BQ877" s="15"/>
      <c r="BR877" s="13"/>
      <c r="BS877" s="15"/>
      <c r="BT877" s="13"/>
      <c r="BU877" s="15"/>
      <c r="BV877" s="13"/>
      <c r="BW877" s="15"/>
      <c r="BX877" s="13"/>
      <c r="BY877" s="15"/>
      <c r="BZ877" s="13"/>
      <c r="CA877" s="15"/>
      <c r="CB877" s="13"/>
      <c r="CC877" s="15"/>
      <c r="CD877" s="13"/>
      <c r="CE877" s="15"/>
      <c r="CF877" s="13"/>
      <c r="CG877" s="15"/>
      <c r="CH877" s="13"/>
      <c r="CI877" s="15"/>
      <c r="CJ877" s="13"/>
      <c r="CK877" s="15"/>
      <c r="CL877" s="13"/>
      <c r="CM877" s="15"/>
      <c r="CN877" s="13"/>
      <c r="CO877" s="15"/>
      <c r="CP877" s="13"/>
      <c r="CQ877" s="15"/>
    </row>
    <row r="878" spans="1:95" ht="87" x14ac:dyDescent="0.35">
      <c r="A878" s="13" t="s">
        <v>142</v>
      </c>
      <c r="B878" s="13" t="s">
        <v>188</v>
      </c>
      <c r="C878" s="14">
        <v>45805.622916666667</v>
      </c>
      <c r="D878" s="13" t="s">
        <v>98</v>
      </c>
      <c r="E878" s="15" t="s">
        <v>99</v>
      </c>
      <c r="F878" s="13" t="s">
        <v>100</v>
      </c>
      <c r="G878" s="15" t="s">
        <v>101</v>
      </c>
      <c r="H878" s="13" t="s">
        <v>1428</v>
      </c>
      <c r="I878" s="15" t="s">
        <v>1429</v>
      </c>
      <c r="J878" s="15" t="s">
        <v>1430</v>
      </c>
      <c r="K878" s="15" t="s">
        <v>1431</v>
      </c>
      <c r="L878" s="13" t="s">
        <v>1432</v>
      </c>
      <c r="M878" s="15" t="s">
        <v>1433</v>
      </c>
      <c r="N878" s="13" t="s">
        <v>742</v>
      </c>
      <c r="O878" s="15"/>
      <c r="P878" s="15"/>
      <c r="Q878" s="15" t="s">
        <v>1378</v>
      </c>
      <c r="R878" s="13" t="s">
        <v>1379</v>
      </c>
      <c r="S878" s="13" t="s">
        <v>200</v>
      </c>
      <c r="T878" s="13" t="s">
        <v>114</v>
      </c>
      <c r="U878" s="14">
        <v>40725</v>
      </c>
      <c r="V878" s="14"/>
      <c r="W878" s="15" t="s">
        <v>1437</v>
      </c>
      <c r="X878" s="13" t="s">
        <v>1381</v>
      </c>
      <c r="Y878" s="15" t="str">
        <f>VLOOKUP(X878,'Axe 2 Règles de gestion'!$D$2:$F$408,3, FALSE)</f>
        <v>La disponibilité est accordée aux conseillers des affaires étrangères et ministres plénipotentiaires ayant atteint le 7e échelon du premier grade.</v>
      </c>
      <c r="Z878" s="13" t="s">
        <v>1383</v>
      </c>
      <c r="AA878" s="15" t="str">
        <f>VLOOKUP(Z878,'Axe 2 Règles de gestion'!$D$2:$F$408,3, FALSE)</f>
        <v>La disponibilité spéciale est accordée aux agents comptant au moins dix ans de services publics.</v>
      </c>
      <c r="AB878" s="13" t="s">
        <v>1362</v>
      </c>
      <c r="AC878" s="15" t="str">
        <f>VLOOKUP(AB878,'Axe 2 Règles de gestion'!$D$2:$F$408,3, FALSE)</f>
        <v>La commission administrative paritaire compétente doit donner son avis.</v>
      </c>
      <c r="AD878" s="13"/>
      <c r="AE878" s="15"/>
      <c r="AF878" s="13"/>
      <c r="AG878" s="15"/>
      <c r="AH878" s="13"/>
      <c r="AI878" s="15"/>
      <c r="AJ878" s="13"/>
      <c r="AK878" s="15"/>
      <c r="AL878" s="13"/>
      <c r="AM878" s="15"/>
      <c r="AN878" s="13"/>
      <c r="AO878" s="15"/>
      <c r="AP878" s="13" t="s">
        <v>1368</v>
      </c>
      <c r="AQ878" s="15" t="str">
        <f>VLOOKUP(AP878,'Axe 2 Règles de gestion'!$D$2:$F$408,3, FALSE)</f>
        <v>La durée prévisionnelle de la disponibilité ne peut pas excéder 5 ans.</v>
      </c>
      <c r="AR878" s="13" t="s">
        <v>1370</v>
      </c>
      <c r="AS878" s="15" t="str">
        <f>VLOOKUP(AR878,'Axe 2 Règles de gestion'!$D$2:$F$408,3, FALSE)</f>
        <v>La durée réelle de la disponibilité ne peut pas excéder 5 ans.</v>
      </c>
      <c r="AT878" s="13"/>
      <c r="AU878" s="15"/>
      <c r="AV878" s="13"/>
      <c r="AW878" s="15"/>
      <c r="AX878" s="13"/>
      <c r="AY878" s="15"/>
      <c r="AZ878" s="13"/>
      <c r="BA878" s="15"/>
      <c r="BB878" s="13"/>
      <c r="BC878" s="15"/>
      <c r="BD878" s="13"/>
      <c r="BE878" s="15"/>
      <c r="BF878" s="13"/>
      <c r="BG878" s="15"/>
      <c r="BH878" s="13"/>
      <c r="BI878" s="15"/>
      <c r="BJ878" s="13"/>
      <c r="BK878" s="15"/>
      <c r="BL878" s="13"/>
      <c r="BM878" s="15"/>
      <c r="BN878" s="13" t="s">
        <v>128</v>
      </c>
      <c r="BO878" s="15" t="str">
        <f>VLOOKUP(BN878,'Axe 2 Règles de gestion'!$D$2:$F$408,3, FALSE)</f>
        <v>La date de début de position doit être antérieure ou égale à la date de fin prévisionnelle de position.</v>
      </c>
      <c r="BP878" s="13" t="s">
        <v>348</v>
      </c>
      <c r="BQ878" s="15" t="str">
        <f>VLOOKUP(BP878,'Axe 2 Règles de gestion'!$D$2:$F$408,3, FALSE)</f>
        <v>La date de fin réelle de la position doit être antérieure ou égale à la date de fin réelle ou prévisionnelle du lien juridique.</v>
      </c>
      <c r="BR878" s="13" t="s">
        <v>132</v>
      </c>
      <c r="BS878" s="15" t="str">
        <f>VLOOKUP(BR878,'Axe 2 Règles de gestion'!$D$2:$F$408,3, FALSE)</f>
        <v>La date de fin réelle de la position doit être antérieure à la date limite de départ à la retraite.</v>
      </c>
      <c r="BT878" s="13" t="s">
        <v>134</v>
      </c>
      <c r="BU878" s="15" t="str">
        <f>VLOOKUP(BT878,'Axe 2 Règles de gestion'!$D$2:$F$408,3, FALSE)</f>
        <v>La date de début de position doit être antérieure ou égale à la date de fin réelle de position.</v>
      </c>
      <c r="BV878" s="13" t="s">
        <v>136</v>
      </c>
      <c r="BW878" s="15" t="str">
        <f>VLOOKUP(BV878,'Axe 2 Règles de gestion'!$D$2:$F$408,3, FALSE)</f>
        <v>La date de fin prévisionnelle de la position doit être antérieure à la date limite de départ à la retraite.</v>
      </c>
      <c r="BX878" s="13" t="s">
        <v>257</v>
      </c>
      <c r="BY878" s="15" t="str">
        <f>VLOOKUP(BX878,'Axe 2 Règles de gestion'!$D$2:$F$408,3, FALSE)</f>
        <v>La date de fin prévisionnelle de la position doit être antérieure ou égale à la date de décès de l'enfant.</v>
      </c>
      <c r="BZ878" s="13" t="s">
        <v>352</v>
      </c>
      <c r="CA878" s="15" t="str">
        <f>VLOOKUP(BZ878,'Axe 2 Règles de gestion'!$D$2:$F$408,3, FALSE)</f>
        <v>La date de fin prévisionnelle de la position doit être antérieure ou égale à la date de fin réelle ou prévisionnelle du lien juridique.</v>
      </c>
      <c r="CB878" s="13" t="s">
        <v>140</v>
      </c>
      <c r="CC878" s="15" t="str">
        <f>VLOOKUP(CB878,'Axe 2 Règles de gestion'!$D$2:$F$408,3, FALSE)</f>
        <v>La date de fin ou la date de fin prévisionnelle doit être saisie.</v>
      </c>
      <c r="CD878" s="13" t="s">
        <v>1372</v>
      </c>
      <c r="CE878" s="15" t="str">
        <f>VLOOKUP(CD878,'Axe 2 Règles de gestion'!$D$2:$F$408,3, FALSE)</f>
        <v>Lors de la demande initiale, l'agent doit être en activité.</v>
      </c>
      <c r="CF878" s="13"/>
      <c r="CG878" s="15"/>
      <c r="CH878" s="13"/>
      <c r="CI878" s="15"/>
      <c r="CJ878" s="13"/>
      <c r="CK878" s="15"/>
      <c r="CL878" s="13"/>
      <c r="CM878" s="15"/>
      <c r="CN878" s="13"/>
      <c r="CO878" s="15"/>
      <c r="CP878" s="13"/>
      <c r="CQ878" s="15"/>
    </row>
    <row r="879" spans="1:95" ht="72.5" x14ac:dyDescent="0.35">
      <c r="A879" s="13" t="s">
        <v>142</v>
      </c>
      <c r="B879" s="13" t="s">
        <v>188</v>
      </c>
      <c r="C879" s="14">
        <v>45805.623611111114</v>
      </c>
      <c r="D879" s="13" t="s">
        <v>98</v>
      </c>
      <c r="E879" s="15" t="s">
        <v>99</v>
      </c>
      <c r="F879" s="13" t="s">
        <v>100</v>
      </c>
      <c r="G879" s="15" t="s">
        <v>101</v>
      </c>
      <c r="H879" s="13" t="s">
        <v>1428</v>
      </c>
      <c r="I879" s="15" t="s">
        <v>1429</v>
      </c>
      <c r="J879" s="15" t="s">
        <v>1430</v>
      </c>
      <c r="K879" s="15" t="s">
        <v>1431</v>
      </c>
      <c r="L879" s="13" t="s">
        <v>1435</v>
      </c>
      <c r="M879" s="15" t="s">
        <v>1436</v>
      </c>
      <c r="N879" s="13" t="s">
        <v>166</v>
      </c>
      <c r="O879" s="15"/>
      <c r="P879" s="15"/>
      <c r="Q879" s="15" t="s">
        <v>1378</v>
      </c>
      <c r="R879" s="13" t="s">
        <v>1379</v>
      </c>
      <c r="S879" s="13" t="s">
        <v>200</v>
      </c>
      <c r="T879" s="13" t="s">
        <v>114</v>
      </c>
      <c r="U879" s="14">
        <v>40725</v>
      </c>
      <c r="V879" s="14"/>
      <c r="W879" s="15" t="s">
        <v>1385</v>
      </c>
      <c r="X879" s="13"/>
      <c r="Y879" s="15"/>
      <c r="Z879" s="13"/>
      <c r="AA879" s="15"/>
      <c r="AB879" s="13"/>
      <c r="AC879" s="15"/>
      <c r="AD879" s="13"/>
      <c r="AE879" s="15"/>
      <c r="AF879" s="13"/>
      <c r="AG879" s="15"/>
      <c r="AH879" s="13"/>
      <c r="AI879" s="15"/>
      <c r="AJ879" s="13"/>
      <c r="AK879" s="15"/>
      <c r="AL879" s="13"/>
      <c r="AM879" s="15"/>
      <c r="AN879" s="13"/>
      <c r="AO879" s="15"/>
      <c r="AP879" s="13" t="s">
        <v>1368</v>
      </c>
      <c r="AQ879" s="15" t="str">
        <f>VLOOKUP(AP879,'Axe 2 Règles de gestion'!$D$2:$F$408,3, FALSE)</f>
        <v>La durée prévisionnelle de la disponibilité ne peut pas excéder 5 ans.</v>
      </c>
      <c r="AR879" s="13" t="s">
        <v>1370</v>
      </c>
      <c r="AS879" s="15" t="str">
        <f>VLOOKUP(AR879,'Axe 2 Règles de gestion'!$D$2:$F$408,3, FALSE)</f>
        <v>La durée réelle de la disponibilité ne peut pas excéder 5 ans.</v>
      </c>
      <c r="AT879" s="13"/>
      <c r="AU879" s="15"/>
      <c r="AV879" s="13"/>
      <c r="AW879" s="15"/>
      <c r="AX879" s="13"/>
      <c r="AY879" s="15"/>
      <c r="AZ879" s="13"/>
      <c r="BA879" s="15"/>
      <c r="BB879" s="13"/>
      <c r="BC879" s="15"/>
      <c r="BD879" s="13"/>
      <c r="BE879" s="15"/>
      <c r="BF879" s="13"/>
      <c r="BG879" s="15"/>
      <c r="BH879" s="13"/>
      <c r="BI879" s="15"/>
      <c r="BJ879" s="13"/>
      <c r="BK879" s="15"/>
      <c r="BL879" s="13"/>
      <c r="BM879" s="15"/>
      <c r="BN879" s="13" t="s">
        <v>128</v>
      </c>
      <c r="BO879" s="15" t="str">
        <f>VLOOKUP(BN879,'Axe 2 Règles de gestion'!$D$2:$F$408,3, FALSE)</f>
        <v>La date de début de position doit être antérieure ou égale à la date de fin prévisionnelle de position.</v>
      </c>
      <c r="BP879" s="13" t="s">
        <v>348</v>
      </c>
      <c r="BQ879" s="15" t="str">
        <f>VLOOKUP(BP879,'Axe 2 Règles de gestion'!$D$2:$F$408,3, FALSE)</f>
        <v>La date de fin réelle de la position doit être antérieure ou égale à la date de fin réelle ou prévisionnelle du lien juridique.</v>
      </c>
      <c r="BR879" s="13" t="s">
        <v>132</v>
      </c>
      <c r="BS879" s="15" t="str">
        <f>VLOOKUP(BR879,'Axe 2 Règles de gestion'!$D$2:$F$408,3, FALSE)</f>
        <v>La date de fin réelle de la position doit être antérieure à la date limite de départ à la retraite.</v>
      </c>
      <c r="BT879" s="13" t="s">
        <v>134</v>
      </c>
      <c r="BU879" s="15" t="str">
        <f>VLOOKUP(BT879,'Axe 2 Règles de gestion'!$D$2:$F$408,3, FALSE)</f>
        <v>La date de début de position doit être antérieure ou égale à la date de fin réelle de position.</v>
      </c>
      <c r="BV879" s="13" t="s">
        <v>136</v>
      </c>
      <c r="BW879" s="15" t="str">
        <f>VLOOKUP(BV879,'Axe 2 Règles de gestion'!$D$2:$F$408,3, FALSE)</f>
        <v>La date de fin prévisionnelle de la position doit être antérieure à la date limite de départ à la retraite.</v>
      </c>
      <c r="BX879" s="13" t="s">
        <v>257</v>
      </c>
      <c r="BY879" s="15" t="str">
        <f>VLOOKUP(BX879,'Axe 2 Règles de gestion'!$D$2:$F$408,3, FALSE)</f>
        <v>La date de fin prévisionnelle de la position doit être antérieure ou égale à la date de décès de l'enfant.</v>
      </c>
      <c r="BZ879" s="13" t="s">
        <v>352</v>
      </c>
      <c r="CA879" s="15" t="str">
        <f>VLOOKUP(BZ879,'Axe 2 Règles de gestion'!$D$2:$F$408,3, FALSE)</f>
        <v>La date de fin prévisionnelle de la position doit être antérieure ou égale à la date de fin réelle ou prévisionnelle du lien juridique.</v>
      </c>
      <c r="CB879" s="13" t="s">
        <v>140</v>
      </c>
      <c r="CC879" s="15" t="str">
        <f>VLOOKUP(CB879,'Axe 2 Règles de gestion'!$D$2:$F$408,3, FALSE)</f>
        <v>La date de fin ou la date de fin prévisionnelle doit être saisie.</v>
      </c>
      <c r="CD879" s="13" t="s">
        <v>1372</v>
      </c>
      <c r="CE879" s="15" t="str">
        <f>VLOOKUP(CD879,'Axe 2 Règles de gestion'!$D$2:$F$408,3, FALSE)</f>
        <v>Lors de la demande initiale, l'agent doit être en activité.</v>
      </c>
      <c r="CF879" s="13"/>
      <c r="CG879" s="15"/>
      <c r="CH879" s="13"/>
      <c r="CI879" s="15"/>
      <c r="CJ879" s="13"/>
      <c r="CK879" s="15"/>
      <c r="CL879" s="13"/>
      <c r="CM879" s="15"/>
      <c r="CN879" s="13"/>
      <c r="CO879" s="15"/>
      <c r="CP879" s="13"/>
      <c r="CQ879" s="15"/>
    </row>
    <row r="880" spans="1:95"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sheetData>
  <autoFilter ref="A1:OJ1" xr:uid="{44B62025-1D51-452B-A02B-839F4FA668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6074-EC35-4AD5-B861-DA61D2E20191}">
  <dimension ref="A1:AQ240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1438</v>
      </c>
      <c r="X1" s="10" t="s">
        <v>1439</v>
      </c>
      <c r="Y1" s="10" t="s">
        <v>1440</v>
      </c>
      <c r="Z1" s="10" t="s">
        <v>1441</v>
      </c>
      <c r="AA1" s="10" t="s">
        <v>1442</v>
      </c>
      <c r="AB1" s="10" t="s">
        <v>1443</v>
      </c>
      <c r="AC1" s="10" t="s">
        <v>1444</v>
      </c>
      <c r="AD1" s="10" t="s">
        <v>1445</v>
      </c>
      <c r="AE1" s="10" t="s">
        <v>1446</v>
      </c>
      <c r="AF1" s="10" t="s">
        <v>1447</v>
      </c>
      <c r="AG1" s="10" t="s">
        <v>1448</v>
      </c>
      <c r="AH1" s="10" t="s">
        <v>1449</v>
      </c>
      <c r="AI1" s="10" t="s">
        <v>1450</v>
      </c>
      <c r="AJ1" s="10" t="s">
        <v>1451</v>
      </c>
      <c r="AK1" s="10" t="s">
        <v>1452</v>
      </c>
      <c r="AL1" s="10" t="s">
        <v>1453</v>
      </c>
      <c r="AM1" s="10" t="s">
        <v>1454</v>
      </c>
      <c r="AN1" s="10" t="s">
        <v>1455</v>
      </c>
      <c r="AO1" s="10" t="s">
        <v>1456</v>
      </c>
      <c r="AP1" s="10" t="s">
        <v>94</v>
      </c>
      <c r="AQ1" s="10" t="s">
        <v>95</v>
      </c>
    </row>
    <row r="2" spans="1:43" ht="145" x14ac:dyDescent="0.35">
      <c r="A2" s="13" t="s">
        <v>96</v>
      </c>
      <c r="B2" s="13" t="s">
        <v>97</v>
      </c>
      <c r="C2" s="14">
        <v>43699.600694444445</v>
      </c>
      <c r="D2" s="13" t="s">
        <v>98</v>
      </c>
      <c r="E2" s="15" t="s">
        <v>99</v>
      </c>
      <c r="F2" s="13" t="s">
        <v>100</v>
      </c>
      <c r="G2" s="15" t="s">
        <v>101</v>
      </c>
      <c r="H2" s="13" t="s">
        <v>102</v>
      </c>
      <c r="I2" s="15" t="s">
        <v>103</v>
      </c>
      <c r="J2" s="15" t="s">
        <v>104</v>
      </c>
      <c r="K2" s="15" t="s">
        <v>105</v>
      </c>
      <c r="L2" s="13" t="s">
        <v>106</v>
      </c>
      <c r="M2" s="15" t="s">
        <v>107</v>
      </c>
      <c r="N2" s="13" t="s">
        <v>108</v>
      </c>
      <c r="O2" s="15" t="s">
        <v>109</v>
      </c>
      <c r="P2" s="15" t="s">
        <v>110</v>
      </c>
      <c r="Q2" s="15" t="s">
        <v>111</v>
      </c>
      <c r="R2" s="13" t="s">
        <v>112</v>
      </c>
      <c r="S2" s="13" t="s">
        <v>113</v>
      </c>
      <c r="T2" s="13" t="s">
        <v>114</v>
      </c>
      <c r="U2" s="14">
        <v>40725</v>
      </c>
      <c r="V2" s="14">
        <v>43349</v>
      </c>
      <c r="W2" s="15" t="s">
        <v>1457</v>
      </c>
      <c r="X2" s="13" t="s">
        <v>1458</v>
      </c>
      <c r="Y2" s="15" t="str">
        <f>VLOOKUP(X2,'Axe 2 Règles de gestion'!$D$2:$F$408,3, FALSE)</f>
        <v>Rémunération : L'agent ne perçoit plus son traitement.</v>
      </c>
      <c r="Z2" s="13" t="s">
        <v>1460</v>
      </c>
      <c r="AA2" s="15" t="str">
        <f>VLOOKUP(Z2,'Axe 2 Règles de gestion'!$D$2:$F$408,3, FALSE)</f>
        <v>Congés annuels : L'agent ne cumule pas de droits à congé.</v>
      </c>
      <c r="AB2" s="13" t="s">
        <v>1462</v>
      </c>
      <c r="AC2" s="15" t="str">
        <f>VLOOKUP(AB2,'Axe 2 Règles de gestion'!$D$2:$F$408,3, FALSE)</f>
        <v>Carrière : L'agent voit sa carrière suspendue. Il perd ses droits à l'avancement.</v>
      </c>
      <c r="AD2" s="13" t="s">
        <v>1464</v>
      </c>
      <c r="AE2" s="15" t="str">
        <f>VLOOKUP(AD2,'Axe 2 Règles de gestion'!$D$2:$F$408,3, FALSE)</f>
        <v>Carrière : A compter du 07/09/2018, dans certaines conditions, l'agent qui exerce une activité professionnelle durant la période de disponibilité conserve ses droits à l'avancement d'échelon et de grade dans la limite de 5 ans.</v>
      </c>
      <c r="AF2" s="13" t="s">
        <v>1466</v>
      </c>
      <c r="AG2" s="15" t="str">
        <f>VLOOKUP(AF2,'Axe 2 Règles de gestion'!$D$2:$F$408,3, FALSE)</f>
        <v>Retraite : Les périodes de disponibilité ne sont pas prises en compte pour la constitution du droit à pension et la liquidation de cette dernière.</v>
      </c>
      <c r="AH2" s="13" t="s">
        <v>1468</v>
      </c>
      <c r="AI2" s="15" t="str">
        <f>VLOOKUP(AH2,'Axe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2" s="13" t="s">
        <v>1470</v>
      </c>
      <c r="AK2" s="15" t="str">
        <f>VLOOKUP(AJ2,'Axe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2" s="13" t="s">
        <v>1472</v>
      </c>
      <c r="AM2" s="15" t="str">
        <f>VLOOKUP(AL2,'Axe 2 Règles de gestion'!$D$2:$F$408,3, FALSE)</f>
        <v>Acte : Un acte administratif doit être produit.</v>
      </c>
      <c r="AN2" s="13"/>
      <c r="AO2" s="15"/>
      <c r="AP2" s="13"/>
      <c r="AQ2" s="15"/>
    </row>
    <row r="3" spans="1:43" ht="145" x14ac:dyDescent="0.35">
      <c r="A3" s="13" t="s">
        <v>142</v>
      </c>
      <c r="B3" s="13" t="s">
        <v>97</v>
      </c>
      <c r="C3" s="14">
        <v>45803.683333333334</v>
      </c>
      <c r="D3" s="13" t="s">
        <v>98</v>
      </c>
      <c r="E3" s="15" t="s">
        <v>99</v>
      </c>
      <c r="F3" s="13" t="s">
        <v>100</v>
      </c>
      <c r="G3" s="15" t="s">
        <v>101</v>
      </c>
      <c r="H3" s="13" t="s">
        <v>102</v>
      </c>
      <c r="I3" s="15" t="s">
        <v>103</v>
      </c>
      <c r="J3" s="15" t="s">
        <v>104</v>
      </c>
      <c r="K3" s="15" t="s">
        <v>105</v>
      </c>
      <c r="L3" s="13" t="s">
        <v>106</v>
      </c>
      <c r="M3" s="15" t="s">
        <v>107</v>
      </c>
      <c r="N3" s="13" t="s">
        <v>108</v>
      </c>
      <c r="O3" s="15" t="s">
        <v>109</v>
      </c>
      <c r="P3" s="15" t="s">
        <v>110</v>
      </c>
      <c r="Q3" s="15" t="s">
        <v>111</v>
      </c>
      <c r="R3" s="13" t="s">
        <v>112</v>
      </c>
      <c r="S3" s="13" t="s">
        <v>113</v>
      </c>
      <c r="T3" s="13" t="s">
        <v>114</v>
      </c>
      <c r="U3" s="14">
        <v>43350</v>
      </c>
      <c r="V3" s="14"/>
      <c r="W3" s="15" t="s">
        <v>1474</v>
      </c>
      <c r="X3" s="13" t="s">
        <v>1458</v>
      </c>
      <c r="Y3" s="15" t="str">
        <f>VLOOKUP(X3,'Axe 2 Règles de gestion'!$D$2:$F$408,3, FALSE)</f>
        <v>Rémunération : L'agent ne perçoit plus son traitement.</v>
      </c>
      <c r="Z3" s="13" t="s">
        <v>1460</v>
      </c>
      <c r="AA3" s="15" t="str">
        <f>VLOOKUP(Z3,'Axe 2 Règles de gestion'!$D$2:$F$408,3, FALSE)</f>
        <v>Congés annuels : L'agent ne cumule pas de droits à congé.</v>
      </c>
      <c r="AB3" s="13" t="s">
        <v>1462</v>
      </c>
      <c r="AC3" s="15" t="str">
        <f>VLOOKUP(AB3,'Axe 2 Règles de gestion'!$D$2:$F$408,3, FALSE)</f>
        <v>Carrière : L'agent voit sa carrière suspendue. Il perd ses droits à l'avancement.</v>
      </c>
      <c r="AD3" s="13" t="s">
        <v>1475</v>
      </c>
      <c r="AE3" s="15" t="str">
        <f>VLOOKUP(AD3,'Axe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3" s="13" t="s">
        <v>1464</v>
      </c>
      <c r="AG3" s="15" t="str">
        <f>VLOOKUP(AF3,'Axe 2 Règles de gestion'!$D$2:$F$408,3, FALSE)</f>
        <v>Carrière : A compter du 07/09/2018, dans certaines conditions, l'agent qui exerce une activité professionnelle durant la période de disponibilité conserve ses droits à l'avancement d'échelon et de grade dans la limite de 5 ans.</v>
      </c>
      <c r="AH3" s="13" t="s">
        <v>1466</v>
      </c>
      <c r="AI3" s="15" t="str">
        <f>VLOOKUP(AH3,'Axe 2 Règles de gestion'!$D$2:$F$408,3, FALSE)</f>
        <v>Retraite : Les périodes de disponibilité ne sont pas prises en compte pour la constitution du droit à pension et la liquidation de cette dernière.</v>
      </c>
      <c r="AJ3" s="13" t="s">
        <v>1468</v>
      </c>
      <c r="AK3" s="15" t="str">
        <f>VLOOKUP(AJ3,'Axe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3" s="13" t="s">
        <v>1470</v>
      </c>
      <c r="AM3" s="15" t="str">
        <f>VLOOKUP(AL3,'Axe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3" s="13" t="s">
        <v>1472</v>
      </c>
      <c r="AO3" s="15" t="str">
        <f>VLOOKUP(AN3,'Axe 2 Règles de gestion'!$D$2:$F$408,3, FALSE)</f>
        <v>Acte : Un acte administratif doit être produit.</v>
      </c>
      <c r="AP3" s="13"/>
      <c r="AQ3" s="15"/>
    </row>
    <row r="4" spans="1:43" ht="145" x14ac:dyDescent="0.35">
      <c r="A4" s="13" t="s">
        <v>96</v>
      </c>
      <c r="B4" s="13" t="s">
        <v>97</v>
      </c>
      <c r="C4" s="14">
        <v>43699.602083333331</v>
      </c>
      <c r="D4" s="13" t="s">
        <v>98</v>
      </c>
      <c r="E4" s="15" t="s">
        <v>99</v>
      </c>
      <c r="F4" s="13" t="s">
        <v>100</v>
      </c>
      <c r="G4" s="15" t="s">
        <v>101</v>
      </c>
      <c r="H4" s="13" t="s">
        <v>102</v>
      </c>
      <c r="I4" s="15" t="s">
        <v>103</v>
      </c>
      <c r="J4" s="15" t="s">
        <v>104</v>
      </c>
      <c r="K4" s="15" t="s">
        <v>105</v>
      </c>
      <c r="L4" s="13" t="s">
        <v>154</v>
      </c>
      <c r="M4" s="15" t="s">
        <v>155</v>
      </c>
      <c r="N4" s="13" t="s">
        <v>108</v>
      </c>
      <c r="O4" s="15" t="s">
        <v>156</v>
      </c>
      <c r="P4" s="15" t="s">
        <v>157</v>
      </c>
      <c r="Q4" s="15" t="s">
        <v>111</v>
      </c>
      <c r="R4" s="13" t="s">
        <v>112</v>
      </c>
      <c r="S4" s="13" t="s">
        <v>113</v>
      </c>
      <c r="T4" s="13" t="s">
        <v>114</v>
      </c>
      <c r="U4" s="14">
        <v>40725</v>
      </c>
      <c r="V4" s="14">
        <v>43349</v>
      </c>
      <c r="W4" s="15" t="s">
        <v>1457</v>
      </c>
      <c r="X4" s="13" t="s">
        <v>1458</v>
      </c>
      <c r="Y4" s="15" t="str">
        <f>VLOOKUP(X4,'Axe 2 Règles de gestion'!$D$2:$F$408,3, FALSE)</f>
        <v>Rémunération : L'agent ne perçoit plus son traitement.</v>
      </c>
      <c r="Z4" s="13" t="s">
        <v>1460</v>
      </c>
      <c r="AA4" s="15" t="str">
        <f>VLOOKUP(Z4,'Axe 2 Règles de gestion'!$D$2:$F$408,3, FALSE)</f>
        <v>Congés annuels : L'agent ne cumule pas de droits à congé.</v>
      </c>
      <c r="AB4" s="13" t="s">
        <v>1462</v>
      </c>
      <c r="AC4" s="15" t="str">
        <f>VLOOKUP(AB4,'Axe 2 Règles de gestion'!$D$2:$F$408,3, FALSE)</f>
        <v>Carrière : L'agent voit sa carrière suspendue. Il perd ses droits à l'avancement.</v>
      </c>
      <c r="AD4" s="13" t="s">
        <v>1464</v>
      </c>
      <c r="AE4" s="15" t="str">
        <f>VLOOKUP(AD4,'Axe 2 Règles de gestion'!$D$2:$F$408,3, FALSE)</f>
        <v>Carrière : A compter du 07/09/2018, dans certaines conditions, l'agent qui exerce une activité professionnelle durant la période de disponibilité conserve ses droits à l'avancement d'échelon et de grade dans la limite de 5 ans.</v>
      </c>
      <c r="AF4" s="13" t="s">
        <v>1466</v>
      </c>
      <c r="AG4" s="15" t="str">
        <f>VLOOKUP(AF4,'Axe 2 Règles de gestion'!$D$2:$F$408,3, FALSE)</f>
        <v>Retraite : Les périodes de disponibilité ne sont pas prises en compte pour la constitution du droit à pension et la liquidation de cette dernière.</v>
      </c>
      <c r="AH4" s="13" t="s">
        <v>1468</v>
      </c>
      <c r="AI4" s="15" t="str">
        <f>VLOOKUP(AH4,'Axe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4" s="13" t="s">
        <v>1470</v>
      </c>
      <c r="AK4" s="15" t="str">
        <f>VLOOKUP(AJ4,'Axe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4" s="13" t="s">
        <v>1472</v>
      </c>
      <c r="AM4" s="15" t="str">
        <f>VLOOKUP(AL4,'Axe 2 Règles de gestion'!$D$2:$F$408,3, FALSE)</f>
        <v>Acte : Un acte administratif doit être produit.</v>
      </c>
      <c r="AN4" s="13"/>
      <c r="AO4" s="15"/>
      <c r="AP4" s="13"/>
      <c r="AQ4" s="15"/>
    </row>
    <row r="5" spans="1:43" ht="145" x14ac:dyDescent="0.35">
      <c r="A5" s="13" t="s">
        <v>142</v>
      </c>
      <c r="B5" s="13" t="s">
        <v>97</v>
      </c>
      <c r="C5" s="14">
        <v>45803.683333333334</v>
      </c>
      <c r="D5" s="13" t="s">
        <v>98</v>
      </c>
      <c r="E5" s="15" t="s">
        <v>99</v>
      </c>
      <c r="F5" s="13" t="s">
        <v>100</v>
      </c>
      <c r="G5" s="15" t="s">
        <v>101</v>
      </c>
      <c r="H5" s="13" t="s">
        <v>102</v>
      </c>
      <c r="I5" s="15" t="s">
        <v>103</v>
      </c>
      <c r="J5" s="15" t="s">
        <v>104</v>
      </c>
      <c r="K5" s="15" t="s">
        <v>105</v>
      </c>
      <c r="L5" s="13" t="s">
        <v>154</v>
      </c>
      <c r="M5" s="15" t="s">
        <v>155</v>
      </c>
      <c r="N5" s="13" t="s">
        <v>108</v>
      </c>
      <c r="O5" s="15" t="s">
        <v>156</v>
      </c>
      <c r="P5" s="15" t="s">
        <v>157</v>
      </c>
      <c r="Q5" s="15" t="s">
        <v>111</v>
      </c>
      <c r="R5" s="13" t="s">
        <v>112</v>
      </c>
      <c r="S5" s="13" t="s">
        <v>113</v>
      </c>
      <c r="T5" s="13" t="s">
        <v>114</v>
      </c>
      <c r="U5" s="14">
        <v>43350</v>
      </c>
      <c r="V5" s="14"/>
      <c r="W5" s="15" t="s">
        <v>1474</v>
      </c>
      <c r="X5" s="13" t="s">
        <v>1458</v>
      </c>
      <c r="Y5" s="15" t="str">
        <f>VLOOKUP(X5,'Axe 2 Règles de gestion'!$D$2:$F$408,3, FALSE)</f>
        <v>Rémunération : L'agent ne perçoit plus son traitement.</v>
      </c>
      <c r="Z5" s="13" t="s">
        <v>1460</v>
      </c>
      <c r="AA5" s="15" t="str">
        <f>VLOOKUP(Z5,'Axe 2 Règles de gestion'!$D$2:$F$408,3, FALSE)</f>
        <v>Congés annuels : L'agent ne cumule pas de droits à congé.</v>
      </c>
      <c r="AB5" s="13" t="s">
        <v>1462</v>
      </c>
      <c r="AC5" s="15" t="str">
        <f>VLOOKUP(AB5,'Axe 2 Règles de gestion'!$D$2:$F$408,3, FALSE)</f>
        <v>Carrière : L'agent voit sa carrière suspendue. Il perd ses droits à l'avancement.</v>
      </c>
      <c r="AD5" s="13" t="s">
        <v>1475</v>
      </c>
      <c r="AE5" s="15" t="str">
        <f>VLOOKUP(AD5,'Axe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5" s="13" t="s">
        <v>1464</v>
      </c>
      <c r="AG5" s="15" t="str">
        <f>VLOOKUP(AF5,'Axe 2 Règles de gestion'!$D$2:$F$408,3, FALSE)</f>
        <v>Carrière : A compter du 07/09/2018, dans certaines conditions, l'agent qui exerce une activité professionnelle durant la période de disponibilité conserve ses droits à l'avancement d'échelon et de grade dans la limite de 5 ans.</v>
      </c>
      <c r="AH5" s="13" t="s">
        <v>1466</v>
      </c>
      <c r="AI5" s="15" t="str">
        <f>VLOOKUP(AH5,'Axe 2 Règles de gestion'!$D$2:$F$408,3, FALSE)</f>
        <v>Retraite : Les périodes de disponibilité ne sont pas prises en compte pour la constitution du droit à pension et la liquidation de cette dernière.</v>
      </c>
      <c r="AJ5" s="13" t="s">
        <v>1468</v>
      </c>
      <c r="AK5" s="15" t="str">
        <f>VLOOKUP(AJ5,'Axe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5" s="13" t="s">
        <v>1470</v>
      </c>
      <c r="AM5" s="15" t="str">
        <f>VLOOKUP(AL5,'Axe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5" s="13" t="s">
        <v>1472</v>
      </c>
      <c r="AO5" s="15" t="str">
        <f>VLOOKUP(AN5,'Axe 2 Règles de gestion'!$D$2:$F$408,3, FALSE)</f>
        <v>Acte : Un acte administratif doit être produit.</v>
      </c>
      <c r="AP5" s="13"/>
      <c r="AQ5" s="15"/>
    </row>
    <row r="6" spans="1:43" ht="116" x14ac:dyDescent="0.35">
      <c r="A6" s="13" t="s">
        <v>96</v>
      </c>
      <c r="B6" s="13" t="s">
        <v>97</v>
      </c>
      <c r="C6" s="14">
        <v>43152.5</v>
      </c>
      <c r="D6" s="13" t="s">
        <v>98</v>
      </c>
      <c r="E6" s="15" t="s">
        <v>99</v>
      </c>
      <c r="F6" s="13" t="s">
        <v>100</v>
      </c>
      <c r="G6" s="15" t="s">
        <v>101</v>
      </c>
      <c r="H6" s="13" t="s">
        <v>102</v>
      </c>
      <c r="I6" s="15" t="s">
        <v>103</v>
      </c>
      <c r="J6" s="15" t="s">
        <v>104</v>
      </c>
      <c r="K6" s="15" t="s">
        <v>105</v>
      </c>
      <c r="L6" s="13" t="s">
        <v>164</v>
      </c>
      <c r="M6" s="15" t="s">
        <v>165</v>
      </c>
      <c r="N6" s="13" t="s">
        <v>166</v>
      </c>
      <c r="O6" s="15" t="s">
        <v>167</v>
      </c>
      <c r="P6" s="15" t="s">
        <v>168</v>
      </c>
      <c r="Q6" s="15" t="s">
        <v>111</v>
      </c>
      <c r="R6" s="13" t="s">
        <v>112</v>
      </c>
      <c r="S6" s="13" t="s">
        <v>113</v>
      </c>
      <c r="T6" s="13" t="s">
        <v>114</v>
      </c>
      <c r="U6" s="14">
        <v>40725</v>
      </c>
      <c r="V6" s="14">
        <v>43349</v>
      </c>
      <c r="W6" s="15"/>
      <c r="X6" s="13"/>
      <c r="Y6" s="15"/>
      <c r="Z6" s="13"/>
      <c r="AA6" s="15"/>
      <c r="AB6" s="13"/>
      <c r="AC6" s="15"/>
      <c r="AD6" s="13"/>
      <c r="AE6" s="15"/>
      <c r="AF6" s="13"/>
      <c r="AG6" s="15"/>
      <c r="AH6" s="13"/>
      <c r="AI6" s="15"/>
      <c r="AJ6" s="13"/>
      <c r="AK6" s="15"/>
      <c r="AL6" s="13"/>
      <c r="AM6" s="15"/>
      <c r="AN6" s="13"/>
      <c r="AO6" s="15"/>
      <c r="AP6" s="13"/>
      <c r="AQ6" s="15"/>
    </row>
    <row r="7" spans="1:43" ht="116" x14ac:dyDescent="0.35">
      <c r="A7" s="13" t="s">
        <v>174</v>
      </c>
      <c r="B7" s="13" t="s">
        <v>97</v>
      </c>
      <c r="C7" s="14">
        <v>44713.813888888886</v>
      </c>
      <c r="D7" s="13" t="s">
        <v>98</v>
      </c>
      <c r="E7" s="15" t="s">
        <v>99</v>
      </c>
      <c r="F7" s="13" t="s">
        <v>100</v>
      </c>
      <c r="G7" s="15" t="s">
        <v>101</v>
      </c>
      <c r="H7" s="13" t="s">
        <v>102</v>
      </c>
      <c r="I7" s="15" t="s">
        <v>103</v>
      </c>
      <c r="J7" s="15" t="s">
        <v>104</v>
      </c>
      <c r="K7" s="15" t="s">
        <v>105</v>
      </c>
      <c r="L7" s="13" t="s">
        <v>164</v>
      </c>
      <c r="M7" s="15" t="s">
        <v>165</v>
      </c>
      <c r="N7" s="13" t="s">
        <v>166</v>
      </c>
      <c r="O7" s="15" t="s">
        <v>167</v>
      </c>
      <c r="P7" s="15" t="s">
        <v>168</v>
      </c>
      <c r="Q7" s="15" t="s">
        <v>111</v>
      </c>
      <c r="R7" s="13" t="s">
        <v>112</v>
      </c>
      <c r="S7" s="13" t="s">
        <v>113</v>
      </c>
      <c r="T7" s="13" t="s">
        <v>114</v>
      </c>
      <c r="U7" s="14">
        <v>43350</v>
      </c>
      <c r="V7" s="14">
        <v>44633</v>
      </c>
      <c r="W7" s="15"/>
      <c r="X7" s="13"/>
      <c r="Y7" s="15"/>
      <c r="Z7" s="13"/>
      <c r="AA7" s="15"/>
      <c r="AB7" s="13"/>
      <c r="AC7" s="15"/>
      <c r="AD7" s="13"/>
      <c r="AE7" s="15"/>
      <c r="AF7" s="13"/>
      <c r="AG7" s="15"/>
      <c r="AH7" s="13"/>
      <c r="AI7" s="15"/>
      <c r="AJ7" s="13"/>
      <c r="AK7" s="15"/>
      <c r="AL7" s="13"/>
      <c r="AM7" s="15"/>
      <c r="AN7" s="13"/>
      <c r="AO7" s="15"/>
      <c r="AP7" s="13"/>
      <c r="AQ7" s="15"/>
    </row>
    <row r="8" spans="1:43" ht="116" x14ac:dyDescent="0.35">
      <c r="A8" s="13" t="s">
        <v>142</v>
      </c>
      <c r="B8" s="13" t="s">
        <v>97</v>
      </c>
      <c r="C8" s="14">
        <v>45803.684027777781</v>
      </c>
      <c r="D8" s="13" t="s">
        <v>98</v>
      </c>
      <c r="E8" s="15" t="s">
        <v>99</v>
      </c>
      <c r="F8" s="13" t="s">
        <v>100</v>
      </c>
      <c r="G8" s="15" t="s">
        <v>101</v>
      </c>
      <c r="H8" s="13" t="s">
        <v>102</v>
      </c>
      <c r="I8" s="15" t="s">
        <v>103</v>
      </c>
      <c r="J8" s="15" t="s">
        <v>104</v>
      </c>
      <c r="K8" s="15" t="s">
        <v>105</v>
      </c>
      <c r="L8" s="13" t="s">
        <v>164</v>
      </c>
      <c r="M8" s="15" t="s">
        <v>165</v>
      </c>
      <c r="N8" s="13" t="s">
        <v>166</v>
      </c>
      <c r="O8" s="15" t="s">
        <v>167</v>
      </c>
      <c r="P8" s="15" t="s">
        <v>168</v>
      </c>
      <c r="Q8" s="15" t="s">
        <v>111</v>
      </c>
      <c r="R8" s="13" t="s">
        <v>112</v>
      </c>
      <c r="S8" s="13" t="s">
        <v>113</v>
      </c>
      <c r="T8" s="13" t="s">
        <v>114</v>
      </c>
      <c r="U8" s="14">
        <v>44634</v>
      </c>
      <c r="V8" s="14"/>
      <c r="W8" s="15"/>
      <c r="X8" s="13"/>
      <c r="Y8" s="15"/>
      <c r="Z8" s="13"/>
      <c r="AA8" s="15"/>
      <c r="AB8" s="13"/>
      <c r="AC8" s="15"/>
      <c r="AD8" s="13"/>
      <c r="AE8" s="15"/>
      <c r="AF8" s="13"/>
      <c r="AG8" s="15"/>
      <c r="AH8" s="13"/>
      <c r="AI8" s="15"/>
      <c r="AJ8" s="13"/>
      <c r="AK8" s="15"/>
      <c r="AL8" s="13"/>
      <c r="AM8" s="15"/>
      <c r="AN8" s="13"/>
      <c r="AO8" s="15"/>
      <c r="AP8" s="13"/>
      <c r="AQ8" s="15"/>
    </row>
    <row r="9" spans="1:43" ht="116" x14ac:dyDescent="0.35">
      <c r="A9" s="13" t="s">
        <v>187</v>
      </c>
      <c r="B9" s="13" t="s">
        <v>188</v>
      </c>
      <c r="C9" s="14">
        <v>43152.5</v>
      </c>
      <c r="D9" s="13" t="s">
        <v>98</v>
      </c>
      <c r="E9" s="15" t="s">
        <v>99</v>
      </c>
      <c r="F9" s="13" t="s">
        <v>100</v>
      </c>
      <c r="G9" s="15" t="s">
        <v>101</v>
      </c>
      <c r="H9" s="13" t="s">
        <v>102</v>
      </c>
      <c r="I9" s="15" t="s">
        <v>103</v>
      </c>
      <c r="J9" s="15" t="s">
        <v>104</v>
      </c>
      <c r="K9" s="15" t="s">
        <v>105</v>
      </c>
      <c r="L9" s="13" t="s">
        <v>106</v>
      </c>
      <c r="M9" s="15" t="s">
        <v>107</v>
      </c>
      <c r="N9" s="13" t="s">
        <v>108</v>
      </c>
      <c r="O9" s="15" t="s">
        <v>109</v>
      </c>
      <c r="P9" s="15" t="s">
        <v>110</v>
      </c>
      <c r="Q9" s="15" t="s">
        <v>189</v>
      </c>
      <c r="R9" s="13" t="s">
        <v>190</v>
      </c>
      <c r="S9" s="13" t="s">
        <v>113</v>
      </c>
      <c r="T9" s="13" t="s">
        <v>191</v>
      </c>
      <c r="U9" s="14">
        <v>40725</v>
      </c>
      <c r="V9" s="14"/>
      <c r="W9" s="15"/>
      <c r="X9" s="13"/>
      <c r="Y9" s="15"/>
      <c r="Z9" s="13"/>
      <c r="AA9" s="15"/>
      <c r="AB9" s="13"/>
      <c r="AC9" s="15"/>
      <c r="AD9" s="13"/>
      <c r="AE9" s="15"/>
      <c r="AF9" s="13"/>
      <c r="AG9" s="15"/>
      <c r="AH9" s="13"/>
      <c r="AI9" s="15"/>
      <c r="AJ9" s="13"/>
      <c r="AK9" s="15"/>
      <c r="AL9" s="13"/>
      <c r="AM9" s="15"/>
      <c r="AN9" s="13"/>
      <c r="AO9" s="15"/>
      <c r="AP9" s="13"/>
      <c r="AQ9" s="15"/>
    </row>
    <row r="10" spans="1:43" ht="116" x14ac:dyDescent="0.35">
      <c r="A10" s="13" t="s">
        <v>187</v>
      </c>
      <c r="B10" s="13" t="s">
        <v>97</v>
      </c>
      <c r="C10" s="14">
        <v>43152.5</v>
      </c>
      <c r="D10" s="13" t="s">
        <v>98</v>
      </c>
      <c r="E10" s="15" t="s">
        <v>99</v>
      </c>
      <c r="F10" s="13" t="s">
        <v>100</v>
      </c>
      <c r="G10" s="15" t="s">
        <v>101</v>
      </c>
      <c r="H10" s="13" t="s">
        <v>102</v>
      </c>
      <c r="I10" s="15" t="s">
        <v>103</v>
      </c>
      <c r="J10" s="15" t="s">
        <v>104</v>
      </c>
      <c r="K10" s="15" t="s">
        <v>105</v>
      </c>
      <c r="L10" s="13" t="s">
        <v>154</v>
      </c>
      <c r="M10" s="15" t="s">
        <v>155</v>
      </c>
      <c r="N10" s="13" t="s">
        <v>108</v>
      </c>
      <c r="O10" s="15" t="s">
        <v>156</v>
      </c>
      <c r="P10" s="15" t="s">
        <v>157</v>
      </c>
      <c r="Q10" s="15" t="s">
        <v>189</v>
      </c>
      <c r="R10" s="13" t="s">
        <v>190</v>
      </c>
      <c r="S10" s="13" t="s">
        <v>113</v>
      </c>
      <c r="T10" s="13" t="s">
        <v>191</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row>
    <row r="11" spans="1:43" ht="116" x14ac:dyDescent="0.35">
      <c r="A11" s="13" t="s">
        <v>187</v>
      </c>
      <c r="B11" s="13" t="s">
        <v>188</v>
      </c>
      <c r="C11" s="14">
        <v>43152.5</v>
      </c>
      <c r="D11" s="13" t="s">
        <v>98</v>
      </c>
      <c r="E11" s="15" t="s">
        <v>99</v>
      </c>
      <c r="F11" s="13" t="s">
        <v>100</v>
      </c>
      <c r="G11" s="15" t="s">
        <v>101</v>
      </c>
      <c r="H11" s="13" t="s">
        <v>102</v>
      </c>
      <c r="I11" s="15" t="s">
        <v>103</v>
      </c>
      <c r="J11" s="15" t="s">
        <v>104</v>
      </c>
      <c r="K11" s="15" t="s">
        <v>105</v>
      </c>
      <c r="L11" s="13" t="s">
        <v>164</v>
      </c>
      <c r="M11" s="15" t="s">
        <v>165</v>
      </c>
      <c r="N11" s="13" t="s">
        <v>166</v>
      </c>
      <c r="O11" s="15" t="s">
        <v>167</v>
      </c>
      <c r="P11" s="15" t="s">
        <v>168</v>
      </c>
      <c r="Q11" s="15" t="s">
        <v>189</v>
      </c>
      <c r="R11" s="13" t="s">
        <v>190</v>
      </c>
      <c r="S11" s="13" t="s">
        <v>113</v>
      </c>
      <c r="T11" s="13" t="s">
        <v>191</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row>
    <row r="12" spans="1:43" ht="116" x14ac:dyDescent="0.35">
      <c r="A12" s="13" t="s">
        <v>187</v>
      </c>
      <c r="B12" s="13" t="s">
        <v>188</v>
      </c>
      <c r="C12" s="14">
        <v>43152.5</v>
      </c>
      <c r="D12" s="13" t="s">
        <v>98</v>
      </c>
      <c r="E12" s="15" t="s">
        <v>99</v>
      </c>
      <c r="F12" s="13" t="s">
        <v>100</v>
      </c>
      <c r="G12" s="15" t="s">
        <v>101</v>
      </c>
      <c r="H12" s="13" t="s">
        <v>102</v>
      </c>
      <c r="I12" s="15" t="s">
        <v>103</v>
      </c>
      <c r="J12" s="15" t="s">
        <v>104</v>
      </c>
      <c r="K12" s="15" t="s">
        <v>105</v>
      </c>
      <c r="L12" s="13" t="s">
        <v>106</v>
      </c>
      <c r="M12" s="15" t="s">
        <v>107</v>
      </c>
      <c r="N12" s="13" t="s">
        <v>108</v>
      </c>
      <c r="O12" s="15" t="s">
        <v>109</v>
      </c>
      <c r="P12" s="15" t="s">
        <v>110</v>
      </c>
      <c r="Q12" s="15" t="s">
        <v>192</v>
      </c>
      <c r="R12" s="13" t="s">
        <v>193</v>
      </c>
      <c r="S12" s="13" t="s">
        <v>113</v>
      </c>
      <c r="T12" s="13" t="s">
        <v>191</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row>
    <row r="13" spans="1:43" ht="116" x14ac:dyDescent="0.35">
      <c r="A13" s="13" t="s">
        <v>187</v>
      </c>
      <c r="B13" s="13" t="s">
        <v>188</v>
      </c>
      <c r="C13" s="14">
        <v>43152.5</v>
      </c>
      <c r="D13" s="13" t="s">
        <v>98</v>
      </c>
      <c r="E13" s="15" t="s">
        <v>99</v>
      </c>
      <c r="F13" s="13" t="s">
        <v>100</v>
      </c>
      <c r="G13" s="15" t="s">
        <v>101</v>
      </c>
      <c r="H13" s="13" t="s">
        <v>102</v>
      </c>
      <c r="I13" s="15" t="s">
        <v>103</v>
      </c>
      <c r="J13" s="15" t="s">
        <v>104</v>
      </c>
      <c r="K13" s="15" t="s">
        <v>105</v>
      </c>
      <c r="L13" s="13" t="s">
        <v>154</v>
      </c>
      <c r="M13" s="15" t="s">
        <v>155</v>
      </c>
      <c r="N13" s="13" t="s">
        <v>108</v>
      </c>
      <c r="O13" s="15" t="s">
        <v>156</v>
      </c>
      <c r="P13" s="15" t="s">
        <v>157</v>
      </c>
      <c r="Q13" s="15" t="s">
        <v>192</v>
      </c>
      <c r="R13" s="13" t="s">
        <v>193</v>
      </c>
      <c r="S13" s="13" t="s">
        <v>113</v>
      </c>
      <c r="T13" s="13" t="s">
        <v>191</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row>
    <row r="14" spans="1:43" ht="116" x14ac:dyDescent="0.35">
      <c r="A14" s="13" t="s">
        <v>187</v>
      </c>
      <c r="B14" s="13" t="s">
        <v>188</v>
      </c>
      <c r="C14" s="14">
        <v>43152.5</v>
      </c>
      <c r="D14" s="13" t="s">
        <v>98</v>
      </c>
      <c r="E14" s="15" t="s">
        <v>99</v>
      </c>
      <c r="F14" s="13" t="s">
        <v>100</v>
      </c>
      <c r="G14" s="15" t="s">
        <v>101</v>
      </c>
      <c r="H14" s="13" t="s">
        <v>102</v>
      </c>
      <c r="I14" s="15" t="s">
        <v>103</v>
      </c>
      <c r="J14" s="15" t="s">
        <v>104</v>
      </c>
      <c r="K14" s="15" t="s">
        <v>105</v>
      </c>
      <c r="L14" s="13" t="s">
        <v>164</v>
      </c>
      <c r="M14" s="15" t="s">
        <v>165</v>
      </c>
      <c r="N14" s="13" t="s">
        <v>166</v>
      </c>
      <c r="O14" s="15" t="s">
        <v>167</v>
      </c>
      <c r="P14" s="15" t="s">
        <v>168</v>
      </c>
      <c r="Q14" s="15" t="s">
        <v>192</v>
      </c>
      <c r="R14" s="13" t="s">
        <v>193</v>
      </c>
      <c r="S14" s="13" t="s">
        <v>113</v>
      </c>
      <c r="T14" s="13" t="s">
        <v>191</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row>
    <row r="15" spans="1:43" ht="116" x14ac:dyDescent="0.35">
      <c r="A15" s="13" t="s">
        <v>187</v>
      </c>
      <c r="B15" s="13" t="s">
        <v>188</v>
      </c>
      <c r="C15" s="14">
        <v>43152.5</v>
      </c>
      <c r="D15" s="13" t="s">
        <v>98</v>
      </c>
      <c r="E15" s="15" t="s">
        <v>99</v>
      </c>
      <c r="F15" s="13" t="s">
        <v>100</v>
      </c>
      <c r="G15" s="15" t="s">
        <v>101</v>
      </c>
      <c r="H15" s="13" t="s">
        <v>102</v>
      </c>
      <c r="I15" s="15" t="s">
        <v>103</v>
      </c>
      <c r="J15" s="15" t="s">
        <v>104</v>
      </c>
      <c r="K15" s="15" t="s">
        <v>105</v>
      </c>
      <c r="L15" s="13" t="s">
        <v>106</v>
      </c>
      <c r="M15" s="15" t="s">
        <v>107</v>
      </c>
      <c r="N15" s="13" t="s">
        <v>108</v>
      </c>
      <c r="O15" s="15" t="s">
        <v>109</v>
      </c>
      <c r="P15" s="15" t="s">
        <v>110</v>
      </c>
      <c r="Q15" s="15" t="s">
        <v>194</v>
      </c>
      <c r="R15" s="13" t="s">
        <v>195</v>
      </c>
      <c r="S15" s="13" t="s">
        <v>113</v>
      </c>
      <c r="T15" s="13" t="s">
        <v>191</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row>
    <row r="16" spans="1:43" ht="116" x14ac:dyDescent="0.35">
      <c r="A16" s="13" t="s">
        <v>187</v>
      </c>
      <c r="B16" s="13" t="s">
        <v>188</v>
      </c>
      <c r="C16" s="14">
        <v>43152.5</v>
      </c>
      <c r="D16" s="13" t="s">
        <v>98</v>
      </c>
      <c r="E16" s="15" t="s">
        <v>99</v>
      </c>
      <c r="F16" s="13" t="s">
        <v>100</v>
      </c>
      <c r="G16" s="15" t="s">
        <v>101</v>
      </c>
      <c r="H16" s="13" t="s">
        <v>102</v>
      </c>
      <c r="I16" s="15" t="s">
        <v>103</v>
      </c>
      <c r="J16" s="15" t="s">
        <v>104</v>
      </c>
      <c r="K16" s="15" t="s">
        <v>105</v>
      </c>
      <c r="L16" s="13" t="s">
        <v>154</v>
      </c>
      <c r="M16" s="15" t="s">
        <v>155</v>
      </c>
      <c r="N16" s="13" t="s">
        <v>108</v>
      </c>
      <c r="O16" s="15" t="s">
        <v>156</v>
      </c>
      <c r="P16" s="15" t="s">
        <v>157</v>
      </c>
      <c r="Q16" s="15" t="s">
        <v>194</v>
      </c>
      <c r="R16" s="13" t="s">
        <v>195</v>
      </c>
      <c r="S16" s="13" t="s">
        <v>113</v>
      </c>
      <c r="T16" s="13" t="s">
        <v>191</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row>
    <row r="17" spans="1:43" ht="116" x14ac:dyDescent="0.35">
      <c r="A17" s="13" t="s">
        <v>187</v>
      </c>
      <c r="B17" s="13" t="s">
        <v>188</v>
      </c>
      <c r="C17" s="14">
        <v>43152.5</v>
      </c>
      <c r="D17" s="13" t="s">
        <v>98</v>
      </c>
      <c r="E17" s="15" t="s">
        <v>99</v>
      </c>
      <c r="F17" s="13" t="s">
        <v>100</v>
      </c>
      <c r="G17" s="15" t="s">
        <v>101</v>
      </c>
      <c r="H17" s="13" t="s">
        <v>102</v>
      </c>
      <c r="I17" s="15" t="s">
        <v>103</v>
      </c>
      <c r="J17" s="15" t="s">
        <v>104</v>
      </c>
      <c r="K17" s="15" t="s">
        <v>105</v>
      </c>
      <c r="L17" s="13" t="s">
        <v>164</v>
      </c>
      <c r="M17" s="15" t="s">
        <v>165</v>
      </c>
      <c r="N17" s="13" t="s">
        <v>166</v>
      </c>
      <c r="O17" s="15" t="s">
        <v>167</v>
      </c>
      <c r="P17" s="15" t="s">
        <v>168</v>
      </c>
      <c r="Q17" s="15" t="s">
        <v>194</v>
      </c>
      <c r="R17" s="13" t="s">
        <v>195</v>
      </c>
      <c r="S17" s="13" t="s">
        <v>113</v>
      </c>
      <c r="T17" s="13" t="s">
        <v>191</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row>
    <row r="18" spans="1:43" ht="116" x14ac:dyDescent="0.35">
      <c r="A18" s="13" t="s">
        <v>187</v>
      </c>
      <c r="B18" s="13" t="s">
        <v>188</v>
      </c>
      <c r="C18" s="14">
        <v>43152.5</v>
      </c>
      <c r="D18" s="13" t="s">
        <v>98</v>
      </c>
      <c r="E18" s="15" t="s">
        <v>99</v>
      </c>
      <c r="F18" s="13" t="s">
        <v>100</v>
      </c>
      <c r="G18" s="15" t="s">
        <v>101</v>
      </c>
      <c r="H18" s="13" t="s">
        <v>102</v>
      </c>
      <c r="I18" s="15" t="s">
        <v>103</v>
      </c>
      <c r="J18" s="15" t="s">
        <v>104</v>
      </c>
      <c r="K18" s="15" t="s">
        <v>105</v>
      </c>
      <c r="L18" s="13" t="s">
        <v>106</v>
      </c>
      <c r="M18" s="15" t="s">
        <v>107</v>
      </c>
      <c r="N18" s="13" t="s">
        <v>108</v>
      </c>
      <c r="O18" s="15" t="s">
        <v>109</v>
      </c>
      <c r="P18" s="15" t="s">
        <v>110</v>
      </c>
      <c r="Q18" s="15" t="s">
        <v>196</v>
      </c>
      <c r="R18" s="13" t="s">
        <v>197</v>
      </c>
      <c r="S18" s="13" t="s">
        <v>113</v>
      </c>
      <c r="T18" s="13" t="s">
        <v>191</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row>
    <row r="19" spans="1:43" ht="116" x14ac:dyDescent="0.35">
      <c r="A19" s="13" t="s">
        <v>187</v>
      </c>
      <c r="B19" s="13" t="s">
        <v>188</v>
      </c>
      <c r="C19" s="14">
        <v>43152.5</v>
      </c>
      <c r="D19" s="13" t="s">
        <v>98</v>
      </c>
      <c r="E19" s="15" t="s">
        <v>99</v>
      </c>
      <c r="F19" s="13" t="s">
        <v>100</v>
      </c>
      <c r="G19" s="15" t="s">
        <v>101</v>
      </c>
      <c r="H19" s="13" t="s">
        <v>102</v>
      </c>
      <c r="I19" s="15" t="s">
        <v>103</v>
      </c>
      <c r="J19" s="15" t="s">
        <v>104</v>
      </c>
      <c r="K19" s="15" t="s">
        <v>105</v>
      </c>
      <c r="L19" s="13" t="s">
        <v>154</v>
      </c>
      <c r="M19" s="15" t="s">
        <v>155</v>
      </c>
      <c r="N19" s="13" t="s">
        <v>108</v>
      </c>
      <c r="O19" s="15" t="s">
        <v>156</v>
      </c>
      <c r="P19" s="15" t="s">
        <v>157</v>
      </c>
      <c r="Q19" s="15" t="s">
        <v>196</v>
      </c>
      <c r="R19" s="13" t="s">
        <v>197</v>
      </c>
      <c r="S19" s="13" t="s">
        <v>113</v>
      </c>
      <c r="T19" s="13" t="s">
        <v>191</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row>
    <row r="20" spans="1:43" ht="116" x14ac:dyDescent="0.35">
      <c r="A20" s="13" t="s">
        <v>187</v>
      </c>
      <c r="B20" s="13" t="s">
        <v>188</v>
      </c>
      <c r="C20" s="14">
        <v>43152.5</v>
      </c>
      <c r="D20" s="13" t="s">
        <v>98</v>
      </c>
      <c r="E20" s="15" t="s">
        <v>99</v>
      </c>
      <c r="F20" s="13" t="s">
        <v>100</v>
      </c>
      <c r="G20" s="15" t="s">
        <v>101</v>
      </c>
      <c r="H20" s="13" t="s">
        <v>102</v>
      </c>
      <c r="I20" s="15" t="s">
        <v>103</v>
      </c>
      <c r="J20" s="15" t="s">
        <v>104</v>
      </c>
      <c r="K20" s="15" t="s">
        <v>105</v>
      </c>
      <c r="L20" s="13" t="s">
        <v>164</v>
      </c>
      <c r="M20" s="15" t="s">
        <v>165</v>
      </c>
      <c r="N20" s="13" t="s">
        <v>166</v>
      </c>
      <c r="O20" s="15" t="s">
        <v>167</v>
      </c>
      <c r="P20" s="15" t="s">
        <v>168</v>
      </c>
      <c r="Q20" s="15" t="s">
        <v>196</v>
      </c>
      <c r="R20" s="13" t="s">
        <v>197</v>
      </c>
      <c r="S20" s="13" t="s">
        <v>113</v>
      </c>
      <c r="T20" s="13" t="s">
        <v>191</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row>
    <row r="21" spans="1:43" ht="116" x14ac:dyDescent="0.35">
      <c r="A21" s="13" t="s">
        <v>96</v>
      </c>
      <c r="B21" s="13" t="s">
        <v>97</v>
      </c>
      <c r="C21" s="14">
        <v>43152.5</v>
      </c>
      <c r="D21" s="13" t="s">
        <v>98</v>
      </c>
      <c r="E21" s="15" t="s">
        <v>99</v>
      </c>
      <c r="F21" s="13" t="s">
        <v>100</v>
      </c>
      <c r="G21" s="15" t="s">
        <v>101</v>
      </c>
      <c r="H21" s="13" t="s">
        <v>102</v>
      </c>
      <c r="I21" s="15" t="s">
        <v>103</v>
      </c>
      <c r="J21" s="15" t="s">
        <v>104</v>
      </c>
      <c r="K21" s="15" t="s">
        <v>105</v>
      </c>
      <c r="L21" s="13" t="s">
        <v>106</v>
      </c>
      <c r="M21" s="15" t="s">
        <v>107</v>
      </c>
      <c r="N21" s="13" t="s">
        <v>108</v>
      </c>
      <c r="O21" s="15" t="s">
        <v>109</v>
      </c>
      <c r="P21" s="15" t="s">
        <v>110</v>
      </c>
      <c r="Q21" s="15" t="s">
        <v>198</v>
      </c>
      <c r="R21" s="13" t="s">
        <v>199</v>
      </c>
      <c r="S21" s="13" t="s">
        <v>200</v>
      </c>
      <c r="T21" s="13" t="s">
        <v>114</v>
      </c>
      <c r="U21" s="14">
        <v>40725</v>
      </c>
      <c r="V21" s="14">
        <v>43349</v>
      </c>
      <c r="W21" s="15"/>
      <c r="X21" s="13"/>
      <c r="Y21" s="15"/>
      <c r="Z21" s="13"/>
      <c r="AA21" s="15"/>
      <c r="AB21" s="13"/>
      <c r="AC21" s="15"/>
      <c r="AD21" s="13"/>
      <c r="AE21" s="15"/>
      <c r="AF21" s="13"/>
      <c r="AG21" s="15"/>
      <c r="AH21" s="13"/>
      <c r="AI21" s="15"/>
      <c r="AJ21" s="13"/>
      <c r="AK21" s="15"/>
      <c r="AL21" s="13"/>
      <c r="AM21" s="15"/>
      <c r="AN21" s="13"/>
      <c r="AO21" s="15"/>
      <c r="AP21" s="13"/>
      <c r="AQ21" s="15"/>
    </row>
    <row r="22" spans="1:43" ht="116" x14ac:dyDescent="0.35">
      <c r="A22" s="13" t="s">
        <v>209</v>
      </c>
      <c r="B22" s="13" t="s">
        <v>97</v>
      </c>
      <c r="C22" s="14">
        <v>44368.708333333336</v>
      </c>
      <c r="D22" s="13" t="s">
        <v>98</v>
      </c>
      <c r="E22" s="15" t="s">
        <v>99</v>
      </c>
      <c r="F22" s="13" t="s">
        <v>100</v>
      </c>
      <c r="G22" s="15" t="s">
        <v>101</v>
      </c>
      <c r="H22" s="13" t="s">
        <v>102</v>
      </c>
      <c r="I22" s="15" t="s">
        <v>103</v>
      </c>
      <c r="J22" s="15" t="s">
        <v>104</v>
      </c>
      <c r="K22" s="15" t="s">
        <v>105</v>
      </c>
      <c r="L22" s="13" t="s">
        <v>106</v>
      </c>
      <c r="M22" s="15" t="s">
        <v>107</v>
      </c>
      <c r="N22" s="13" t="s">
        <v>108</v>
      </c>
      <c r="O22" s="15" t="s">
        <v>109</v>
      </c>
      <c r="P22" s="15" t="s">
        <v>110</v>
      </c>
      <c r="Q22" s="15" t="s">
        <v>198</v>
      </c>
      <c r="R22" s="13" t="s">
        <v>199</v>
      </c>
      <c r="S22" s="13" t="s">
        <v>200</v>
      </c>
      <c r="T22" s="13" t="s">
        <v>114</v>
      </c>
      <c r="U22" s="14">
        <v>43350</v>
      </c>
      <c r="V22" s="14"/>
      <c r="W22" s="15"/>
      <c r="X22" s="13"/>
      <c r="Y22" s="15"/>
      <c r="Z22" s="13"/>
      <c r="AA22" s="15"/>
      <c r="AB22" s="13"/>
      <c r="AC22" s="15"/>
      <c r="AD22" s="13"/>
      <c r="AE22" s="15"/>
      <c r="AF22" s="13"/>
      <c r="AG22" s="15"/>
      <c r="AH22" s="13"/>
      <c r="AI22" s="15"/>
      <c r="AJ22" s="13"/>
      <c r="AK22" s="15"/>
      <c r="AL22" s="13"/>
      <c r="AM22" s="15"/>
      <c r="AN22" s="13"/>
      <c r="AO22" s="15"/>
      <c r="AP22" s="13"/>
      <c r="AQ22" s="15"/>
    </row>
    <row r="23" spans="1:43" ht="116" x14ac:dyDescent="0.35">
      <c r="A23" s="13" t="s">
        <v>96</v>
      </c>
      <c r="B23" s="13" t="s">
        <v>97</v>
      </c>
      <c r="C23" s="14">
        <v>43152.5</v>
      </c>
      <c r="D23" s="13" t="s">
        <v>98</v>
      </c>
      <c r="E23" s="15" t="s">
        <v>99</v>
      </c>
      <c r="F23" s="13" t="s">
        <v>100</v>
      </c>
      <c r="G23" s="15" t="s">
        <v>101</v>
      </c>
      <c r="H23" s="13" t="s">
        <v>102</v>
      </c>
      <c r="I23" s="15" t="s">
        <v>103</v>
      </c>
      <c r="J23" s="15" t="s">
        <v>104</v>
      </c>
      <c r="K23" s="15" t="s">
        <v>105</v>
      </c>
      <c r="L23" s="13" t="s">
        <v>154</v>
      </c>
      <c r="M23" s="15" t="s">
        <v>155</v>
      </c>
      <c r="N23" s="13" t="s">
        <v>108</v>
      </c>
      <c r="O23" s="15" t="s">
        <v>156</v>
      </c>
      <c r="P23" s="15" t="s">
        <v>157</v>
      </c>
      <c r="Q23" s="15" t="s">
        <v>198</v>
      </c>
      <c r="R23" s="13" t="s">
        <v>199</v>
      </c>
      <c r="S23" s="13" t="s">
        <v>200</v>
      </c>
      <c r="T23" s="13" t="s">
        <v>114</v>
      </c>
      <c r="U23" s="14">
        <v>40725</v>
      </c>
      <c r="V23" s="14">
        <v>43349</v>
      </c>
      <c r="W23" s="15"/>
      <c r="X23" s="13"/>
      <c r="Y23" s="15"/>
      <c r="Z23" s="13"/>
      <c r="AA23" s="15"/>
      <c r="AB23" s="13"/>
      <c r="AC23" s="15"/>
      <c r="AD23" s="13"/>
      <c r="AE23" s="15"/>
      <c r="AF23" s="13"/>
      <c r="AG23" s="15"/>
      <c r="AH23" s="13"/>
      <c r="AI23" s="15"/>
      <c r="AJ23" s="13"/>
      <c r="AK23" s="15"/>
      <c r="AL23" s="13"/>
      <c r="AM23" s="15"/>
      <c r="AN23" s="13"/>
      <c r="AO23" s="15"/>
      <c r="AP23" s="13"/>
      <c r="AQ23" s="15"/>
    </row>
    <row r="24" spans="1:43" ht="116" x14ac:dyDescent="0.35">
      <c r="A24" s="13" t="s">
        <v>209</v>
      </c>
      <c r="B24" s="13" t="s">
        <v>97</v>
      </c>
      <c r="C24" s="14">
        <v>44368.708333333336</v>
      </c>
      <c r="D24" s="13" t="s">
        <v>98</v>
      </c>
      <c r="E24" s="15" t="s">
        <v>99</v>
      </c>
      <c r="F24" s="13" t="s">
        <v>100</v>
      </c>
      <c r="G24" s="15" t="s">
        <v>101</v>
      </c>
      <c r="H24" s="13" t="s">
        <v>102</v>
      </c>
      <c r="I24" s="15" t="s">
        <v>103</v>
      </c>
      <c r="J24" s="15" t="s">
        <v>104</v>
      </c>
      <c r="K24" s="15" t="s">
        <v>105</v>
      </c>
      <c r="L24" s="13" t="s">
        <v>154</v>
      </c>
      <c r="M24" s="15" t="s">
        <v>155</v>
      </c>
      <c r="N24" s="13" t="s">
        <v>108</v>
      </c>
      <c r="O24" s="15" t="s">
        <v>156</v>
      </c>
      <c r="P24" s="15" t="s">
        <v>157</v>
      </c>
      <c r="Q24" s="15" t="s">
        <v>198</v>
      </c>
      <c r="R24" s="13" t="s">
        <v>199</v>
      </c>
      <c r="S24" s="13" t="s">
        <v>200</v>
      </c>
      <c r="T24" s="13" t="s">
        <v>114</v>
      </c>
      <c r="U24" s="14">
        <v>43350</v>
      </c>
      <c r="V24" s="14"/>
      <c r="W24" s="15"/>
      <c r="X24" s="13"/>
      <c r="Y24" s="15"/>
      <c r="Z24" s="13"/>
      <c r="AA24" s="15"/>
      <c r="AB24" s="13"/>
      <c r="AC24" s="15"/>
      <c r="AD24" s="13"/>
      <c r="AE24" s="15"/>
      <c r="AF24" s="13"/>
      <c r="AG24" s="15"/>
      <c r="AH24" s="13"/>
      <c r="AI24" s="15"/>
      <c r="AJ24" s="13"/>
      <c r="AK24" s="15"/>
      <c r="AL24" s="13"/>
      <c r="AM24" s="15"/>
      <c r="AN24" s="13"/>
      <c r="AO24" s="15"/>
      <c r="AP24" s="13"/>
      <c r="AQ24" s="15"/>
    </row>
    <row r="25" spans="1:43" ht="116" x14ac:dyDescent="0.35">
      <c r="A25" s="13" t="s">
        <v>96</v>
      </c>
      <c r="B25" s="13" t="s">
        <v>97</v>
      </c>
      <c r="C25" s="14">
        <v>43152.5</v>
      </c>
      <c r="D25" s="13" t="s">
        <v>98</v>
      </c>
      <c r="E25" s="15" t="s">
        <v>99</v>
      </c>
      <c r="F25" s="13" t="s">
        <v>100</v>
      </c>
      <c r="G25" s="15" t="s">
        <v>101</v>
      </c>
      <c r="H25" s="13" t="s">
        <v>102</v>
      </c>
      <c r="I25" s="15" t="s">
        <v>103</v>
      </c>
      <c r="J25" s="15" t="s">
        <v>104</v>
      </c>
      <c r="K25" s="15" t="s">
        <v>105</v>
      </c>
      <c r="L25" s="13" t="s">
        <v>164</v>
      </c>
      <c r="M25" s="15" t="s">
        <v>165</v>
      </c>
      <c r="N25" s="13" t="s">
        <v>166</v>
      </c>
      <c r="O25" s="15" t="s">
        <v>167</v>
      </c>
      <c r="P25" s="15" t="s">
        <v>168</v>
      </c>
      <c r="Q25" s="15" t="s">
        <v>198</v>
      </c>
      <c r="R25" s="13" t="s">
        <v>199</v>
      </c>
      <c r="S25" s="13" t="s">
        <v>200</v>
      </c>
      <c r="T25" s="13" t="s">
        <v>114</v>
      </c>
      <c r="U25" s="14">
        <v>40725</v>
      </c>
      <c r="V25" s="14">
        <v>43349</v>
      </c>
      <c r="W25" s="15"/>
      <c r="X25" s="13"/>
      <c r="Y25" s="15"/>
      <c r="Z25" s="13"/>
      <c r="AA25" s="15"/>
      <c r="AB25" s="13"/>
      <c r="AC25" s="15"/>
      <c r="AD25" s="13"/>
      <c r="AE25" s="15"/>
      <c r="AF25" s="13"/>
      <c r="AG25" s="15"/>
      <c r="AH25" s="13"/>
      <c r="AI25" s="15"/>
      <c r="AJ25" s="13"/>
      <c r="AK25" s="15"/>
      <c r="AL25" s="13"/>
      <c r="AM25" s="15"/>
      <c r="AN25" s="13"/>
      <c r="AO25" s="15"/>
      <c r="AP25" s="13"/>
      <c r="AQ25" s="15"/>
    </row>
    <row r="26" spans="1:43" ht="116" x14ac:dyDescent="0.35">
      <c r="A26" s="13" t="s">
        <v>174</v>
      </c>
      <c r="B26" s="13" t="s">
        <v>97</v>
      </c>
      <c r="C26" s="14">
        <v>44713.81527777778</v>
      </c>
      <c r="D26" s="13" t="s">
        <v>98</v>
      </c>
      <c r="E26" s="15" t="s">
        <v>99</v>
      </c>
      <c r="F26" s="13" t="s">
        <v>100</v>
      </c>
      <c r="G26" s="15" t="s">
        <v>101</v>
      </c>
      <c r="H26" s="13" t="s">
        <v>102</v>
      </c>
      <c r="I26" s="15" t="s">
        <v>103</v>
      </c>
      <c r="J26" s="15" t="s">
        <v>104</v>
      </c>
      <c r="K26" s="15" t="s">
        <v>105</v>
      </c>
      <c r="L26" s="13" t="s">
        <v>164</v>
      </c>
      <c r="M26" s="15" t="s">
        <v>165</v>
      </c>
      <c r="N26" s="13" t="s">
        <v>166</v>
      </c>
      <c r="O26" s="15" t="s">
        <v>167</v>
      </c>
      <c r="P26" s="15" t="s">
        <v>168</v>
      </c>
      <c r="Q26" s="15" t="s">
        <v>198</v>
      </c>
      <c r="R26" s="13" t="s">
        <v>199</v>
      </c>
      <c r="S26" s="13" t="s">
        <v>200</v>
      </c>
      <c r="T26" s="13" t="s">
        <v>114</v>
      </c>
      <c r="U26" s="14">
        <v>43350</v>
      </c>
      <c r="V26" s="14">
        <v>44633</v>
      </c>
      <c r="W26" s="15"/>
      <c r="X26" s="13"/>
      <c r="Y26" s="15"/>
      <c r="Z26" s="13"/>
      <c r="AA26" s="15"/>
      <c r="AB26" s="13"/>
      <c r="AC26" s="15"/>
      <c r="AD26" s="13"/>
      <c r="AE26" s="15"/>
      <c r="AF26" s="13"/>
      <c r="AG26" s="15"/>
      <c r="AH26" s="13"/>
      <c r="AI26" s="15"/>
      <c r="AJ26" s="13"/>
      <c r="AK26" s="15"/>
      <c r="AL26" s="13"/>
      <c r="AM26" s="15"/>
      <c r="AN26" s="13"/>
      <c r="AO26" s="15"/>
      <c r="AP26" s="13"/>
      <c r="AQ26" s="15"/>
    </row>
    <row r="27" spans="1:43" ht="116" x14ac:dyDescent="0.35">
      <c r="A27" s="13" t="s">
        <v>174</v>
      </c>
      <c r="B27" s="13" t="s">
        <v>188</v>
      </c>
      <c r="C27" s="14">
        <v>44713.815972222219</v>
      </c>
      <c r="D27" s="13" t="s">
        <v>98</v>
      </c>
      <c r="E27" s="15" t="s">
        <v>99</v>
      </c>
      <c r="F27" s="13" t="s">
        <v>100</v>
      </c>
      <c r="G27" s="15" t="s">
        <v>101</v>
      </c>
      <c r="H27" s="13" t="s">
        <v>102</v>
      </c>
      <c r="I27" s="15" t="s">
        <v>103</v>
      </c>
      <c r="J27" s="15" t="s">
        <v>104</v>
      </c>
      <c r="K27" s="15" t="s">
        <v>105</v>
      </c>
      <c r="L27" s="13" t="s">
        <v>164</v>
      </c>
      <c r="M27" s="15" t="s">
        <v>165</v>
      </c>
      <c r="N27" s="13" t="s">
        <v>166</v>
      </c>
      <c r="O27" s="15" t="s">
        <v>167</v>
      </c>
      <c r="P27" s="15" t="s">
        <v>168</v>
      </c>
      <c r="Q27" s="15" t="s">
        <v>198</v>
      </c>
      <c r="R27" s="13" t="s">
        <v>199</v>
      </c>
      <c r="S27" s="13" t="s">
        <v>200</v>
      </c>
      <c r="T27" s="13" t="s">
        <v>114</v>
      </c>
      <c r="U27" s="14">
        <v>44634</v>
      </c>
      <c r="V27" s="14"/>
      <c r="W27" s="15"/>
      <c r="X27" s="13"/>
      <c r="Y27" s="15"/>
      <c r="Z27" s="13"/>
      <c r="AA27" s="15"/>
      <c r="AB27" s="13"/>
      <c r="AC27" s="15"/>
      <c r="AD27" s="13"/>
      <c r="AE27" s="15"/>
      <c r="AF27" s="13"/>
      <c r="AG27" s="15"/>
      <c r="AH27" s="13"/>
      <c r="AI27" s="15"/>
      <c r="AJ27" s="13"/>
      <c r="AK27" s="15"/>
      <c r="AL27" s="13"/>
      <c r="AM27" s="15"/>
      <c r="AN27" s="13"/>
      <c r="AO27" s="15"/>
      <c r="AP27" s="13"/>
      <c r="AQ27" s="15"/>
    </row>
    <row r="28" spans="1:43" ht="116" x14ac:dyDescent="0.35">
      <c r="A28" s="13" t="s">
        <v>209</v>
      </c>
      <c r="B28" s="13" t="s">
        <v>97</v>
      </c>
      <c r="C28" s="14">
        <v>44357.37222222222</v>
      </c>
      <c r="D28" s="13" t="s">
        <v>98</v>
      </c>
      <c r="E28" s="15" t="s">
        <v>99</v>
      </c>
      <c r="F28" s="13" t="s">
        <v>100</v>
      </c>
      <c r="G28" s="15" t="s">
        <v>101</v>
      </c>
      <c r="H28" s="13" t="s">
        <v>102</v>
      </c>
      <c r="I28" s="15" t="s">
        <v>103</v>
      </c>
      <c r="J28" s="15" t="s">
        <v>104</v>
      </c>
      <c r="K28" s="15" t="s">
        <v>105</v>
      </c>
      <c r="L28" s="13" t="s">
        <v>106</v>
      </c>
      <c r="M28" s="15" t="s">
        <v>107</v>
      </c>
      <c r="N28" s="13" t="s">
        <v>108</v>
      </c>
      <c r="O28" s="15" t="s">
        <v>109</v>
      </c>
      <c r="P28" s="15" t="s">
        <v>110</v>
      </c>
      <c r="Q28" s="15" t="s">
        <v>225</v>
      </c>
      <c r="R28" s="13" t="s">
        <v>226</v>
      </c>
      <c r="S28" s="13" t="s">
        <v>200</v>
      </c>
      <c r="T28" s="13" t="s">
        <v>114</v>
      </c>
      <c r="U28" s="14">
        <v>43882</v>
      </c>
      <c r="V28" s="14"/>
      <c r="W28" s="15"/>
      <c r="X28" s="13"/>
      <c r="Y28" s="15"/>
      <c r="Z28" s="13"/>
      <c r="AA28" s="15"/>
      <c r="AB28" s="13"/>
      <c r="AC28" s="15"/>
      <c r="AD28" s="13"/>
      <c r="AE28" s="15"/>
      <c r="AF28" s="13"/>
      <c r="AG28" s="15"/>
      <c r="AH28" s="13"/>
      <c r="AI28" s="15"/>
      <c r="AJ28" s="13"/>
      <c r="AK28" s="15"/>
      <c r="AL28" s="13"/>
      <c r="AM28" s="15"/>
      <c r="AN28" s="13"/>
      <c r="AO28" s="15"/>
      <c r="AP28" s="13"/>
      <c r="AQ28" s="15"/>
    </row>
    <row r="29" spans="1:43" ht="116" x14ac:dyDescent="0.35">
      <c r="A29" s="13" t="s">
        <v>209</v>
      </c>
      <c r="B29" s="13" t="s">
        <v>97</v>
      </c>
      <c r="C29" s="14">
        <v>44357.372916666667</v>
      </c>
      <c r="D29" s="13" t="s">
        <v>98</v>
      </c>
      <c r="E29" s="15" t="s">
        <v>99</v>
      </c>
      <c r="F29" s="13" t="s">
        <v>100</v>
      </c>
      <c r="G29" s="15" t="s">
        <v>101</v>
      </c>
      <c r="H29" s="13" t="s">
        <v>102</v>
      </c>
      <c r="I29" s="15" t="s">
        <v>103</v>
      </c>
      <c r="J29" s="15" t="s">
        <v>104</v>
      </c>
      <c r="K29" s="15" t="s">
        <v>105</v>
      </c>
      <c r="L29" s="13" t="s">
        <v>154</v>
      </c>
      <c r="M29" s="15" t="s">
        <v>155</v>
      </c>
      <c r="N29" s="13" t="s">
        <v>108</v>
      </c>
      <c r="O29" s="15" t="s">
        <v>156</v>
      </c>
      <c r="P29" s="15" t="s">
        <v>157</v>
      </c>
      <c r="Q29" s="15" t="s">
        <v>225</v>
      </c>
      <c r="R29" s="13" t="s">
        <v>226</v>
      </c>
      <c r="S29" s="13" t="s">
        <v>200</v>
      </c>
      <c r="T29" s="13" t="s">
        <v>114</v>
      </c>
      <c r="U29" s="14">
        <v>43882</v>
      </c>
      <c r="V29" s="14"/>
      <c r="W29" s="15"/>
      <c r="X29" s="13"/>
      <c r="Y29" s="15"/>
      <c r="Z29" s="13"/>
      <c r="AA29" s="15"/>
      <c r="AB29" s="13"/>
      <c r="AC29" s="15"/>
      <c r="AD29" s="13"/>
      <c r="AE29" s="15"/>
      <c r="AF29" s="13"/>
      <c r="AG29" s="15"/>
      <c r="AH29" s="13"/>
      <c r="AI29" s="15"/>
      <c r="AJ29" s="13"/>
      <c r="AK29" s="15"/>
      <c r="AL29" s="13"/>
      <c r="AM29" s="15"/>
      <c r="AN29" s="13"/>
      <c r="AO29" s="15"/>
      <c r="AP29" s="13"/>
      <c r="AQ29" s="15"/>
    </row>
    <row r="30" spans="1:43" ht="116" x14ac:dyDescent="0.35">
      <c r="A30" s="13" t="s">
        <v>174</v>
      </c>
      <c r="B30" s="13" t="s">
        <v>97</v>
      </c>
      <c r="C30" s="14">
        <v>44713.816666666666</v>
      </c>
      <c r="D30" s="13" t="s">
        <v>98</v>
      </c>
      <c r="E30" s="15" t="s">
        <v>99</v>
      </c>
      <c r="F30" s="13" t="s">
        <v>100</v>
      </c>
      <c r="G30" s="15" t="s">
        <v>101</v>
      </c>
      <c r="H30" s="13" t="s">
        <v>102</v>
      </c>
      <c r="I30" s="15" t="s">
        <v>103</v>
      </c>
      <c r="J30" s="15" t="s">
        <v>104</v>
      </c>
      <c r="K30" s="15" t="s">
        <v>105</v>
      </c>
      <c r="L30" s="13" t="s">
        <v>164</v>
      </c>
      <c r="M30" s="15" t="s">
        <v>165</v>
      </c>
      <c r="N30" s="13" t="s">
        <v>166</v>
      </c>
      <c r="O30" s="15" t="s">
        <v>167</v>
      </c>
      <c r="P30" s="15" t="s">
        <v>168</v>
      </c>
      <c r="Q30" s="15" t="s">
        <v>225</v>
      </c>
      <c r="R30" s="13" t="s">
        <v>226</v>
      </c>
      <c r="S30" s="13" t="s">
        <v>200</v>
      </c>
      <c r="T30" s="13" t="s">
        <v>114</v>
      </c>
      <c r="U30" s="14">
        <v>43882</v>
      </c>
      <c r="V30" s="14">
        <v>44633</v>
      </c>
      <c r="W30" s="15"/>
      <c r="X30" s="13"/>
      <c r="Y30" s="15"/>
      <c r="Z30" s="13"/>
      <c r="AA30" s="15"/>
      <c r="AB30" s="13"/>
      <c r="AC30" s="15"/>
      <c r="AD30" s="13"/>
      <c r="AE30" s="15"/>
      <c r="AF30" s="13"/>
      <c r="AG30" s="15"/>
      <c r="AH30" s="13"/>
      <c r="AI30" s="15"/>
      <c r="AJ30" s="13"/>
      <c r="AK30" s="15"/>
      <c r="AL30" s="13"/>
      <c r="AM30" s="15"/>
      <c r="AN30" s="13"/>
      <c r="AO30" s="15"/>
      <c r="AP30" s="13"/>
      <c r="AQ30" s="15"/>
    </row>
    <row r="31" spans="1:43" ht="116" x14ac:dyDescent="0.35">
      <c r="A31" s="13" t="s">
        <v>174</v>
      </c>
      <c r="B31" s="13" t="s">
        <v>188</v>
      </c>
      <c r="C31" s="14">
        <v>44713.817361111112</v>
      </c>
      <c r="D31" s="13" t="s">
        <v>98</v>
      </c>
      <c r="E31" s="15" t="s">
        <v>99</v>
      </c>
      <c r="F31" s="13" t="s">
        <v>100</v>
      </c>
      <c r="G31" s="15" t="s">
        <v>101</v>
      </c>
      <c r="H31" s="13" t="s">
        <v>102</v>
      </c>
      <c r="I31" s="15" t="s">
        <v>103</v>
      </c>
      <c r="J31" s="15" t="s">
        <v>104</v>
      </c>
      <c r="K31" s="15" t="s">
        <v>105</v>
      </c>
      <c r="L31" s="13" t="s">
        <v>164</v>
      </c>
      <c r="M31" s="15" t="s">
        <v>165</v>
      </c>
      <c r="N31" s="13" t="s">
        <v>166</v>
      </c>
      <c r="O31" s="15" t="s">
        <v>167</v>
      </c>
      <c r="P31" s="15" t="s">
        <v>168</v>
      </c>
      <c r="Q31" s="15" t="s">
        <v>225</v>
      </c>
      <c r="R31" s="13" t="s">
        <v>226</v>
      </c>
      <c r="S31" s="13" t="s">
        <v>200</v>
      </c>
      <c r="T31" s="13" t="s">
        <v>114</v>
      </c>
      <c r="U31" s="14">
        <v>44634</v>
      </c>
      <c r="V31" s="14"/>
      <c r="W31" s="15"/>
      <c r="X31" s="13"/>
      <c r="Y31" s="15"/>
      <c r="Z31" s="13"/>
      <c r="AA31" s="15"/>
      <c r="AB31" s="13"/>
      <c r="AC31" s="15"/>
      <c r="AD31" s="13"/>
      <c r="AE31" s="15"/>
      <c r="AF31" s="13"/>
      <c r="AG31" s="15"/>
      <c r="AH31" s="13"/>
      <c r="AI31" s="15"/>
      <c r="AJ31" s="13"/>
      <c r="AK31" s="15"/>
      <c r="AL31" s="13"/>
      <c r="AM31" s="15"/>
      <c r="AN31" s="13"/>
      <c r="AO31" s="15"/>
      <c r="AP31" s="13"/>
      <c r="AQ31" s="15"/>
    </row>
    <row r="32" spans="1:43" ht="145" x14ac:dyDescent="0.35">
      <c r="A32" s="13" t="s">
        <v>96</v>
      </c>
      <c r="B32" s="13" t="s">
        <v>97</v>
      </c>
      <c r="C32" s="14">
        <v>43699.602777777778</v>
      </c>
      <c r="D32" s="13" t="s">
        <v>98</v>
      </c>
      <c r="E32" s="15" t="s">
        <v>99</v>
      </c>
      <c r="F32" s="13" t="s">
        <v>100</v>
      </c>
      <c r="G32" s="15" t="s">
        <v>101</v>
      </c>
      <c r="H32" s="13" t="s">
        <v>244</v>
      </c>
      <c r="I32" s="15" t="s">
        <v>245</v>
      </c>
      <c r="J32" s="15" t="s">
        <v>246</v>
      </c>
      <c r="K32" s="15" t="s">
        <v>247</v>
      </c>
      <c r="L32" s="13" t="s">
        <v>248</v>
      </c>
      <c r="M32" s="15" t="s">
        <v>249</v>
      </c>
      <c r="N32" s="13" t="s">
        <v>108</v>
      </c>
      <c r="O32" s="15" t="s">
        <v>109</v>
      </c>
      <c r="P32" s="15" t="s">
        <v>110</v>
      </c>
      <c r="Q32" s="15" t="s">
        <v>111</v>
      </c>
      <c r="R32" s="13" t="s">
        <v>112</v>
      </c>
      <c r="S32" s="13" t="s">
        <v>113</v>
      </c>
      <c r="T32" s="13" t="s">
        <v>114</v>
      </c>
      <c r="U32" s="14">
        <v>40725</v>
      </c>
      <c r="V32" s="14">
        <v>43349</v>
      </c>
      <c r="W32" s="15" t="s">
        <v>1457</v>
      </c>
      <c r="X32" s="13" t="s">
        <v>1458</v>
      </c>
      <c r="Y32" s="15" t="str">
        <f>VLOOKUP(X32,'Axe 2 Règles de gestion'!$D$2:$F$408,3, FALSE)</f>
        <v>Rémunération : L'agent ne perçoit plus son traitement.</v>
      </c>
      <c r="Z32" s="13" t="s">
        <v>1460</v>
      </c>
      <c r="AA32" s="15" t="str">
        <f>VLOOKUP(Z32,'Axe 2 Règles de gestion'!$D$2:$F$408,3, FALSE)</f>
        <v>Congés annuels : L'agent ne cumule pas de droits à congé.</v>
      </c>
      <c r="AB32" s="13" t="s">
        <v>1462</v>
      </c>
      <c r="AC32" s="15" t="str">
        <f>VLOOKUP(AB32,'Axe 2 Règles de gestion'!$D$2:$F$408,3, FALSE)</f>
        <v>Carrière : L'agent voit sa carrière suspendue. Il perd ses droits à l'avancement.</v>
      </c>
      <c r="AD32" s="13" t="s">
        <v>1464</v>
      </c>
      <c r="AE32" s="15" t="str">
        <f>VLOOKUP(AD32,'Axe 2 Règles de gestion'!$D$2:$F$408,3, FALSE)</f>
        <v>Carrière : A compter du 07/09/2018, dans certaines conditions, l'agent qui exerce une activité professionnelle durant la période de disponibilité conserve ses droits à l'avancement d'échelon et de grade dans la limite de 5 ans.</v>
      </c>
      <c r="AF32" s="13" t="s">
        <v>1466</v>
      </c>
      <c r="AG32" s="15" t="str">
        <f>VLOOKUP(AF32,'Axe 2 Règles de gestion'!$D$2:$F$408,3, FALSE)</f>
        <v>Retraite : Les périodes de disponibilité ne sont pas prises en compte pour la constitution du droit à pension et la liquidation de cette dernière.</v>
      </c>
      <c r="AH32" s="13" t="s">
        <v>1468</v>
      </c>
      <c r="AI32" s="15" t="str">
        <f>VLOOKUP(AH32,'Axe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32" s="13" t="s">
        <v>1470</v>
      </c>
      <c r="AK32" s="15" t="str">
        <f>VLOOKUP(AJ32,'Axe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32" s="13" t="s">
        <v>1472</v>
      </c>
      <c r="AM32" s="15" t="str">
        <f>VLOOKUP(AL32,'Axe 2 Règles de gestion'!$D$2:$F$408,3, FALSE)</f>
        <v>Acte : Un acte administratif doit être produit.</v>
      </c>
      <c r="AN32" s="13"/>
      <c r="AO32" s="15"/>
      <c r="AP32" s="13"/>
      <c r="AQ32" s="15"/>
    </row>
    <row r="33" spans="1:43" ht="145" x14ac:dyDescent="0.35">
      <c r="A33" s="13" t="s">
        <v>142</v>
      </c>
      <c r="B33" s="13" t="s">
        <v>97</v>
      </c>
      <c r="C33" s="14">
        <v>45803.68472222222</v>
      </c>
      <c r="D33" s="13" t="s">
        <v>98</v>
      </c>
      <c r="E33" s="15" t="s">
        <v>99</v>
      </c>
      <c r="F33" s="13" t="s">
        <v>100</v>
      </c>
      <c r="G33" s="15" t="s">
        <v>101</v>
      </c>
      <c r="H33" s="13" t="s">
        <v>244</v>
      </c>
      <c r="I33" s="15" t="s">
        <v>245</v>
      </c>
      <c r="J33" s="15" t="s">
        <v>246</v>
      </c>
      <c r="K33" s="15" t="s">
        <v>247</v>
      </c>
      <c r="L33" s="13" t="s">
        <v>248</v>
      </c>
      <c r="M33" s="15" t="s">
        <v>249</v>
      </c>
      <c r="N33" s="13" t="s">
        <v>108</v>
      </c>
      <c r="O33" s="15" t="s">
        <v>109</v>
      </c>
      <c r="P33" s="15" t="s">
        <v>110</v>
      </c>
      <c r="Q33" s="15" t="s">
        <v>111</v>
      </c>
      <c r="R33" s="13" t="s">
        <v>112</v>
      </c>
      <c r="S33" s="13" t="s">
        <v>113</v>
      </c>
      <c r="T33" s="13" t="s">
        <v>114</v>
      </c>
      <c r="U33" s="14">
        <v>43350</v>
      </c>
      <c r="V33" s="14"/>
      <c r="W33" s="15" t="s">
        <v>1474</v>
      </c>
      <c r="X33" s="13" t="s">
        <v>1458</v>
      </c>
      <c r="Y33" s="15" t="str">
        <f>VLOOKUP(X33,'Axe 2 Règles de gestion'!$D$2:$F$408,3, FALSE)</f>
        <v>Rémunération : L'agent ne perçoit plus son traitement.</v>
      </c>
      <c r="Z33" s="13" t="s">
        <v>1460</v>
      </c>
      <c r="AA33" s="15" t="str">
        <f>VLOOKUP(Z33,'Axe 2 Règles de gestion'!$D$2:$F$408,3, FALSE)</f>
        <v>Congés annuels : L'agent ne cumule pas de droits à congé.</v>
      </c>
      <c r="AB33" s="13" t="s">
        <v>1462</v>
      </c>
      <c r="AC33" s="15" t="str">
        <f>VLOOKUP(AB33,'Axe 2 Règles de gestion'!$D$2:$F$408,3, FALSE)</f>
        <v>Carrière : L'agent voit sa carrière suspendue. Il perd ses droits à l'avancement.</v>
      </c>
      <c r="AD33" s="13" t="s">
        <v>1475</v>
      </c>
      <c r="AE33" s="15" t="str">
        <f>VLOOKUP(AD33,'Axe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33" s="13" t="s">
        <v>1464</v>
      </c>
      <c r="AG33" s="15" t="str">
        <f>VLOOKUP(AF33,'Axe 2 Règles de gestion'!$D$2:$F$408,3, FALSE)</f>
        <v>Carrière : A compter du 07/09/2018, dans certaines conditions, l'agent qui exerce une activité professionnelle durant la période de disponibilité conserve ses droits à l'avancement d'échelon et de grade dans la limite de 5 ans.</v>
      </c>
      <c r="AH33" s="13" t="s">
        <v>1466</v>
      </c>
      <c r="AI33" s="15" t="str">
        <f>VLOOKUP(AH33,'Axe 2 Règles de gestion'!$D$2:$F$408,3, FALSE)</f>
        <v>Retraite : Les périodes de disponibilité ne sont pas prises en compte pour la constitution du droit à pension et la liquidation de cette dernière.</v>
      </c>
      <c r="AJ33" s="13" t="s">
        <v>1468</v>
      </c>
      <c r="AK33" s="15" t="str">
        <f>VLOOKUP(AJ33,'Axe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33" s="13" t="s">
        <v>1470</v>
      </c>
      <c r="AM33" s="15" t="str">
        <f>VLOOKUP(AL33,'Axe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33" s="13" t="s">
        <v>1472</v>
      </c>
      <c r="AO33" s="15" t="str">
        <f>VLOOKUP(AN33,'Axe 2 Règles de gestion'!$D$2:$F$408,3, FALSE)</f>
        <v>Acte : Un acte administratif doit être produit.</v>
      </c>
      <c r="AP33" s="13"/>
      <c r="AQ33" s="15"/>
    </row>
    <row r="34" spans="1:43" ht="145" x14ac:dyDescent="0.35">
      <c r="A34" s="13" t="s">
        <v>96</v>
      </c>
      <c r="B34" s="13" t="s">
        <v>97</v>
      </c>
      <c r="C34" s="14">
        <v>43699.607638888891</v>
      </c>
      <c r="D34" s="13" t="s">
        <v>98</v>
      </c>
      <c r="E34" s="15" t="s">
        <v>99</v>
      </c>
      <c r="F34" s="13" t="s">
        <v>100</v>
      </c>
      <c r="G34" s="15" t="s">
        <v>101</v>
      </c>
      <c r="H34" s="13" t="s">
        <v>244</v>
      </c>
      <c r="I34" s="15" t="s">
        <v>245</v>
      </c>
      <c r="J34" s="15" t="s">
        <v>246</v>
      </c>
      <c r="K34" s="15" t="s">
        <v>247</v>
      </c>
      <c r="L34" s="13" t="s">
        <v>260</v>
      </c>
      <c r="M34" s="15" t="s">
        <v>261</v>
      </c>
      <c r="N34" s="13" t="s">
        <v>108</v>
      </c>
      <c r="O34" s="15" t="s">
        <v>156</v>
      </c>
      <c r="P34" s="15" t="s">
        <v>157</v>
      </c>
      <c r="Q34" s="15" t="s">
        <v>111</v>
      </c>
      <c r="R34" s="13" t="s">
        <v>112</v>
      </c>
      <c r="S34" s="13" t="s">
        <v>113</v>
      </c>
      <c r="T34" s="13" t="s">
        <v>114</v>
      </c>
      <c r="U34" s="14">
        <v>40725</v>
      </c>
      <c r="V34" s="14">
        <v>43349</v>
      </c>
      <c r="W34" s="15" t="s">
        <v>1457</v>
      </c>
      <c r="X34" s="13" t="s">
        <v>1458</v>
      </c>
      <c r="Y34" s="15" t="str">
        <f>VLOOKUP(X34,'Axe 2 Règles de gestion'!$D$2:$F$408,3, FALSE)</f>
        <v>Rémunération : L'agent ne perçoit plus son traitement.</v>
      </c>
      <c r="Z34" s="13" t="s">
        <v>1460</v>
      </c>
      <c r="AA34" s="15" t="str">
        <f>VLOOKUP(Z34,'Axe 2 Règles de gestion'!$D$2:$F$408,3, FALSE)</f>
        <v>Congés annuels : L'agent ne cumule pas de droits à congé.</v>
      </c>
      <c r="AB34" s="13" t="s">
        <v>1462</v>
      </c>
      <c r="AC34" s="15" t="str">
        <f>VLOOKUP(AB34,'Axe 2 Règles de gestion'!$D$2:$F$408,3, FALSE)</f>
        <v>Carrière : L'agent voit sa carrière suspendue. Il perd ses droits à l'avancement.</v>
      </c>
      <c r="AD34" s="13" t="s">
        <v>1464</v>
      </c>
      <c r="AE34" s="15" t="str">
        <f>VLOOKUP(AD34,'Axe 2 Règles de gestion'!$D$2:$F$408,3, FALSE)</f>
        <v>Carrière : A compter du 07/09/2018, dans certaines conditions, l'agent qui exerce une activité professionnelle durant la période de disponibilité conserve ses droits à l'avancement d'échelon et de grade dans la limite de 5 ans.</v>
      </c>
      <c r="AF34" s="13" t="s">
        <v>1466</v>
      </c>
      <c r="AG34" s="15" t="str">
        <f>VLOOKUP(AF34,'Axe 2 Règles de gestion'!$D$2:$F$408,3, FALSE)</f>
        <v>Retraite : Les périodes de disponibilité ne sont pas prises en compte pour la constitution du droit à pension et la liquidation de cette dernière.</v>
      </c>
      <c r="AH34" s="13" t="s">
        <v>1468</v>
      </c>
      <c r="AI34" s="15" t="str">
        <f>VLOOKUP(AH34,'Axe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34" s="13" t="s">
        <v>1470</v>
      </c>
      <c r="AK34" s="15" t="str">
        <f>VLOOKUP(AJ34,'Axe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34" s="13" t="s">
        <v>1472</v>
      </c>
      <c r="AM34" s="15" t="str">
        <f>VLOOKUP(AL34,'Axe 2 Règles de gestion'!$D$2:$F$408,3, FALSE)</f>
        <v>Acte : Un acte administratif doit être produit.</v>
      </c>
      <c r="AN34" s="13"/>
      <c r="AO34" s="15"/>
      <c r="AP34" s="13"/>
      <c r="AQ34" s="15"/>
    </row>
    <row r="35" spans="1:43" ht="145" x14ac:dyDescent="0.35">
      <c r="A35" s="13" t="s">
        <v>142</v>
      </c>
      <c r="B35" s="13" t="s">
        <v>97</v>
      </c>
      <c r="C35" s="14">
        <v>45803.685416666667</v>
      </c>
      <c r="D35" s="13" t="s">
        <v>98</v>
      </c>
      <c r="E35" s="15" t="s">
        <v>99</v>
      </c>
      <c r="F35" s="13" t="s">
        <v>100</v>
      </c>
      <c r="G35" s="15" t="s">
        <v>101</v>
      </c>
      <c r="H35" s="13" t="s">
        <v>244</v>
      </c>
      <c r="I35" s="15" t="s">
        <v>245</v>
      </c>
      <c r="J35" s="15" t="s">
        <v>246</v>
      </c>
      <c r="K35" s="15" t="s">
        <v>247</v>
      </c>
      <c r="L35" s="13" t="s">
        <v>260</v>
      </c>
      <c r="M35" s="15" t="s">
        <v>261</v>
      </c>
      <c r="N35" s="13" t="s">
        <v>108</v>
      </c>
      <c r="O35" s="15" t="s">
        <v>156</v>
      </c>
      <c r="P35" s="15" t="s">
        <v>157</v>
      </c>
      <c r="Q35" s="15" t="s">
        <v>111</v>
      </c>
      <c r="R35" s="13" t="s">
        <v>112</v>
      </c>
      <c r="S35" s="13" t="s">
        <v>113</v>
      </c>
      <c r="T35" s="13" t="s">
        <v>114</v>
      </c>
      <c r="U35" s="14">
        <v>43350</v>
      </c>
      <c r="V35" s="14"/>
      <c r="W35" s="15" t="s">
        <v>1474</v>
      </c>
      <c r="X35" s="13" t="s">
        <v>1458</v>
      </c>
      <c r="Y35" s="15" t="str">
        <f>VLOOKUP(X35,'Axe 2 Règles de gestion'!$D$2:$F$408,3, FALSE)</f>
        <v>Rémunération : L'agent ne perçoit plus son traitement.</v>
      </c>
      <c r="Z35" s="13" t="s">
        <v>1460</v>
      </c>
      <c r="AA35" s="15" t="str">
        <f>VLOOKUP(Z35,'Axe 2 Règles de gestion'!$D$2:$F$408,3, FALSE)</f>
        <v>Congés annuels : L'agent ne cumule pas de droits à congé.</v>
      </c>
      <c r="AB35" s="13" t="s">
        <v>1462</v>
      </c>
      <c r="AC35" s="15" t="str">
        <f>VLOOKUP(AB35,'Axe 2 Règles de gestion'!$D$2:$F$408,3, FALSE)</f>
        <v>Carrière : L'agent voit sa carrière suspendue. Il perd ses droits à l'avancement.</v>
      </c>
      <c r="AD35" s="13" t="s">
        <v>1475</v>
      </c>
      <c r="AE35" s="15" t="str">
        <f>VLOOKUP(AD35,'Axe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35" s="13" t="s">
        <v>1464</v>
      </c>
      <c r="AG35" s="15" t="str">
        <f>VLOOKUP(AF35,'Axe 2 Règles de gestion'!$D$2:$F$408,3, FALSE)</f>
        <v>Carrière : A compter du 07/09/2018, dans certaines conditions, l'agent qui exerce une activité professionnelle durant la période de disponibilité conserve ses droits à l'avancement d'échelon et de grade dans la limite de 5 ans.</v>
      </c>
      <c r="AH35" s="13" t="s">
        <v>1466</v>
      </c>
      <c r="AI35" s="15" t="str">
        <f>VLOOKUP(AH35,'Axe 2 Règles de gestion'!$D$2:$F$408,3, FALSE)</f>
        <v>Retraite : Les périodes de disponibilité ne sont pas prises en compte pour la constitution du droit à pension et la liquidation de cette dernière.</v>
      </c>
      <c r="AJ35" s="13" t="s">
        <v>1468</v>
      </c>
      <c r="AK35" s="15" t="str">
        <f>VLOOKUP(AJ35,'Axe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35" s="13" t="s">
        <v>1470</v>
      </c>
      <c r="AM35" s="15" t="str">
        <f>VLOOKUP(AL35,'Axe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35" s="13" t="s">
        <v>1472</v>
      </c>
      <c r="AO35" s="15" t="str">
        <f>VLOOKUP(AN35,'Axe 2 Règles de gestion'!$D$2:$F$408,3, FALSE)</f>
        <v>Acte : Un acte administratif doit être produit.</v>
      </c>
      <c r="AP35" s="13"/>
      <c r="AQ35" s="15"/>
    </row>
    <row r="36" spans="1:43" ht="101.5" x14ac:dyDescent="0.35">
      <c r="A36" s="13" t="s">
        <v>96</v>
      </c>
      <c r="B36" s="13" t="s">
        <v>97</v>
      </c>
      <c r="C36" s="14">
        <v>43152.5</v>
      </c>
      <c r="D36" s="13" t="s">
        <v>98</v>
      </c>
      <c r="E36" s="15" t="s">
        <v>99</v>
      </c>
      <c r="F36" s="13" t="s">
        <v>100</v>
      </c>
      <c r="G36" s="15" t="s">
        <v>101</v>
      </c>
      <c r="H36" s="13" t="s">
        <v>244</v>
      </c>
      <c r="I36" s="15" t="s">
        <v>245</v>
      </c>
      <c r="J36" s="15" t="s">
        <v>246</v>
      </c>
      <c r="K36" s="15" t="s">
        <v>247</v>
      </c>
      <c r="L36" s="13" t="s">
        <v>264</v>
      </c>
      <c r="M36" s="15" t="s">
        <v>265</v>
      </c>
      <c r="N36" s="13" t="s">
        <v>166</v>
      </c>
      <c r="O36" s="15" t="s">
        <v>167</v>
      </c>
      <c r="P36" s="15" t="s">
        <v>168</v>
      </c>
      <c r="Q36" s="15" t="s">
        <v>111</v>
      </c>
      <c r="R36" s="13" t="s">
        <v>112</v>
      </c>
      <c r="S36" s="13" t="s">
        <v>113</v>
      </c>
      <c r="T36" s="13" t="s">
        <v>114</v>
      </c>
      <c r="U36" s="14">
        <v>40725</v>
      </c>
      <c r="V36" s="14">
        <v>43349</v>
      </c>
      <c r="W36" s="15"/>
      <c r="X36" s="13"/>
      <c r="Y36" s="15"/>
      <c r="Z36" s="13"/>
      <c r="AA36" s="15"/>
      <c r="AB36" s="13"/>
      <c r="AC36" s="15"/>
      <c r="AD36" s="13"/>
      <c r="AE36" s="15"/>
      <c r="AF36" s="13"/>
      <c r="AG36" s="15"/>
      <c r="AH36" s="13"/>
      <c r="AI36" s="15"/>
      <c r="AJ36" s="13"/>
      <c r="AK36" s="15"/>
      <c r="AL36" s="13"/>
      <c r="AM36" s="15"/>
      <c r="AN36" s="13"/>
      <c r="AO36" s="15"/>
      <c r="AP36" s="13"/>
      <c r="AQ36" s="15"/>
    </row>
    <row r="37" spans="1:43" ht="101.5" x14ac:dyDescent="0.35">
      <c r="A37" s="13" t="s">
        <v>174</v>
      </c>
      <c r="B37" s="13" t="s">
        <v>97</v>
      </c>
      <c r="C37" s="14">
        <v>44713.818055555559</v>
      </c>
      <c r="D37" s="13" t="s">
        <v>98</v>
      </c>
      <c r="E37" s="15" t="s">
        <v>99</v>
      </c>
      <c r="F37" s="13" t="s">
        <v>100</v>
      </c>
      <c r="G37" s="15" t="s">
        <v>101</v>
      </c>
      <c r="H37" s="13" t="s">
        <v>244</v>
      </c>
      <c r="I37" s="15" t="s">
        <v>245</v>
      </c>
      <c r="J37" s="15" t="s">
        <v>246</v>
      </c>
      <c r="K37" s="15" t="s">
        <v>247</v>
      </c>
      <c r="L37" s="13" t="s">
        <v>264</v>
      </c>
      <c r="M37" s="15" t="s">
        <v>265</v>
      </c>
      <c r="N37" s="13" t="s">
        <v>166</v>
      </c>
      <c r="O37" s="15" t="s">
        <v>167</v>
      </c>
      <c r="P37" s="15" t="s">
        <v>168</v>
      </c>
      <c r="Q37" s="15" t="s">
        <v>111</v>
      </c>
      <c r="R37" s="13" t="s">
        <v>112</v>
      </c>
      <c r="S37" s="13" t="s">
        <v>113</v>
      </c>
      <c r="T37" s="13" t="s">
        <v>114</v>
      </c>
      <c r="U37" s="14">
        <v>43350</v>
      </c>
      <c r="V37" s="14">
        <v>44633</v>
      </c>
      <c r="W37" s="15"/>
      <c r="X37" s="13"/>
      <c r="Y37" s="15"/>
      <c r="Z37" s="13"/>
      <c r="AA37" s="15"/>
      <c r="AB37" s="13"/>
      <c r="AC37" s="15"/>
      <c r="AD37" s="13"/>
      <c r="AE37" s="15"/>
      <c r="AF37" s="13"/>
      <c r="AG37" s="15"/>
      <c r="AH37" s="13"/>
      <c r="AI37" s="15"/>
      <c r="AJ37" s="13"/>
      <c r="AK37" s="15"/>
      <c r="AL37" s="13"/>
      <c r="AM37" s="15"/>
      <c r="AN37" s="13"/>
      <c r="AO37" s="15"/>
      <c r="AP37" s="13"/>
      <c r="AQ37" s="15"/>
    </row>
    <row r="38" spans="1:43" ht="101.5" x14ac:dyDescent="0.35">
      <c r="A38" s="13" t="s">
        <v>142</v>
      </c>
      <c r="B38" s="13" t="s">
        <v>97</v>
      </c>
      <c r="C38" s="14">
        <v>45803.685416666667</v>
      </c>
      <c r="D38" s="13" t="s">
        <v>98</v>
      </c>
      <c r="E38" s="15" t="s">
        <v>99</v>
      </c>
      <c r="F38" s="13" t="s">
        <v>100</v>
      </c>
      <c r="G38" s="15" t="s">
        <v>101</v>
      </c>
      <c r="H38" s="13" t="s">
        <v>244</v>
      </c>
      <c r="I38" s="15" t="s">
        <v>245</v>
      </c>
      <c r="J38" s="15" t="s">
        <v>246</v>
      </c>
      <c r="K38" s="15" t="s">
        <v>247</v>
      </c>
      <c r="L38" s="13" t="s">
        <v>264</v>
      </c>
      <c r="M38" s="15" t="s">
        <v>265</v>
      </c>
      <c r="N38" s="13" t="s">
        <v>166</v>
      </c>
      <c r="O38" s="15" t="s">
        <v>167</v>
      </c>
      <c r="P38" s="15" t="s">
        <v>168</v>
      </c>
      <c r="Q38" s="15" t="s">
        <v>111</v>
      </c>
      <c r="R38" s="13" t="s">
        <v>112</v>
      </c>
      <c r="S38" s="13" t="s">
        <v>113</v>
      </c>
      <c r="T38" s="13" t="s">
        <v>114</v>
      </c>
      <c r="U38" s="14">
        <v>44634</v>
      </c>
      <c r="V38" s="14"/>
      <c r="W38" s="15"/>
      <c r="X38" s="13"/>
      <c r="Y38" s="15"/>
      <c r="Z38" s="13"/>
      <c r="AA38" s="15"/>
      <c r="AB38" s="13"/>
      <c r="AC38" s="15"/>
      <c r="AD38" s="13"/>
      <c r="AE38" s="15"/>
      <c r="AF38" s="13"/>
      <c r="AG38" s="15"/>
      <c r="AH38" s="13"/>
      <c r="AI38" s="15"/>
      <c r="AJ38" s="13"/>
      <c r="AK38" s="15"/>
      <c r="AL38" s="13"/>
      <c r="AM38" s="15"/>
      <c r="AN38" s="13"/>
      <c r="AO38" s="15"/>
      <c r="AP38" s="13"/>
      <c r="AQ38" s="15"/>
    </row>
    <row r="39" spans="1:43" ht="101.5" x14ac:dyDescent="0.35">
      <c r="A39" s="13" t="s">
        <v>187</v>
      </c>
      <c r="B39" s="13" t="s">
        <v>97</v>
      </c>
      <c r="C39" s="14">
        <v>43152.5</v>
      </c>
      <c r="D39" s="13" t="s">
        <v>98</v>
      </c>
      <c r="E39" s="15" t="s">
        <v>99</v>
      </c>
      <c r="F39" s="13" t="s">
        <v>100</v>
      </c>
      <c r="G39" s="15" t="s">
        <v>101</v>
      </c>
      <c r="H39" s="13" t="s">
        <v>244</v>
      </c>
      <c r="I39" s="15" t="s">
        <v>245</v>
      </c>
      <c r="J39" s="15" t="s">
        <v>246</v>
      </c>
      <c r="K39" s="15" t="s">
        <v>247</v>
      </c>
      <c r="L39" s="13" t="s">
        <v>248</v>
      </c>
      <c r="M39" s="15" t="s">
        <v>249</v>
      </c>
      <c r="N39" s="13" t="s">
        <v>108</v>
      </c>
      <c r="O39" s="15" t="s">
        <v>109</v>
      </c>
      <c r="P39" s="15" t="s">
        <v>110</v>
      </c>
      <c r="Q39" s="15" t="s">
        <v>189</v>
      </c>
      <c r="R39" s="13" t="s">
        <v>190</v>
      </c>
      <c r="S39" s="13" t="s">
        <v>113</v>
      </c>
      <c r="T39" s="13" t="s">
        <v>191</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row>
    <row r="40" spans="1:43" ht="101.5" x14ac:dyDescent="0.35">
      <c r="A40" s="13" t="s">
        <v>187</v>
      </c>
      <c r="B40" s="13" t="s">
        <v>97</v>
      </c>
      <c r="C40" s="14">
        <v>43152.5</v>
      </c>
      <c r="D40" s="13" t="s">
        <v>98</v>
      </c>
      <c r="E40" s="15" t="s">
        <v>99</v>
      </c>
      <c r="F40" s="13" t="s">
        <v>100</v>
      </c>
      <c r="G40" s="15" t="s">
        <v>101</v>
      </c>
      <c r="H40" s="13" t="s">
        <v>244</v>
      </c>
      <c r="I40" s="15" t="s">
        <v>245</v>
      </c>
      <c r="J40" s="15" t="s">
        <v>246</v>
      </c>
      <c r="K40" s="15" t="s">
        <v>247</v>
      </c>
      <c r="L40" s="13" t="s">
        <v>260</v>
      </c>
      <c r="M40" s="15" t="s">
        <v>261</v>
      </c>
      <c r="N40" s="13" t="s">
        <v>108</v>
      </c>
      <c r="O40" s="15" t="s">
        <v>156</v>
      </c>
      <c r="P40" s="15" t="s">
        <v>157</v>
      </c>
      <c r="Q40" s="15" t="s">
        <v>189</v>
      </c>
      <c r="R40" s="13" t="s">
        <v>190</v>
      </c>
      <c r="S40" s="13" t="s">
        <v>113</v>
      </c>
      <c r="T40" s="13" t="s">
        <v>191</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row>
    <row r="41" spans="1:43" ht="101.5" x14ac:dyDescent="0.35">
      <c r="A41" s="13" t="s">
        <v>187</v>
      </c>
      <c r="B41" s="13" t="s">
        <v>97</v>
      </c>
      <c r="C41" s="14">
        <v>43152.5</v>
      </c>
      <c r="D41" s="13" t="s">
        <v>98</v>
      </c>
      <c r="E41" s="15" t="s">
        <v>99</v>
      </c>
      <c r="F41" s="13" t="s">
        <v>100</v>
      </c>
      <c r="G41" s="15" t="s">
        <v>101</v>
      </c>
      <c r="H41" s="13" t="s">
        <v>244</v>
      </c>
      <c r="I41" s="15" t="s">
        <v>245</v>
      </c>
      <c r="J41" s="15" t="s">
        <v>246</v>
      </c>
      <c r="K41" s="15" t="s">
        <v>247</v>
      </c>
      <c r="L41" s="13" t="s">
        <v>264</v>
      </c>
      <c r="M41" s="15" t="s">
        <v>265</v>
      </c>
      <c r="N41" s="13" t="s">
        <v>166</v>
      </c>
      <c r="O41" s="15" t="s">
        <v>167</v>
      </c>
      <c r="P41" s="15" t="s">
        <v>168</v>
      </c>
      <c r="Q41" s="15" t="s">
        <v>189</v>
      </c>
      <c r="R41" s="13" t="s">
        <v>190</v>
      </c>
      <c r="S41" s="13" t="s">
        <v>113</v>
      </c>
      <c r="T41" s="13" t="s">
        <v>191</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row>
    <row r="42" spans="1:43" ht="101.5" x14ac:dyDescent="0.35">
      <c r="A42" s="13" t="s">
        <v>187</v>
      </c>
      <c r="B42" s="13" t="s">
        <v>188</v>
      </c>
      <c r="C42" s="14">
        <v>43152.5</v>
      </c>
      <c r="D42" s="13" t="s">
        <v>98</v>
      </c>
      <c r="E42" s="15" t="s">
        <v>99</v>
      </c>
      <c r="F42" s="13" t="s">
        <v>100</v>
      </c>
      <c r="G42" s="15" t="s">
        <v>101</v>
      </c>
      <c r="H42" s="13" t="s">
        <v>244</v>
      </c>
      <c r="I42" s="15" t="s">
        <v>245</v>
      </c>
      <c r="J42" s="15" t="s">
        <v>246</v>
      </c>
      <c r="K42" s="15" t="s">
        <v>247</v>
      </c>
      <c r="L42" s="13" t="s">
        <v>248</v>
      </c>
      <c r="M42" s="15" t="s">
        <v>249</v>
      </c>
      <c r="N42" s="13" t="s">
        <v>108</v>
      </c>
      <c r="O42" s="15" t="s">
        <v>109</v>
      </c>
      <c r="P42" s="15" t="s">
        <v>110</v>
      </c>
      <c r="Q42" s="15" t="s">
        <v>192</v>
      </c>
      <c r="R42" s="13" t="s">
        <v>193</v>
      </c>
      <c r="S42" s="13" t="s">
        <v>113</v>
      </c>
      <c r="T42" s="13" t="s">
        <v>191</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row>
    <row r="43" spans="1:43" ht="101.5" x14ac:dyDescent="0.35">
      <c r="A43" s="13" t="s">
        <v>187</v>
      </c>
      <c r="B43" s="13" t="s">
        <v>188</v>
      </c>
      <c r="C43" s="14">
        <v>43152.5</v>
      </c>
      <c r="D43" s="13" t="s">
        <v>98</v>
      </c>
      <c r="E43" s="15" t="s">
        <v>99</v>
      </c>
      <c r="F43" s="13" t="s">
        <v>100</v>
      </c>
      <c r="G43" s="15" t="s">
        <v>101</v>
      </c>
      <c r="H43" s="13" t="s">
        <v>244</v>
      </c>
      <c r="I43" s="15" t="s">
        <v>245</v>
      </c>
      <c r="J43" s="15" t="s">
        <v>246</v>
      </c>
      <c r="K43" s="15" t="s">
        <v>247</v>
      </c>
      <c r="L43" s="13" t="s">
        <v>260</v>
      </c>
      <c r="M43" s="15" t="s">
        <v>261</v>
      </c>
      <c r="N43" s="13" t="s">
        <v>108</v>
      </c>
      <c r="O43" s="15" t="s">
        <v>156</v>
      </c>
      <c r="P43" s="15" t="s">
        <v>157</v>
      </c>
      <c r="Q43" s="15" t="s">
        <v>192</v>
      </c>
      <c r="R43" s="13" t="s">
        <v>193</v>
      </c>
      <c r="S43" s="13" t="s">
        <v>113</v>
      </c>
      <c r="T43" s="13" t="s">
        <v>191</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row>
    <row r="44" spans="1:43" ht="101.5" x14ac:dyDescent="0.35">
      <c r="A44" s="13" t="s">
        <v>187</v>
      </c>
      <c r="B44" s="13" t="s">
        <v>188</v>
      </c>
      <c r="C44" s="14">
        <v>43152.5</v>
      </c>
      <c r="D44" s="13" t="s">
        <v>98</v>
      </c>
      <c r="E44" s="15" t="s">
        <v>99</v>
      </c>
      <c r="F44" s="13" t="s">
        <v>100</v>
      </c>
      <c r="G44" s="15" t="s">
        <v>101</v>
      </c>
      <c r="H44" s="13" t="s">
        <v>244</v>
      </c>
      <c r="I44" s="15" t="s">
        <v>245</v>
      </c>
      <c r="J44" s="15" t="s">
        <v>246</v>
      </c>
      <c r="K44" s="15" t="s">
        <v>247</v>
      </c>
      <c r="L44" s="13" t="s">
        <v>264</v>
      </c>
      <c r="M44" s="15" t="s">
        <v>265</v>
      </c>
      <c r="N44" s="13" t="s">
        <v>166</v>
      </c>
      <c r="O44" s="15" t="s">
        <v>167</v>
      </c>
      <c r="P44" s="15" t="s">
        <v>168</v>
      </c>
      <c r="Q44" s="15" t="s">
        <v>192</v>
      </c>
      <c r="R44" s="13" t="s">
        <v>193</v>
      </c>
      <c r="S44" s="13" t="s">
        <v>113</v>
      </c>
      <c r="T44" s="13" t="s">
        <v>191</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row>
    <row r="45" spans="1:43" ht="101.5" x14ac:dyDescent="0.35">
      <c r="A45" s="13" t="s">
        <v>187</v>
      </c>
      <c r="B45" s="13" t="s">
        <v>188</v>
      </c>
      <c r="C45" s="14">
        <v>43152.5</v>
      </c>
      <c r="D45" s="13" t="s">
        <v>98</v>
      </c>
      <c r="E45" s="15" t="s">
        <v>99</v>
      </c>
      <c r="F45" s="13" t="s">
        <v>100</v>
      </c>
      <c r="G45" s="15" t="s">
        <v>101</v>
      </c>
      <c r="H45" s="13" t="s">
        <v>244</v>
      </c>
      <c r="I45" s="15" t="s">
        <v>245</v>
      </c>
      <c r="J45" s="15" t="s">
        <v>246</v>
      </c>
      <c r="K45" s="15" t="s">
        <v>247</v>
      </c>
      <c r="L45" s="13" t="s">
        <v>248</v>
      </c>
      <c r="M45" s="15" t="s">
        <v>249</v>
      </c>
      <c r="N45" s="13" t="s">
        <v>108</v>
      </c>
      <c r="O45" s="15" t="s">
        <v>109</v>
      </c>
      <c r="P45" s="15" t="s">
        <v>110</v>
      </c>
      <c r="Q45" s="15" t="s">
        <v>194</v>
      </c>
      <c r="R45" s="13" t="s">
        <v>195</v>
      </c>
      <c r="S45" s="13" t="s">
        <v>113</v>
      </c>
      <c r="T45" s="13" t="s">
        <v>191</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row>
    <row r="46" spans="1:43" ht="101.5" x14ac:dyDescent="0.35">
      <c r="A46" s="13" t="s">
        <v>187</v>
      </c>
      <c r="B46" s="13" t="s">
        <v>188</v>
      </c>
      <c r="C46" s="14">
        <v>43152.5</v>
      </c>
      <c r="D46" s="13" t="s">
        <v>98</v>
      </c>
      <c r="E46" s="15" t="s">
        <v>99</v>
      </c>
      <c r="F46" s="13" t="s">
        <v>100</v>
      </c>
      <c r="G46" s="15" t="s">
        <v>101</v>
      </c>
      <c r="H46" s="13" t="s">
        <v>244</v>
      </c>
      <c r="I46" s="15" t="s">
        <v>245</v>
      </c>
      <c r="J46" s="15" t="s">
        <v>246</v>
      </c>
      <c r="K46" s="15" t="s">
        <v>247</v>
      </c>
      <c r="L46" s="13" t="s">
        <v>260</v>
      </c>
      <c r="M46" s="15" t="s">
        <v>261</v>
      </c>
      <c r="N46" s="13" t="s">
        <v>108</v>
      </c>
      <c r="O46" s="15" t="s">
        <v>156</v>
      </c>
      <c r="P46" s="15" t="s">
        <v>157</v>
      </c>
      <c r="Q46" s="15" t="s">
        <v>194</v>
      </c>
      <c r="R46" s="13" t="s">
        <v>195</v>
      </c>
      <c r="S46" s="13" t="s">
        <v>113</v>
      </c>
      <c r="T46" s="13" t="s">
        <v>191</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row>
    <row r="47" spans="1:43" ht="101.5" x14ac:dyDescent="0.35">
      <c r="A47" s="13" t="s">
        <v>187</v>
      </c>
      <c r="B47" s="13" t="s">
        <v>188</v>
      </c>
      <c r="C47" s="14">
        <v>43152.5</v>
      </c>
      <c r="D47" s="13" t="s">
        <v>98</v>
      </c>
      <c r="E47" s="15" t="s">
        <v>99</v>
      </c>
      <c r="F47" s="13" t="s">
        <v>100</v>
      </c>
      <c r="G47" s="15" t="s">
        <v>101</v>
      </c>
      <c r="H47" s="13" t="s">
        <v>244</v>
      </c>
      <c r="I47" s="15" t="s">
        <v>245</v>
      </c>
      <c r="J47" s="15" t="s">
        <v>246</v>
      </c>
      <c r="K47" s="15" t="s">
        <v>247</v>
      </c>
      <c r="L47" s="13" t="s">
        <v>264</v>
      </c>
      <c r="M47" s="15" t="s">
        <v>265</v>
      </c>
      <c r="N47" s="13" t="s">
        <v>166</v>
      </c>
      <c r="O47" s="15" t="s">
        <v>167</v>
      </c>
      <c r="P47" s="15" t="s">
        <v>168</v>
      </c>
      <c r="Q47" s="15" t="s">
        <v>194</v>
      </c>
      <c r="R47" s="13" t="s">
        <v>195</v>
      </c>
      <c r="S47" s="13" t="s">
        <v>113</v>
      </c>
      <c r="T47" s="13" t="s">
        <v>191</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row>
    <row r="48" spans="1:43" ht="101.5" x14ac:dyDescent="0.35">
      <c r="A48" s="13" t="s">
        <v>187</v>
      </c>
      <c r="B48" s="13" t="s">
        <v>188</v>
      </c>
      <c r="C48" s="14">
        <v>43152.5</v>
      </c>
      <c r="D48" s="13" t="s">
        <v>98</v>
      </c>
      <c r="E48" s="15" t="s">
        <v>99</v>
      </c>
      <c r="F48" s="13" t="s">
        <v>100</v>
      </c>
      <c r="G48" s="15" t="s">
        <v>101</v>
      </c>
      <c r="H48" s="13" t="s">
        <v>244</v>
      </c>
      <c r="I48" s="15" t="s">
        <v>245</v>
      </c>
      <c r="J48" s="15" t="s">
        <v>246</v>
      </c>
      <c r="K48" s="15" t="s">
        <v>247</v>
      </c>
      <c r="L48" s="13" t="s">
        <v>248</v>
      </c>
      <c r="M48" s="15" t="s">
        <v>249</v>
      </c>
      <c r="N48" s="13" t="s">
        <v>108</v>
      </c>
      <c r="O48" s="15" t="s">
        <v>109</v>
      </c>
      <c r="P48" s="15" t="s">
        <v>110</v>
      </c>
      <c r="Q48" s="15" t="s">
        <v>196</v>
      </c>
      <c r="R48" s="13" t="s">
        <v>197</v>
      </c>
      <c r="S48" s="13" t="s">
        <v>113</v>
      </c>
      <c r="T48" s="13" t="s">
        <v>191</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row>
    <row r="49" spans="1:43" ht="101.5" x14ac:dyDescent="0.35">
      <c r="A49" s="13" t="s">
        <v>187</v>
      </c>
      <c r="B49" s="13" t="s">
        <v>188</v>
      </c>
      <c r="C49" s="14">
        <v>43152.5</v>
      </c>
      <c r="D49" s="13" t="s">
        <v>98</v>
      </c>
      <c r="E49" s="15" t="s">
        <v>99</v>
      </c>
      <c r="F49" s="13" t="s">
        <v>100</v>
      </c>
      <c r="G49" s="15" t="s">
        <v>101</v>
      </c>
      <c r="H49" s="13" t="s">
        <v>244</v>
      </c>
      <c r="I49" s="15" t="s">
        <v>245</v>
      </c>
      <c r="J49" s="15" t="s">
        <v>246</v>
      </c>
      <c r="K49" s="15" t="s">
        <v>247</v>
      </c>
      <c r="L49" s="13" t="s">
        <v>260</v>
      </c>
      <c r="M49" s="15" t="s">
        <v>261</v>
      </c>
      <c r="N49" s="13" t="s">
        <v>108</v>
      </c>
      <c r="O49" s="15" t="s">
        <v>156</v>
      </c>
      <c r="P49" s="15" t="s">
        <v>157</v>
      </c>
      <c r="Q49" s="15" t="s">
        <v>196</v>
      </c>
      <c r="R49" s="13" t="s">
        <v>197</v>
      </c>
      <c r="S49" s="13" t="s">
        <v>113</v>
      </c>
      <c r="T49" s="13" t="s">
        <v>191</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row>
    <row r="50" spans="1:43" ht="101.5" x14ac:dyDescent="0.35">
      <c r="A50" s="13" t="s">
        <v>187</v>
      </c>
      <c r="B50" s="13" t="s">
        <v>188</v>
      </c>
      <c r="C50" s="14">
        <v>43152.5</v>
      </c>
      <c r="D50" s="13" t="s">
        <v>98</v>
      </c>
      <c r="E50" s="15" t="s">
        <v>99</v>
      </c>
      <c r="F50" s="13" t="s">
        <v>100</v>
      </c>
      <c r="G50" s="15" t="s">
        <v>101</v>
      </c>
      <c r="H50" s="13" t="s">
        <v>244</v>
      </c>
      <c r="I50" s="15" t="s">
        <v>245</v>
      </c>
      <c r="J50" s="15" t="s">
        <v>246</v>
      </c>
      <c r="K50" s="15" t="s">
        <v>247</v>
      </c>
      <c r="L50" s="13" t="s">
        <v>264</v>
      </c>
      <c r="M50" s="15" t="s">
        <v>265</v>
      </c>
      <c r="N50" s="13" t="s">
        <v>166</v>
      </c>
      <c r="O50" s="15" t="s">
        <v>167</v>
      </c>
      <c r="P50" s="15" t="s">
        <v>168</v>
      </c>
      <c r="Q50" s="15" t="s">
        <v>196</v>
      </c>
      <c r="R50" s="13" t="s">
        <v>197</v>
      </c>
      <c r="S50" s="13" t="s">
        <v>113</v>
      </c>
      <c r="T50" s="13" t="s">
        <v>191</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row>
    <row r="51" spans="1:43" ht="101.5" x14ac:dyDescent="0.35">
      <c r="A51" s="13" t="s">
        <v>96</v>
      </c>
      <c r="B51" s="13" t="s">
        <v>97</v>
      </c>
      <c r="C51" s="14">
        <v>43152.5</v>
      </c>
      <c r="D51" s="13" t="s">
        <v>98</v>
      </c>
      <c r="E51" s="15" t="s">
        <v>99</v>
      </c>
      <c r="F51" s="13" t="s">
        <v>100</v>
      </c>
      <c r="G51" s="15" t="s">
        <v>101</v>
      </c>
      <c r="H51" s="13" t="s">
        <v>244</v>
      </c>
      <c r="I51" s="15" t="s">
        <v>245</v>
      </c>
      <c r="J51" s="15" t="s">
        <v>246</v>
      </c>
      <c r="K51" s="15" t="s">
        <v>247</v>
      </c>
      <c r="L51" s="13" t="s">
        <v>248</v>
      </c>
      <c r="M51" s="15" t="s">
        <v>249</v>
      </c>
      <c r="N51" s="13" t="s">
        <v>108</v>
      </c>
      <c r="O51" s="15" t="s">
        <v>109</v>
      </c>
      <c r="P51" s="15" t="s">
        <v>110</v>
      </c>
      <c r="Q51" s="15" t="s">
        <v>198</v>
      </c>
      <c r="R51" s="13" t="s">
        <v>199</v>
      </c>
      <c r="S51" s="13" t="s">
        <v>200</v>
      </c>
      <c r="T51" s="13" t="s">
        <v>114</v>
      </c>
      <c r="U51" s="14">
        <v>40725</v>
      </c>
      <c r="V51" s="14">
        <v>43349</v>
      </c>
      <c r="W51" s="15"/>
      <c r="X51" s="13"/>
      <c r="Y51" s="15"/>
      <c r="Z51" s="13"/>
      <c r="AA51" s="15"/>
      <c r="AB51" s="13"/>
      <c r="AC51" s="15"/>
      <c r="AD51" s="13"/>
      <c r="AE51" s="15"/>
      <c r="AF51" s="13"/>
      <c r="AG51" s="15"/>
      <c r="AH51" s="13"/>
      <c r="AI51" s="15"/>
      <c r="AJ51" s="13"/>
      <c r="AK51" s="15"/>
      <c r="AL51" s="13"/>
      <c r="AM51" s="15"/>
      <c r="AN51" s="13"/>
      <c r="AO51" s="15"/>
      <c r="AP51" s="13"/>
      <c r="AQ51" s="15"/>
    </row>
    <row r="52" spans="1:43" ht="101.5" x14ac:dyDescent="0.35">
      <c r="A52" s="13" t="s">
        <v>209</v>
      </c>
      <c r="B52" s="13" t="s">
        <v>97</v>
      </c>
      <c r="C52" s="14">
        <v>44368.708333333336</v>
      </c>
      <c r="D52" s="13" t="s">
        <v>98</v>
      </c>
      <c r="E52" s="15" t="s">
        <v>99</v>
      </c>
      <c r="F52" s="13" t="s">
        <v>100</v>
      </c>
      <c r="G52" s="15" t="s">
        <v>101</v>
      </c>
      <c r="H52" s="13" t="s">
        <v>244</v>
      </c>
      <c r="I52" s="15" t="s">
        <v>245</v>
      </c>
      <c r="J52" s="15" t="s">
        <v>246</v>
      </c>
      <c r="K52" s="15" t="s">
        <v>247</v>
      </c>
      <c r="L52" s="13" t="s">
        <v>248</v>
      </c>
      <c r="M52" s="15" t="s">
        <v>249</v>
      </c>
      <c r="N52" s="13" t="s">
        <v>108</v>
      </c>
      <c r="O52" s="15" t="s">
        <v>109</v>
      </c>
      <c r="P52" s="15" t="s">
        <v>110</v>
      </c>
      <c r="Q52" s="15" t="s">
        <v>198</v>
      </c>
      <c r="R52" s="13" t="s">
        <v>199</v>
      </c>
      <c r="S52" s="13" t="s">
        <v>200</v>
      </c>
      <c r="T52" s="13" t="s">
        <v>114</v>
      </c>
      <c r="U52" s="14">
        <v>43350</v>
      </c>
      <c r="V52" s="14"/>
      <c r="W52" s="15"/>
      <c r="X52" s="13"/>
      <c r="Y52" s="15"/>
      <c r="Z52" s="13"/>
      <c r="AA52" s="15"/>
      <c r="AB52" s="13"/>
      <c r="AC52" s="15"/>
      <c r="AD52" s="13"/>
      <c r="AE52" s="15"/>
      <c r="AF52" s="13"/>
      <c r="AG52" s="15"/>
      <c r="AH52" s="13"/>
      <c r="AI52" s="15"/>
      <c r="AJ52" s="13"/>
      <c r="AK52" s="15"/>
      <c r="AL52" s="13"/>
      <c r="AM52" s="15"/>
      <c r="AN52" s="13"/>
      <c r="AO52" s="15"/>
      <c r="AP52" s="13"/>
      <c r="AQ52" s="15"/>
    </row>
    <row r="53" spans="1:43" ht="101.5" x14ac:dyDescent="0.35">
      <c r="A53" s="13" t="s">
        <v>96</v>
      </c>
      <c r="B53" s="13" t="s">
        <v>97</v>
      </c>
      <c r="C53" s="14">
        <v>43152.5</v>
      </c>
      <c r="D53" s="13" t="s">
        <v>98</v>
      </c>
      <c r="E53" s="15" t="s">
        <v>99</v>
      </c>
      <c r="F53" s="13" t="s">
        <v>100</v>
      </c>
      <c r="G53" s="15" t="s">
        <v>101</v>
      </c>
      <c r="H53" s="13" t="s">
        <v>244</v>
      </c>
      <c r="I53" s="15" t="s">
        <v>245</v>
      </c>
      <c r="J53" s="15" t="s">
        <v>246</v>
      </c>
      <c r="K53" s="15" t="s">
        <v>247</v>
      </c>
      <c r="L53" s="13" t="s">
        <v>260</v>
      </c>
      <c r="M53" s="15" t="s">
        <v>261</v>
      </c>
      <c r="N53" s="13" t="s">
        <v>108</v>
      </c>
      <c r="O53" s="15" t="s">
        <v>156</v>
      </c>
      <c r="P53" s="15" t="s">
        <v>157</v>
      </c>
      <c r="Q53" s="15" t="s">
        <v>198</v>
      </c>
      <c r="R53" s="13" t="s">
        <v>199</v>
      </c>
      <c r="S53" s="13" t="s">
        <v>200</v>
      </c>
      <c r="T53" s="13" t="s">
        <v>114</v>
      </c>
      <c r="U53" s="14">
        <v>40725</v>
      </c>
      <c r="V53" s="14">
        <v>43349</v>
      </c>
      <c r="W53" s="15"/>
      <c r="X53" s="13"/>
      <c r="Y53" s="15"/>
      <c r="Z53" s="13"/>
      <c r="AA53" s="15"/>
      <c r="AB53" s="13"/>
      <c r="AC53" s="15"/>
      <c r="AD53" s="13"/>
      <c r="AE53" s="15"/>
      <c r="AF53" s="13"/>
      <c r="AG53" s="15"/>
      <c r="AH53" s="13"/>
      <c r="AI53" s="15"/>
      <c r="AJ53" s="13"/>
      <c r="AK53" s="15"/>
      <c r="AL53" s="13"/>
      <c r="AM53" s="15"/>
      <c r="AN53" s="13"/>
      <c r="AO53" s="15"/>
      <c r="AP53" s="13"/>
      <c r="AQ53" s="15"/>
    </row>
    <row r="54" spans="1:43" ht="101.5" x14ac:dyDescent="0.35">
      <c r="A54" s="13" t="s">
        <v>209</v>
      </c>
      <c r="B54" s="13" t="s">
        <v>97</v>
      </c>
      <c r="C54" s="14">
        <v>44368.708333333336</v>
      </c>
      <c r="D54" s="13" t="s">
        <v>98</v>
      </c>
      <c r="E54" s="15" t="s">
        <v>99</v>
      </c>
      <c r="F54" s="13" t="s">
        <v>100</v>
      </c>
      <c r="G54" s="15" t="s">
        <v>101</v>
      </c>
      <c r="H54" s="13" t="s">
        <v>244</v>
      </c>
      <c r="I54" s="15" t="s">
        <v>245</v>
      </c>
      <c r="J54" s="15" t="s">
        <v>246</v>
      </c>
      <c r="K54" s="15" t="s">
        <v>247</v>
      </c>
      <c r="L54" s="13" t="s">
        <v>260</v>
      </c>
      <c r="M54" s="15" t="s">
        <v>261</v>
      </c>
      <c r="N54" s="13" t="s">
        <v>108</v>
      </c>
      <c r="O54" s="15" t="s">
        <v>156</v>
      </c>
      <c r="P54" s="15" t="s">
        <v>157</v>
      </c>
      <c r="Q54" s="15" t="s">
        <v>198</v>
      </c>
      <c r="R54" s="13" t="s">
        <v>199</v>
      </c>
      <c r="S54" s="13" t="s">
        <v>200</v>
      </c>
      <c r="T54" s="13" t="s">
        <v>114</v>
      </c>
      <c r="U54" s="14">
        <v>43350</v>
      </c>
      <c r="V54" s="14"/>
      <c r="W54" s="15"/>
      <c r="X54" s="13"/>
      <c r="Y54" s="15"/>
      <c r="Z54" s="13"/>
      <c r="AA54" s="15"/>
      <c r="AB54" s="13"/>
      <c r="AC54" s="15"/>
      <c r="AD54" s="13"/>
      <c r="AE54" s="15"/>
      <c r="AF54" s="13"/>
      <c r="AG54" s="15"/>
      <c r="AH54" s="13"/>
      <c r="AI54" s="15"/>
      <c r="AJ54" s="13"/>
      <c r="AK54" s="15"/>
      <c r="AL54" s="13"/>
      <c r="AM54" s="15"/>
      <c r="AN54" s="13"/>
      <c r="AO54" s="15"/>
      <c r="AP54" s="13"/>
      <c r="AQ54" s="15"/>
    </row>
    <row r="55" spans="1:43" ht="101.5" x14ac:dyDescent="0.35">
      <c r="A55" s="13" t="s">
        <v>96</v>
      </c>
      <c r="B55" s="13" t="s">
        <v>97</v>
      </c>
      <c r="C55" s="14">
        <v>43152.5</v>
      </c>
      <c r="D55" s="13" t="s">
        <v>98</v>
      </c>
      <c r="E55" s="15" t="s">
        <v>99</v>
      </c>
      <c r="F55" s="13" t="s">
        <v>100</v>
      </c>
      <c r="G55" s="15" t="s">
        <v>101</v>
      </c>
      <c r="H55" s="13" t="s">
        <v>244</v>
      </c>
      <c r="I55" s="15" t="s">
        <v>245</v>
      </c>
      <c r="J55" s="15" t="s">
        <v>246</v>
      </c>
      <c r="K55" s="15" t="s">
        <v>247</v>
      </c>
      <c r="L55" s="13" t="s">
        <v>264</v>
      </c>
      <c r="M55" s="15" t="s">
        <v>265</v>
      </c>
      <c r="N55" s="13" t="s">
        <v>166</v>
      </c>
      <c r="O55" s="15" t="s">
        <v>167</v>
      </c>
      <c r="P55" s="15" t="s">
        <v>168</v>
      </c>
      <c r="Q55" s="15" t="s">
        <v>198</v>
      </c>
      <c r="R55" s="13" t="s">
        <v>199</v>
      </c>
      <c r="S55" s="13" t="s">
        <v>200</v>
      </c>
      <c r="T55" s="13" t="s">
        <v>114</v>
      </c>
      <c r="U55" s="14">
        <v>40725</v>
      </c>
      <c r="V55" s="14">
        <v>43349</v>
      </c>
      <c r="W55" s="15"/>
      <c r="X55" s="13"/>
      <c r="Y55" s="15"/>
      <c r="Z55" s="13"/>
      <c r="AA55" s="15"/>
      <c r="AB55" s="13"/>
      <c r="AC55" s="15"/>
      <c r="AD55" s="13"/>
      <c r="AE55" s="15"/>
      <c r="AF55" s="13"/>
      <c r="AG55" s="15"/>
      <c r="AH55" s="13"/>
      <c r="AI55" s="15"/>
      <c r="AJ55" s="13"/>
      <c r="AK55" s="15"/>
      <c r="AL55" s="13"/>
      <c r="AM55" s="15"/>
      <c r="AN55" s="13"/>
      <c r="AO55" s="15"/>
      <c r="AP55" s="13"/>
      <c r="AQ55" s="15"/>
    </row>
    <row r="56" spans="1:43" ht="101.5" x14ac:dyDescent="0.35">
      <c r="A56" s="13" t="s">
        <v>174</v>
      </c>
      <c r="B56" s="13" t="s">
        <v>97</v>
      </c>
      <c r="C56" s="14">
        <v>44713.819444444445</v>
      </c>
      <c r="D56" s="13" t="s">
        <v>98</v>
      </c>
      <c r="E56" s="15" t="s">
        <v>99</v>
      </c>
      <c r="F56" s="13" t="s">
        <v>100</v>
      </c>
      <c r="G56" s="15" t="s">
        <v>101</v>
      </c>
      <c r="H56" s="13" t="s">
        <v>244</v>
      </c>
      <c r="I56" s="15" t="s">
        <v>245</v>
      </c>
      <c r="J56" s="15" t="s">
        <v>246</v>
      </c>
      <c r="K56" s="15" t="s">
        <v>247</v>
      </c>
      <c r="L56" s="13" t="s">
        <v>264</v>
      </c>
      <c r="M56" s="15" t="s">
        <v>265</v>
      </c>
      <c r="N56" s="13" t="s">
        <v>166</v>
      </c>
      <c r="O56" s="15" t="s">
        <v>167</v>
      </c>
      <c r="P56" s="15" t="s">
        <v>168</v>
      </c>
      <c r="Q56" s="15" t="s">
        <v>198</v>
      </c>
      <c r="R56" s="13" t="s">
        <v>199</v>
      </c>
      <c r="S56" s="13" t="s">
        <v>200</v>
      </c>
      <c r="T56" s="13" t="s">
        <v>114</v>
      </c>
      <c r="U56" s="14">
        <v>43350</v>
      </c>
      <c r="V56" s="14">
        <v>44633</v>
      </c>
      <c r="W56" s="15"/>
      <c r="X56" s="13"/>
      <c r="Y56" s="15"/>
      <c r="Z56" s="13"/>
      <c r="AA56" s="15"/>
      <c r="AB56" s="13"/>
      <c r="AC56" s="15"/>
      <c r="AD56" s="13"/>
      <c r="AE56" s="15"/>
      <c r="AF56" s="13"/>
      <c r="AG56" s="15"/>
      <c r="AH56" s="13"/>
      <c r="AI56" s="15"/>
      <c r="AJ56" s="13"/>
      <c r="AK56" s="15"/>
      <c r="AL56" s="13"/>
      <c r="AM56" s="15"/>
      <c r="AN56" s="13"/>
      <c r="AO56" s="15"/>
      <c r="AP56" s="13"/>
      <c r="AQ56" s="15"/>
    </row>
    <row r="57" spans="1:43" ht="101.5" x14ac:dyDescent="0.35">
      <c r="A57" s="13" t="s">
        <v>174</v>
      </c>
      <c r="B57" s="13" t="s">
        <v>188</v>
      </c>
      <c r="C57" s="14">
        <v>44713.820138888892</v>
      </c>
      <c r="D57" s="13" t="s">
        <v>98</v>
      </c>
      <c r="E57" s="15" t="s">
        <v>99</v>
      </c>
      <c r="F57" s="13" t="s">
        <v>100</v>
      </c>
      <c r="G57" s="15" t="s">
        <v>101</v>
      </c>
      <c r="H57" s="13" t="s">
        <v>244</v>
      </c>
      <c r="I57" s="15" t="s">
        <v>245</v>
      </c>
      <c r="J57" s="15" t="s">
        <v>246</v>
      </c>
      <c r="K57" s="15" t="s">
        <v>247</v>
      </c>
      <c r="L57" s="13" t="s">
        <v>264</v>
      </c>
      <c r="M57" s="15" t="s">
        <v>265</v>
      </c>
      <c r="N57" s="13" t="s">
        <v>166</v>
      </c>
      <c r="O57" s="15" t="s">
        <v>167</v>
      </c>
      <c r="P57" s="15" t="s">
        <v>168</v>
      </c>
      <c r="Q57" s="15" t="s">
        <v>198</v>
      </c>
      <c r="R57" s="13" t="s">
        <v>199</v>
      </c>
      <c r="S57" s="13" t="s">
        <v>200</v>
      </c>
      <c r="T57" s="13" t="s">
        <v>114</v>
      </c>
      <c r="U57" s="14">
        <v>44634</v>
      </c>
      <c r="V57" s="14"/>
      <c r="W57" s="15"/>
      <c r="X57" s="13"/>
      <c r="Y57" s="15"/>
      <c r="Z57" s="13"/>
      <c r="AA57" s="15"/>
      <c r="AB57" s="13"/>
      <c r="AC57" s="15"/>
      <c r="AD57" s="13"/>
      <c r="AE57" s="15"/>
      <c r="AF57" s="13"/>
      <c r="AG57" s="15"/>
      <c r="AH57" s="13"/>
      <c r="AI57" s="15"/>
      <c r="AJ57" s="13"/>
      <c r="AK57" s="15"/>
      <c r="AL57" s="13"/>
      <c r="AM57" s="15"/>
      <c r="AN57" s="13"/>
      <c r="AO57" s="15"/>
      <c r="AP57" s="13"/>
      <c r="AQ57" s="15"/>
    </row>
    <row r="58" spans="1:43" ht="101.5" x14ac:dyDescent="0.35">
      <c r="A58" s="13" t="s">
        <v>209</v>
      </c>
      <c r="B58" s="13" t="s">
        <v>97</v>
      </c>
      <c r="C58" s="14">
        <v>44357.375</v>
      </c>
      <c r="D58" s="13" t="s">
        <v>98</v>
      </c>
      <c r="E58" s="15" t="s">
        <v>99</v>
      </c>
      <c r="F58" s="13" t="s">
        <v>100</v>
      </c>
      <c r="G58" s="15" t="s">
        <v>101</v>
      </c>
      <c r="H58" s="13" t="s">
        <v>244</v>
      </c>
      <c r="I58" s="15" t="s">
        <v>245</v>
      </c>
      <c r="J58" s="15" t="s">
        <v>246</v>
      </c>
      <c r="K58" s="15" t="s">
        <v>247</v>
      </c>
      <c r="L58" s="13" t="s">
        <v>248</v>
      </c>
      <c r="M58" s="15" t="s">
        <v>249</v>
      </c>
      <c r="N58" s="13" t="s">
        <v>108</v>
      </c>
      <c r="O58" s="15" t="s">
        <v>109</v>
      </c>
      <c r="P58" s="15" t="s">
        <v>110</v>
      </c>
      <c r="Q58" s="15" t="s">
        <v>225</v>
      </c>
      <c r="R58" s="13" t="s">
        <v>226</v>
      </c>
      <c r="S58" s="13" t="s">
        <v>200</v>
      </c>
      <c r="T58" s="13" t="s">
        <v>114</v>
      </c>
      <c r="U58" s="14">
        <v>43882</v>
      </c>
      <c r="V58" s="14"/>
      <c r="W58" s="15"/>
      <c r="X58" s="13"/>
      <c r="Y58" s="15"/>
      <c r="Z58" s="13"/>
      <c r="AA58" s="15"/>
      <c r="AB58" s="13"/>
      <c r="AC58" s="15"/>
      <c r="AD58" s="13"/>
      <c r="AE58" s="15"/>
      <c r="AF58" s="13"/>
      <c r="AG58" s="15"/>
      <c r="AH58" s="13"/>
      <c r="AI58" s="15"/>
      <c r="AJ58" s="13"/>
      <c r="AK58" s="15"/>
      <c r="AL58" s="13"/>
      <c r="AM58" s="15"/>
      <c r="AN58" s="13"/>
      <c r="AO58" s="15"/>
      <c r="AP58" s="13"/>
      <c r="AQ58" s="15"/>
    </row>
    <row r="59" spans="1:43" ht="101.5" x14ac:dyDescent="0.35">
      <c r="A59" s="13" t="s">
        <v>209</v>
      </c>
      <c r="B59" s="13" t="s">
        <v>97</v>
      </c>
      <c r="C59" s="14">
        <v>44357.375</v>
      </c>
      <c r="D59" s="13" t="s">
        <v>98</v>
      </c>
      <c r="E59" s="15" t="s">
        <v>99</v>
      </c>
      <c r="F59" s="13" t="s">
        <v>100</v>
      </c>
      <c r="G59" s="15" t="s">
        <v>101</v>
      </c>
      <c r="H59" s="13" t="s">
        <v>244</v>
      </c>
      <c r="I59" s="15" t="s">
        <v>245</v>
      </c>
      <c r="J59" s="15" t="s">
        <v>246</v>
      </c>
      <c r="K59" s="15" t="s">
        <v>247</v>
      </c>
      <c r="L59" s="13" t="s">
        <v>260</v>
      </c>
      <c r="M59" s="15" t="s">
        <v>261</v>
      </c>
      <c r="N59" s="13" t="s">
        <v>108</v>
      </c>
      <c r="O59" s="15" t="s">
        <v>156</v>
      </c>
      <c r="P59" s="15" t="s">
        <v>157</v>
      </c>
      <c r="Q59" s="15" t="s">
        <v>225</v>
      </c>
      <c r="R59" s="13" t="s">
        <v>226</v>
      </c>
      <c r="S59" s="13" t="s">
        <v>200</v>
      </c>
      <c r="T59" s="13" t="s">
        <v>114</v>
      </c>
      <c r="U59" s="14">
        <v>43882</v>
      </c>
      <c r="V59" s="14"/>
      <c r="W59" s="15"/>
      <c r="X59" s="13"/>
      <c r="Y59" s="15"/>
      <c r="Z59" s="13"/>
      <c r="AA59" s="15"/>
      <c r="AB59" s="13"/>
      <c r="AC59" s="15"/>
      <c r="AD59" s="13"/>
      <c r="AE59" s="15"/>
      <c r="AF59" s="13"/>
      <c r="AG59" s="15"/>
      <c r="AH59" s="13"/>
      <c r="AI59" s="15"/>
      <c r="AJ59" s="13"/>
      <c r="AK59" s="15"/>
      <c r="AL59" s="13"/>
      <c r="AM59" s="15"/>
      <c r="AN59" s="13"/>
      <c r="AO59" s="15"/>
      <c r="AP59" s="13"/>
      <c r="AQ59" s="15"/>
    </row>
    <row r="60" spans="1:43" ht="101.5" x14ac:dyDescent="0.35">
      <c r="A60" s="13" t="s">
        <v>174</v>
      </c>
      <c r="B60" s="13" t="s">
        <v>97</v>
      </c>
      <c r="C60" s="14">
        <v>44713.820833333331</v>
      </c>
      <c r="D60" s="13" t="s">
        <v>98</v>
      </c>
      <c r="E60" s="15" t="s">
        <v>99</v>
      </c>
      <c r="F60" s="13" t="s">
        <v>100</v>
      </c>
      <c r="G60" s="15" t="s">
        <v>101</v>
      </c>
      <c r="H60" s="13" t="s">
        <v>244</v>
      </c>
      <c r="I60" s="15" t="s">
        <v>245</v>
      </c>
      <c r="J60" s="15" t="s">
        <v>246</v>
      </c>
      <c r="K60" s="15" t="s">
        <v>247</v>
      </c>
      <c r="L60" s="13" t="s">
        <v>264</v>
      </c>
      <c r="M60" s="15" t="s">
        <v>265</v>
      </c>
      <c r="N60" s="13" t="s">
        <v>166</v>
      </c>
      <c r="O60" s="15" t="s">
        <v>167</v>
      </c>
      <c r="P60" s="15" t="s">
        <v>168</v>
      </c>
      <c r="Q60" s="15" t="s">
        <v>225</v>
      </c>
      <c r="R60" s="13" t="s">
        <v>226</v>
      </c>
      <c r="S60" s="13" t="s">
        <v>200</v>
      </c>
      <c r="T60" s="13" t="s">
        <v>114</v>
      </c>
      <c r="U60" s="14">
        <v>43882</v>
      </c>
      <c r="V60" s="14">
        <v>44633</v>
      </c>
      <c r="W60" s="15"/>
      <c r="X60" s="13"/>
      <c r="Y60" s="15"/>
      <c r="Z60" s="13"/>
      <c r="AA60" s="15"/>
      <c r="AB60" s="13"/>
      <c r="AC60" s="15"/>
      <c r="AD60" s="13"/>
      <c r="AE60" s="15"/>
      <c r="AF60" s="13"/>
      <c r="AG60" s="15"/>
      <c r="AH60" s="13"/>
      <c r="AI60" s="15"/>
      <c r="AJ60" s="13"/>
      <c r="AK60" s="15"/>
      <c r="AL60" s="13"/>
      <c r="AM60" s="15"/>
      <c r="AN60" s="13"/>
      <c r="AO60" s="15"/>
      <c r="AP60" s="13"/>
      <c r="AQ60" s="15"/>
    </row>
    <row r="61" spans="1:43" ht="101.5" x14ac:dyDescent="0.35">
      <c r="A61" s="13" t="s">
        <v>174</v>
      </c>
      <c r="B61" s="13" t="s">
        <v>188</v>
      </c>
      <c r="C61" s="14">
        <v>44713.820833333331</v>
      </c>
      <c r="D61" s="13" t="s">
        <v>98</v>
      </c>
      <c r="E61" s="15" t="s">
        <v>99</v>
      </c>
      <c r="F61" s="13" t="s">
        <v>100</v>
      </c>
      <c r="G61" s="15" t="s">
        <v>101</v>
      </c>
      <c r="H61" s="13" t="s">
        <v>244</v>
      </c>
      <c r="I61" s="15" t="s">
        <v>245</v>
      </c>
      <c r="J61" s="15" t="s">
        <v>246</v>
      </c>
      <c r="K61" s="15" t="s">
        <v>247</v>
      </c>
      <c r="L61" s="13" t="s">
        <v>264</v>
      </c>
      <c r="M61" s="15" t="s">
        <v>265</v>
      </c>
      <c r="N61" s="13" t="s">
        <v>166</v>
      </c>
      <c r="O61" s="15" t="s">
        <v>167</v>
      </c>
      <c r="P61" s="15" t="s">
        <v>168</v>
      </c>
      <c r="Q61" s="15" t="s">
        <v>225</v>
      </c>
      <c r="R61" s="13" t="s">
        <v>226</v>
      </c>
      <c r="S61" s="13" t="s">
        <v>200</v>
      </c>
      <c r="T61" s="13" t="s">
        <v>114</v>
      </c>
      <c r="U61" s="14">
        <v>44634</v>
      </c>
      <c r="V61" s="14"/>
      <c r="W61" s="15"/>
      <c r="X61" s="13"/>
      <c r="Y61" s="15"/>
      <c r="Z61" s="13"/>
      <c r="AA61" s="15"/>
      <c r="AB61" s="13"/>
      <c r="AC61" s="15"/>
      <c r="AD61" s="13"/>
      <c r="AE61" s="15"/>
      <c r="AF61" s="13"/>
      <c r="AG61" s="15"/>
      <c r="AH61" s="13"/>
      <c r="AI61" s="15"/>
      <c r="AJ61" s="13"/>
      <c r="AK61" s="15"/>
      <c r="AL61" s="13"/>
      <c r="AM61" s="15"/>
      <c r="AN61" s="13"/>
      <c r="AO61" s="15"/>
      <c r="AP61" s="13"/>
      <c r="AQ61" s="15"/>
    </row>
    <row r="62" spans="1:43" ht="145" x14ac:dyDescent="0.35">
      <c r="A62" s="13" t="s">
        <v>96</v>
      </c>
      <c r="B62" s="13" t="s">
        <v>97</v>
      </c>
      <c r="C62" s="14">
        <v>43699.60833333333</v>
      </c>
      <c r="D62" s="13" t="s">
        <v>98</v>
      </c>
      <c r="E62" s="15" t="s">
        <v>99</v>
      </c>
      <c r="F62" s="13" t="s">
        <v>100</v>
      </c>
      <c r="G62" s="15" t="s">
        <v>101</v>
      </c>
      <c r="H62" s="13" t="s">
        <v>282</v>
      </c>
      <c r="I62" s="15" t="s">
        <v>283</v>
      </c>
      <c r="J62" s="15" t="s">
        <v>284</v>
      </c>
      <c r="K62" s="15" t="s">
        <v>285</v>
      </c>
      <c r="L62" s="13" t="s">
        <v>286</v>
      </c>
      <c r="M62" s="15" t="s">
        <v>287</v>
      </c>
      <c r="N62" s="13" t="s">
        <v>108</v>
      </c>
      <c r="O62" s="15" t="s">
        <v>109</v>
      </c>
      <c r="P62" s="15" t="s">
        <v>110</v>
      </c>
      <c r="Q62" s="15" t="s">
        <v>111</v>
      </c>
      <c r="R62" s="13" t="s">
        <v>112</v>
      </c>
      <c r="S62" s="13" t="s">
        <v>113</v>
      </c>
      <c r="T62" s="13" t="s">
        <v>114</v>
      </c>
      <c r="U62" s="14">
        <v>40725</v>
      </c>
      <c r="V62" s="14">
        <v>43349</v>
      </c>
      <c r="W62" s="15" t="s">
        <v>1457</v>
      </c>
      <c r="X62" s="13" t="s">
        <v>1458</v>
      </c>
      <c r="Y62" s="15" t="str">
        <f>VLOOKUP(X62,'Axe 2 Règles de gestion'!$D$2:$F$408,3, FALSE)</f>
        <v>Rémunération : L'agent ne perçoit plus son traitement.</v>
      </c>
      <c r="Z62" s="13" t="s">
        <v>1460</v>
      </c>
      <c r="AA62" s="15" t="str">
        <f>VLOOKUP(Z62,'Axe 2 Règles de gestion'!$D$2:$F$408,3, FALSE)</f>
        <v>Congés annuels : L'agent ne cumule pas de droits à congé.</v>
      </c>
      <c r="AB62" s="13" t="s">
        <v>1462</v>
      </c>
      <c r="AC62" s="15" t="str">
        <f>VLOOKUP(AB62,'Axe 2 Règles de gestion'!$D$2:$F$408,3, FALSE)</f>
        <v>Carrière : L'agent voit sa carrière suspendue. Il perd ses droits à l'avancement.</v>
      </c>
      <c r="AD62" s="13" t="s">
        <v>1464</v>
      </c>
      <c r="AE62" s="15" t="str">
        <f>VLOOKUP(AD62,'Axe 2 Règles de gestion'!$D$2:$F$408,3, FALSE)</f>
        <v>Carrière : A compter du 07/09/2018, dans certaines conditions, l'agent qui exerce une activité professionnelle durant la période de disponibilité conserve ses droits à l'avancement d'échelon et de grade dans la limite de 5 ans.</v>
      </c>
      <c r="AF62" s="13" t="s">
        <v>1466</v>
      </c>
      <c r="AG62" s="15" t="str">
        <f>VLOOKUP(AF62,'Axe 2 Règles de gestion'!$D$2:$F$408,3, FALSE)</f>
        <v>Retraite : Les périodes de disponibilité ne sont pas prises en compte pour la constitution du droit à pension et la liquidation de cette dernière.</v>
      </c>
      <c r="AH62" s="13" t="s">
        <v>1468</v>
      </c>
      <c r="AI62" s="15" t="str">
        <f>VLOOKUP(AH62,'Axe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62" s="13" t="s">
        <v>1470</v>
      </c>
      <c r="AK62" s="15" t="str">
        <f>VLOOKUP(AJ62,'Axe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62" s="13" t="s">
        <v>1472</v>
      </c>
      <c r="AM62" s="15" t="str">
        <f>VLOOKUP(AL62,'Axe 2 Règles de gestion'!$D$2:$F$408,3, FALSE)</f>
        <v>Acte : Un acte administratif doit être produit.</v>
      </c>
      <c r="AN62" s="13"/>
      <c r="AO62" s="15"/>
      <c r="AP62" s="13"/>
      <c r="AQ62" s="15"/>
    </row>
    <row r="63" spans="1:43" ht="145" x14ac:dyDescent="0.35">
      <c r="A63" s="13" t="s">
        <v>142</v>
      </c>
      <c r="B63" s="13" t="s">
        <v>97</v>
      </c>
      <c r="C63" s="14">
        <v>45804.395138888889</v>
      </c>
      <c r="D63" s="13" t="s">
        <v>98</v>
      </c>
      <c r="E63" s="15" t="s">
        <v>99</v>
      </c>
      <c r="F63" s="13" t="s">
        <v>100</v>
      </c>
      <c r="G63" s="15" t="s">
        <v>101</v>
      </c>
      <c r="H63" s="13" t="s">
        <v>282</v>
      </c>
      <c r="I63" s="15" t="s">
        <v>283</v>
      </c>
      <c r="J63" s="15" t="s">
        <v>284</v>
      </c>
      <c r="K63" s="15" t="s">
        <v>285</v>
      </c>
      <c r="L63" s="13" t="s">
        <v>286</v>
      </c>
      <c r="M63" s="15" t="s">
        <v>287</v>
      </c>
      <c r="N63" s="13" t="s">
        <v>108</v>
      </c>
      <c r="O63" s="15" t="s">
        <v>109</v>
      </c>
      <c r="P63" s="15" t="s">
        <v>110</v>
      </c>
      <c r="Q63" s="15" t="s">
        <v>111</v>
      </c>
      <c r="R63" s="13" t="s">
        <v>112</v>
      </c>
      <c r="S63" s="13" t="s">
        <v>113</v>
      </c>
      <c r="T63" s="13" t="s">
        <v>114</v>
      </c>
      <c r="U63" s="14">
        <v>43350</v>
      </c>
      <c r="V63" s="14"/>
      <c r="W63" s="15" t="s">
        <v>1474</v>
      </c>
      <c r="X63" s="13" t="s">
        <v>1458</v>
      </c>
      <c r="Y63" s="15" t="str">
        <f>VLOOKUP(X63,'Axe 2 Règles de gestion'!$D$2:$F$408,3, FALSE)</f>
        <v>Rémunération : L'agent ne perçoit plus son traitement.</v>
      </c>
      <c r="Z63" s="13" t="s">
        <v>1460</v>
      </c>
      <c r="AA63" s="15" t="str">
        <f>VLOOKUP(Z63,'Axe 2 Règles de gestion'!$D$2:$F$408,3, FALSE)</f>
        <v>Congés annuels : L'agent ne cumule pas de droits à congé.</v>
      </c>
      <c r="AB63" s="13" t="s">
        <v>1462</v>
      </c>
      <c r="AC63" s="15" t="str">
        <f>VLOOKUP(AB63,'Axe 2 Règles de gestion'!$D$2:$F$408,3, FALSE)</f>
        <v>Carrière : L'agent voit sa carrière suspendue. Il perd ses droits à l'avancement.</v>
      </c>
      <c r="AD63" s="13" t="s">
        <v>1475</v>
      </c>
      <c r="AE63" s="15" t="str">
        <f>VLOOKUP(AD63,'Axe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63" s="13" t="s">
        <v>1464</v>
      </c>
      <c r="AG63" s="15" t="str">
        <f>VLOOKUP(AF63,'Axe 2 Règles de gestion'!$D$2:$F$408,3, FALSE)</f>
        <v>Carrière : A compter du 07/09/2018, dans certaines conditions, l'agent qui exerce une activité professionnelle durant la période de disponibilité conserve ses droits à l'avancement d'échelon et de grade dans la limite de 5 ans.</v>
      </c>
      <c r="AH63" s="13" t="s">
        <v>1466</v>
      </c>
      <c r="AI63" s="15" t="str">
        <f>VLOOKUP(AH63,'Axe 2 Règles de gestion'!$D$2:$F$408,3, FALSE)</f>
        <v>Retraite : Les périodes de disponibilité ne sont pas prises en compte pour la constitution du droit à pension et la liquidation de cette dernière.</v>
      </c>
      <c r="AJ63" s="13" t="s">
        <v>1468</v>
      </c>
      <c r="AK63" s="15" t="str">
        <f>VLOOKUP(AJ63,'Axe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63" s="13" t="s">
        <v>1470</v>
      </c>
      <c r="AM63" s="15" t="str">
        <f>VLOOKUP(AL63,'Axe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63" s="13" t="s">
        <v>1472</v>
      </c>
      <c r="AO63" s="15" t="str">
        <f>VLOOKUP(AN63,'Axe 2 Règles de gestion'!$D$2:$F$408,3, FALSE)</f>
        <v>Acte : Un acte administratif doit être produit.</v>
      </c>
      <c r="AP63" s="13"/>
      <c r="AQ63" s="15"/>
    </row>
    <row r="64" spans="1:43" ht="145" x14ac:dyDescent="0.35">
      <c r="A64" s="13" t="s">
        <v>96</v>
      </c>
      <c r="B64" s="13" t="s">
        <v>97</v>
      </c>
      <c r="C64" s="14">
        <v>43699.60833333333</v>
      </c>
      <c r="D64" s="13" t="s">
        <v>98</v>
      </c>
      <c r="E64" s="15" t="s">
        <v>99</v>
      </c>
      <c r="F64" s="13" t="s">
        <v>100</v>
      </c>
      <c r="G64" s="15" t="s">
        <v>101</v>
      </c>
      <c r="H64" s="13" t="s">
        <v>282</v>
      </c>
      <c r="I64" s="15" t="s">
        <v>283</v>
      </c>
      <c r="J64" s="15" t="s">
        <v>284</v>
      </c>
      <c r="K64" s="15" t="s">
        <v>285</v>
      </c>
      <c r="L64" s="13" t="s">
        <v>290</v>
      </c>
      <c r="M64" s="15" t="s">
        <v>291</v>
      </c>
      <c r="N64" s="13" t="s">
        <v>108</v>
      </c>
      <c r="O64" s="15" t="s">
        <v>156</v>
      </c>
      <c r="P64" s="15" t="s">
        <v>157</v>
      </c>
      <c r="Q64" s="15" t="s">
        <v>111</v>
      </c>
      <c r="R64" s="13" t="s">
        <v>112</v>
      </c>
      <c r="S64" s="13" t="s">
        <v>113</v>
      </c>
      <c r="T64" s="13" t="s">
        <v>114</v>
      </c>
      <c r="U64" s="14">
        <v>40725</v>
      </c>
      <c r="V64" s="14">
        <v>43349</v>
      </c>
      <c r="W64" s="15" t="s">
        <v>1457</v>
      </c>
      <c r="X64" s="13" t="s">
        <v>1458</v>
      </c>
      <c r="Y64" s="15" t="str">
        <f>VLOOKUP(X64,'Axe 2 Règles de gestion'!$D$2:$F$408,3, FALSE)</f>
        <v>Rémunération : L'agent ne perçoit plus son traitement.</v>
      </c>
      <c r="Z64" s="13" t="s">
        <v>1460</v>
      </c>
      <c r="AA64" s="15" t="str">
        <f>VLOOKUP(Z64,'Axe 2 Règles de gestion'!$D$2:$F$408,3, FALSE)</f>
        <v>Congés annuels : L'agent ne cumule pas de droits à congé.</v>
      </c>
      <c r="AB64" s="13" t="s">
        <v>1462</v>
      </c>
      <c r="AC64" s="15" t="str">
        <f>VLOOKUP(AB64,'Axe 2 Règles de gestion'!$D$2:$F$408,3, FALSE)</f>
        <v>Carrière : L'agent voit sa carrière suspendue. Il perd ses droits à l'avancement.</v>
      </c>
      <c r="AD64" s="13" t="s">
        <v>1464</v>
      </c>
      <c r="AE64" s="15" t="str">
        <f>VLOOKUP(AD64,'Axe 2 Règles de gestion'!$D$2:$F$408,3, FALSE)</f>
        <v>Carrière : A compter du 07/09/2018, dans certaines conditions, l'agent qui exerce une activité professionnelle durant la période de disponibilité conserve ses droits à l'avancement d'échelon et de grade dans la limite de 5 ans.</v>
      </c>
      <c r="AF64" s="13" t="s">
        <v>1466</v>
      </c>
      <c r="AG64" s="15" t="str">
        <f>VLOOKUP(AF64,'Axe 2 Règles de gestion'!$D$2:$F$408,3, FALSE)</f>
        <v>Retraite : Les périodes de disponibilité ne sont pas prises en compte pour la constitution du droit à pension et la liquidation de cette dernière.</v>
      </c>
      <c r="AH64" s="13" t="s">
        <v>1468</v>
      </c>
      <c r="AI64" s="15" t="str">
        <f>VLOOKUP(AH64,'Axe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64" s="13" t="s">
        <v>1470</v>
      </c>
      <c r="AK64" s="15" t="str">
        <f>VLOOKUP(AJ64,'Axe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64" s="13" t="s">
        <v>1472</v>
      </c>
      <c r="AM64" s="15" t="str">
        <f>VLOOKUP(AL64,'Axe 2 Règles de gestion'!$D$2:$F$408,3, FALSE)</f>
        <v>Acte : Un acte administratif doit être produit.</v>
      </c>
      <c r="AN64" s="13"/>
      <c r="AO64" s="15"/>
      <c r="AP64" s="13"/>
      <c r="AQ64" s="15"/>
    </row>
    <row r="65" spans="1:43" ht="145" x14ac:dyDescent="0.35">
      <c r="A65" s="13" t="s">
        <v>142</v>
      </c>
      <c r="B65" s="13" t="s">
        <v>97</v>
      </c>
      <c r="C65" s="14">
        <v>45804.395138888889</v>
      </c>
      <c r="D65" s="13" t="s">
        <v>98</v>
      </c>
      <c r="E65" s="15" t="s">
        <v>99</v>
      </c>
      <c r="F65" s="13" t="s">
        <v>100</v>
      </c>
      <c r="G65" s="15" t="s">
        <v>101</v>
      </c>
      <c r="H65" s="13" t="s">
        <v>282</v>
      </c>
      <c r="I65" s="15" t="s">
        <v>283</v>
      </c>
      <c r="J65" s="15" t="s">
        <v>284</v>
      </c>
      <c r="K65" s="15" t="s">
        <v>285</v>
      </c>
      <c r="L65" s="13" t="s">
        <v>290</v>
      </c>
      <c r="M65" s="15" t="s">
        <v>291</v>
      </c>
      <c r="N65" s="13" t="s">
        <v>108</v>
      </c>
      <c r="O65" s="15" t="s">
        <v>156</v>
      </c>
      <c r="P65" s="15" t="s">
        <v>157</v>
      </c>
      <c r="Q65" s="15" t="s">
        <v>111</v>
      </c>
      <c r="R65" s="13" t="s">
        <v>112</v>
      </c>
      <c r="S65" s="13" t="s">
        <v>113</v>
      </c>
      <c r="T65" s="13" t="s">
        <v>114</v>
      </c>
      <c r="U65" s="14">
        <v>43350</v>
      </c>
      <c r="V65" s="14"/>
      <c r="W65" s="15" t="s">
        <v>1474</v>
      </c>
      <c r="X65" s="13" t="s">
        <v>1458</v>
      </c>
      <c r="Y65" s="15" t="str">
        <f>VLOOKUP(X65,'Axe 2 Règles de gestion'!$D$2:$F$408,3, FALSE)</f>
        <v>Rémunération : L'agent ne perçoit plus son traitement.</v>
      </c>
      <c r="Z65" s="13" t="s">
        <v>1460</v>
      </c>
      <c r="AA65" s="15" t="str">
        <f>VLOOKUP(Z65,'Axe 2 Règles de gestion'!$D$2:$F$408,3, FALSE)</f>
        <v>Congés annuels : L'agent ne cumule pas de droits à congé.</v>
      </c>
      <c r="AB65" s="13" t="s">
        <v>1462</v>
      </c>
      <c r="AC65" s="15" t="str">
        <f>VLOOKUP(AB65,'Axe 2 Règles de gestion'!$D$2:$F$408,3, FALSE)</f>
        <v>Carrière : L'agent voit sa carrière suspendue. Il perd ses droits à l'avancement.</v>
      </c>
      <c r="AD65" s="13" t="s">
        <v>1475</v>
      </c>
      <c r="AE65" s="15" t="str">
        <f>VLOOKUP(AD65,'Axe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65" s="13" t="s">
        <v>1464</v>
      </c>
      <c r="AG65" s="15" t="str">
        <f>VLOOKUP(AF65,'Axe 2 Règles de gestion'!$D$2:$F$408,3, FALSE)</f>
        <v>Carrière : A compter du 07/09/2018, dans certaines conditions, l'agent qui exerce une activité professionnelle durant la période de disponibilité conserve ses droits à l'avancement d'échelon et de grade dans la limite de 5 ans.</v>
      </c>
      <c r="AH65" s="13" t="s">
        <v>1466</v>
      </c>
      <c r="AI65" s="15" t="str">
        <f>VLOOKUP(AH65,'Axe 2 Règles de gestion'!$D$2:$F$408,3, FALSE)</f>
        <v>Retraite : Les périodes de disponibilité ne sont pas prises en compte pour la constitution du droit à pension et la liquidation de cette dernière.</v>
      </c>
      <c r="AJ65" s="13" t="s">
        <v>1468</v>
      </c>
      <c r="AK65" s="15" t="str">
        <f>VLOOKUP(AJ65,'Axe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65" s="13" t="s">
        <v>1470</v>
      </c>
      <c r="AM65" s="15" t="str">
        <f>VLOOKUP(AL65,'Axe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65" s="13" t="s">
        <v>1472</v>
      </c>
      <c r="AO65" s="15" t="str">
        <f>VLOOKUP(AN65,'Axe 2 Règles de gestion'!$D$2:$F$408,3, FALSE)</f>
        <v>Acte : Un acte administratif doit être produit.</v>
      </c>
      <c r="AP65" s="13"/>
      <c r="AQ65" s="15"/>
    </row>
    <row r="66" spans="1:43" ht="101.5" x14ac:dyDescent="0.35">
      <c r="A66" s="13" t="s">
        <v>96</v>
      </c>
      <c r="B66" s="13" t="s">
        <v>97</v>
      </c>
      <c r="C66" s="14">
        <v>43152.5</v>
      </c>
      <c r="D66" s="13" t="s">
        <v>98</v>
      </c>
      <c r="E66" s="15" t="s">
        <v>99</v>
      </c>
      <c r="F66" s="13" t="s">
        <v>100</v>
      </c>
      <c r="G66" s="15" t="s">
        <v>101</v>
      </c>
      <c r="H66" s="13" t="s">
        <v>282</v>
      </c>
      <c r="I66" s="15" t="s">
        <v>283</v>
      </c>
      <c r="J66" s="15" t="s">
        <v>284</v>
      </c>
      <c r="K66" s="15" t="s">
        <v>285</v>
      </c>
      <c r="L66" s="13" t="s">
        <v>294</v>
      </c>
      <c r="M66" s="15" t="s">
        <v>295</v>
      </c>
      <c r="N66" s="13" t="s">
        <v>166</v>
      </c>
      <c r="O66" s="15" t="s">
        <v>167</v>
      </c>
      <c r="P66" s="15" t="s">
        <v>168</v>
      </c>
      <c r="Q66" s="15" t="s">
        <v>111</v>
      </c>
      <c r="R66" s="13" t="s">
        <v>112</v>
      </c>
      <c r="S66" s="13" t="s">
        <v>113</v>
      </c>
      <c r="T66" s="13" t="s">
        <v>114</v>
      </c>
      <c r="U66" s="14">
        <v>40725</v>
      </c>
      <c r="V66" s="14">
        <v>43349</v>
      </c>
      <c r="W66" s="15"/>
      <c r="X66" s="13"/>
      <c r="Y66" s="15"/>
      <c r="Z66" s="13"/>
      <c r="AA66" s="15"/>
      <c r="AB66" s="13"/>
      <c r="AC66" s="15"/>
      <c r="AD66" s="13"/>
      <c r="AE66" s="15"/>
      <c r="AF66" s="13"/>
      <c r="AG66" s="15"/>
      <c r="AH66" s="13"/>
      <c r="AI66" s="15"/>
      <c r="AJ66" s="13"/>
      <c r="AK66" s="15"/>
      <c r="AL66" s="13"/>
      <c r="AM66" s="15"/>
      <c r="AN66" s="13"/>
      <c r="AO66" s="15"/>
      <c r="AP66" s="13"/>
      <c r="AQ66" s="15"/>
    </row>
    <row r="67" spans="1:43" ht="101.5" x14ac:dyDescent="0.35">
      <c r="A67" s="13" t="s">
        <v>174</v>
      </c>
      <c r="B67" s="13" t="s">
        <v>97</v>
      </c>
      <c r="C67" s="14">
        <v>44713.821527777778</v>
      </c>
      <c r="D67" s="13" t="s">
        <v>98</v>
      </c>
      <c r="E67" s="15" t="s">
        <v>99</v>
      </c>
      <c r="F67" s="13" t="s">
        <v>100</v>
      </c>
      <c r="G67" s="15" t="s">
        <v>101</v>
      </c>
      <c r="H67" s="13" t="s">
        <v>282</v>
      </c>
      <c r="I67" s="15" t="s">
        <v>283</v>
      </c>
      <c r="J67" s="15" t="s">
        <v>284</v>
      </c>
      <c r="K67" s="15" t="s">
        <v>285</v>
      </c>
      <c r="L67" s="13" t="s">
        <v>294</v>
      </c>
      <c r="M67" s="15" t="s">
        <v>295</v>
      </c>
      <c r="N67" s="13" t="s">
        <v>166</v>
      </c>
      <c r="O67" s="15" t="s">
        <v>167</v>
      </c>
      <c r="P67" s="15" t="s">
        <v>168</v>
      </c>
      <c r="Q67" s="15" t="s">
        <v>111</v>
      </c>
      <c r="R67" s="13" t="s">
        <v>112</v>
      </c>
      <c r="S67" s="13" t="s">
        <v>113</v>
      </c>
      <c r="T67" s="13" t="s">
        <v>114</v>
      </c>
      <c r="U67" s="14">
        <v>43350</v>
      </c>
      <c r="V67" s="14">
        <v>44633</v>
      </c>
      <c r="W67" s="15"/>
      <c r="X67" s="13"/>
      <c r="Y67" s="15"/>
      <c r="Z67" s="13"/>
      <c r="AA67" s="15"/>
      <c r="AB67" s="13"/>
      <c r="AC67" s="15"/>
      <c r="AD67" s="13"/>
      <c r="AE67" s="15"/>
      <c r="AF67" s="13"/>
      <c r="AG67" s="15"/>
      <c r="AH67" s="13"/>
      <c r="AI67" s="15"/>
      <c r="AJ67" s="13"/>
      <c r="AK67" s="15"/>
      <c r="AL67" s="13"/>
      <c r="AM67" s="15"/>
      <c r="AN67" s="13"/>
      <c r="AO67" s="15"/>
      <c r="AP67" s="13"/>
      <c r="AQ67" s="15"/>
    </row>
    <row r="68" spans="1:43" ht="101.5" x14ac:dyDescent="0.35">
      <c r="A68" s="13" t="s">
        <v>142</v>
      </c>
      <c r="B68" s="13" t="s">
        <v>97</v>
      </c>
      <c r="C68" s="14">
        <v>45804.394444444442</v>
      </c>
      <c r="D68" s="13" t="s">
        <v>98</v>
      </c>
      <c r="E68" s="15" t="s">
        <v>99</v>
      </c>
      <c r="F68" s="13" t="s">
        <v>100</v>
      </c>
      <c r="G68" s="15" t="s">
        <v>101</v>
      </c>
      <c r="H68" s="13" t="s">
        <v>282</v>
      </c>
      <c r="I68" s="15" t="s">
        <v>283</v>
      </c>
      <c r="J68" s="15" t="s">
        <v>284</v>
      </c>
      <c r="K68" s="15" t="s">
        <v>285</v>
      </c>
      <c r="L68" s="13" t="s">
        <v>294</v>
      </c>
      <c r="M68" s="15" t="s">
        <v>295</v>
      </c>
      <c r="N68" s="13" t="s">
        <v>166</v>
      </c>
      <c r="O68" s="15" t="s">
        <v>167</v>
      </c>
      <c r="P68" s="15" t="s">
        <v>168</v>
      </c>
      <c r="Q68" s="15" t="s">
        <v>111</v>
      </c>
      <c r="R68" s="13" t="s">
        <v>112</v>
      </c>
      <c r="S68" s="13" t="s">
        <v>113</v>
      </c>
      <c r="T68" s="13" t="s">
        <v>114</v>
      </c>
      <c r="U68" s="14">
        <v>44634</v>
      </c>
      <c r="V68" s="14"/>
      <c r="W68" s="15"/>
      <c r="X68" s="13"/>
      <c r="Y68" s="15"/>
      <c r="Z68" s="13"/>
      <c r="AA68" s="15"/>
      <c r="AB68" s="13"/>
      <c r="AC68" s="15"/>
      <c r="AD68" s="13"/>
      <c r="AE68" s="15"/>
      <c r="AF68" s="13"/>
      <c r="AG68" s="15"/>
      <c r="AH68" s="13"/>
      <c r="AI68" s="15"/>
      <c r="AJ68" s="13"/>
      <c r="AK68" s="15"/>
      <c r="AL68" s="13"/>
      <c r="AM68" s="15"/>
      <c r="AN68" s="13"/>
      <c r="AO68" s="15"/>
      <c r="AP68" s="13"/>
      <c r="AQ68" s="15"/>
    </row>
    <row r="69" spans="1:43" ht="101.5" x14ac:dyDescent="0.35">
      <c r="A69" s="13" t="s">
        <v>187</v>
      </c>
      <c r="B69" s="13" t="s">
        <v>97</v>
      </c>
      <c r="C69" s="14">
        <v>43152.5</v>
      </c>
      <c r="D69" s="13" t="s">
        <v>98</v>
      </c>
      <c r="E69" s="15" t="s">
        <v>99</v>
      </c>
      <c r="F69" s="13" t="s">
        <v>100</v>
      </c>
      <c r="G69" s="15" t="s">
        <v>101</v>
      </c>
      <c r="H69" s="13" t="s">
        <v>282</v>
      </c>
      <c r="I69" s="15" t="s">
        <v>283</v>
      </c>
      <c r="J69" s="15" t="s">
        <v>284</v>
      </c>
      <c r="K69" s="15" t="s">
        <v>285</v>
      </c>
      <c r="L69" s="13" t="s">
        <v>286</v>
      </c>
      <c r="M69" s="15" t="s">
        <v>287</v>
      </c>
      <c r="N69" s="13" t="s">
        <v>108</v>
      </c>
      <c r="O69" s="15" t="s">
        <v>109</v>
      </c>
      <c r="P69" s="15" t="s">
        <v>110</v>
      </c>
      <c r="Q69" s="15" t="s">
        <v>189</v>
      </c>
      <c r="R69" s="13" t="s">
        <v>190</v>
      </c>
      <c r="S69" s="13" t="s">
        <v>113</v>
      </c>
      <c r="T69" s="13" t="s">
        <v>191</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row>
    <row r="70" spans="1:43" ht="101.5" x14ac:dyDescent="0.35">
      <c r="A70" s="13" t="s">
        <v>187</v>
      </c>
      <c r="B70" s="13" t="s">
        <v>188</v>
      </c>
      <c r="C70" s="14">
        <v>43152.5</v>
      </c>
      <c r="D70" s="13" t="s">
        <v>98</v>
      </c>
      <c r="E70" s="15" t="s">
        <v>99</v>
      </c>
      <c r="F70" s="13" t="s">
        <v>100</v>
      </c>
      <c r="G70" s="15" t="s">
        <v>101</v>
      </c>
      <c r="H70" s="13" t="s">
        <v>282</v>
      </c>
      <c r="I70" s="15" t="s">
        <v>283</v>
      </c>
      <c r="J70" s="15" t="s">
        <v>284</v>
      </c>
      <c r="K70" s="15" t="s">
        <v>285</v>
      </c>
      <c r="L70" s="13" t="s">
        <v>290</v>
      </c>
      <c r="M70" s="15" t="s">
        <v>291</v>
      </c>
      <c r="N70" s="13" t="s">
        <v>108</v>
      </c>
      <c r="O70" s="15" t="s">
        <v>156</v>
      </c>
      <c r="P70" s="15" t="s">
        <v>157</v>
      </c>
      <c r="Q70" s="15" t="s">
        <v>189</v>
      </c>
      <c r="R70" s="13" t="s">
        <v>190</v>
      </c>
      <c r="S70" s="13" t="s">
        <v>113</v>
      </c>
      <c r="T70" s="13" t="s">
        <v>191</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row>
    <row r="71" spans="1:43" ht="101.5" x14ac:dyDescent="0.35">
      <c r="A71" s="13" t="s">
        <v>187</v>
      </c>
      <c r="B71" s="13" t="s">
        <v>97</v>
      </c>
      <c r="C71" s="14">
        <v>43152.5</v>
      </c>
      <c r="D71" s="13" t="s">
        <v>98</v>
      </c>
      <c r="E71" s="15" t="s">
        <v>99</v>
      </c>
      <c r="F71" s="13" t="s">
        <v>100</v>
      </c>
      <c r="G71" s="15" t="s">
        <v>101</v>
      </c>
      <c r="H71" s="13" t="s">
        <v>282</v>
      </c>
      <c r="I71" s="15" t="s">
        <v>283</v>
      </c>
      <c r="J71" s="15" t="s">
        <v>284</v>
      </c>
      <c r="K71" s="15" t="s">
        <v>285</v>
      </c>
      <c r="L71" s="13" t="s">
        <v>294</v>
      </c>
      <c r="M71" s="15" t="s">
        <v>295</v>
      </c>
      <c r="N71" s="13" t="s">
        <v>166</v>
      </c>
      <c r="O71" s="15" t="s">
        <v>167</v>
      </c>
      <c r="P71" s="15" t="s">
        <v>168</v>
      </c>
      <c r="Q71" s="15" t="s">
        <v>189</v>
      </c>
      <c r="R71" s="13" t="s">
        <v>190</v>
      </c>
      <c r="S71" s="13" t="s">
        <v>113</v>
      </c>
      <c r="T71" s="13" t="s">
        <v>191</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row>
    <row r="72" spans="1:43" ht="101.5" x14ac:dyDescent="0.35">
      <c r="A72" s="13" t="s">
        <v>187</v>
      </c>
      <c r="B72" s="13" t="s">
        <v>188</v>
      </c>
      <c r="C72" s="14">
        <v>43152.5</v>
      </c>
      <c r="D72" s="13" t="s">
        <v>98</v>
      </c>
      <c r="E72" s="15" t="s">
        <v>99</v>
      </c>
      <c r="F72" s="13" t="s">
        <v>100</v>
      </c>
      <c r="G72" s="15" t="s">
        <v>101</v>
      </c>
      <c r="H72" s="13" t="s">
        <v>282</v>
      </c>
      <c r="I72" s="15" t="s">
        <v>283</v>
      </c>
      <c r="J72" s="15" t="s">
        <v>284</v>
      </c>
      <c r="K72" s="15" t="s">
        <v>285</v>
      </c>
      <c r="L72" s="13" t="s">
        <v>286</v>
      </c>
      <c r="M72" s="15" t="s">
        <v>287</v>
      </c>
      <c r="N72" s="13" t="s">
        <v>108</v>
      </c>
      <c r="O72" s="15" t="s">
        <v>109</v>
      </c>
      <c r="P72" s="15" t="s">
        <v>110</v>
      </c>
      <c r="Q72" s="15" t="s">
        <v>192</v>
      </c>
      <c r="R72" s="13" t="s">
        <v>193</v>
      </c>
      <c r="S72" s="13" t="s">
        <v>113</v>
      </c>
      <c r="T72" s="13" t="s">
        <v>191</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row>
    <row r="73" spans="1:43" ht="101.5" x14ac:dyDescent="0.35">
      <c r="A73" s="13" t="s">
        <v>187</v>
      </c>
      <c r="B73" s="13" t="s">
        <v>188</v>
      </c>
      <c r="C73" s="14">
        <v>43152.5</v>
      </c>
      <c r="D73" s="13" t="s">
        <v>98</v>
      </c>
      <c r="E73" s="15" t="s">
        <v>99</v>
      </c>
      <c r="F73" s="13" t="s">
        <v>100</v>
      </c>
      <c r="G73" s="15" t="s">
        <v>101</v>
      </c>
      <c r="H73" s="13" t="s">
        <v>282</v>
      </c>
      <c r="I73" s="15" t="s">
        <v>283</v>
      </c>
      <c r="J73" s="15" t="s">
        <v>284</v>
      </c>
      <c r="K73" s="15" t="s">
        <v>285</v>
      </c>
      <c r="L73" s="13" t="s">
        <v>290</v>
      </c>
      <c r="M73" s="15" t="s">
        <v>291</v>
      </c>
      <c r="N73" s="13" t="s">
        <v>108</v>
      </c>
      <c r="O73" s="15" t="s">
        <v>156</v>
      </c>
      <c r="P73" s="15" t="s">
        <v>157</v>
      </c>
      <c r="Q73" s="15" t="s">
        <v>192</v>
      </c>
      <c r="R73" s="13" t="s">
        <v>193</v>
      </c>
      <c r="S73" s="13" t="s">
        <v>113</v>
      </c>
      <c r="T73" s="13" t="s">
        <v>191</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row>
    <row r="74" spans="1:43" ht="101.5" x14ac:dyDescent="0.35">
      <c r="A74" s="13" t="s">
        <v>187</v>
      </c>
      <c r="B74" s="13" t="s">
        <v>188</v>
      </c>
      <c r="C74" s="14">
        <v>43152.5</v>
      </c>
      <c r="D74" s="13" t="s">
        <v>98</v>
      </c>
      <c r="E74" s="15" t="s">
        <v>99</v>
      </c>
      <c r="F74" s="13" t="s">
        <v>100</v>
      </c>
      <c r="G74" s="15" t="s">
        <v>101</v>
      </c>
      <c r="H74" s="13" t="s">
        <v>282</v>
      </c>
      <c r="I74" s="15" t="s">
        <v>283</v>
      </c>
      <c r="J74" s="15" t="s">
        <v>284</v>
      </c>
      <c r="K74" s="15" t="s">
        <v>285</v>
      </c>
      <c r="L74" s="13" t="s">
        <v>294</v>
      </c>
      <c r="M74" s="15" t="s">
        <v>295</v>
      </c>
      <c r="N74" s="13" t="s">
        <v>166</v>
      </c>
      <c r="O74" s="15" t="s">
        <v>167</v>
      </c>
      <c r="P74" s="15" t="s">
        <v>168</v>
      </c>
      <c r="Q74" s="15" t="s">
        <v>192</v>
      </c>
      <c r="R74" s="13" t="s">
        <v>193</v>
      </c>
      <c r="S74" s="13" t="s">
        <v>113</v>
      </c>
      <c r="T74" s="13" t="s">
        <v>191</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row>
    <row r="75" spans="1:43" ht="101.5" x14ac:dyDescent="0.35">
      <c r="A75" s="13" t="s">
        <v>187</v>
      </c>
      <c r="B75" s="13" t="s">
        <v>188</v>
      </c>
      <c r="C75" s="14">
        <v>43152.5</v>
      </c>
      <c r="D75" s="13" t="s">
        <v>98</v>
      </c>
      <c r="E75" s="15" t="s">
        <v>99</v>
      </c>
      <c r="F75" s="13" t="s">
        <v>100</v>
      </c>
      <c r="G75" s="15" t="s">
        <v>101</v>
      </c>
      <c r="H75" s="13" t="s">
        <v>282</v>
      </c>
      <c r="I75" s="15" t="s">
        <v>283</v>
      </c>
      <c r="J75" s="15" t="s">
        <v>284</v>
      </c>
      <c r="K75" s="15" t="s">
        <v>285</v>
      </c>
      <c r="L75" s="13" t="s">
        <v>286</v>
      </c>
      <c r="M75" s="15" t="s">
        <v>287</v>
      </c>
      <c r="N75" s="13" t="s">
        <v>108</v>
      </c>
      <c r="O75" s="15" t="s">
        <v>109</v>
      </c>
      <c r="P75" s="15" t="s">
        <v>110</v>
      </c>
      <c r="Q75" s="15" t="s">
        <v>194</v>
      </c>
      <c r="R75" s="13" t="s">
        <v>195</v>
      </c>
      <c r="S75" s="13" t="s">
        <v>113</v>
      </c>
      <c r="T75" s="13" t="s">
        <v>191</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row>
    <row r="76" spans="1:43" ht="101.5" x14ac:dyDescent="0.35">
      <c r="A76" s="13" t="s">
        <v>187</v>
      </c>
      <c r="B76" s="13" t="s">
        <v>188</v>
      </c>
      <c r="C76" s="14">
        <v>43152.5</v>
      </c>
      <c r="D76" s="13" t="s">
        <v>98</v>
      </c>
      <c r="E76" s="15" t="s">
        <v>99</v>
      </c>
      <c r="F76" s="13" t="s">
        <v>100</v>
      </c>
      <c r="G76" s="15" t="s">
        <v>101</v>
      </c>
      <c r="H76" s="13" t="s">
        <v>282</v>
      </c>
      <c r="I76" s="15" t="s">
        <v>283</v>
      </c>
      <c r="J76" s="15" t="s">
        <v>284</v>
      </c>
      <c r="K76" s="15" t="s">
        <v>285</v>
      </c>
      <c r="L76" s="13" t="s">
        <v>290</v>
      </c>
      <c r="M76" s="15" t="s">
        <v>291</v>
      </c>
      <c r="N76" s="13" t="s">
        <v>108</v>
      </c>
      <c r="O76" s="15" t="s">
        <v>156</v>
      </c>
      <c r="P76" s="15" t="s">
        <v>157</v>
      </c>
      <c r="Q76" s="15" t="s">
        <v>194</v>
      </c>
      <c r="R76" s="13" t="s">
        <v>195</v>
      </c>
      <c r="S76" s="13" t="s">
        <v>113</v>
      </c>
      <c r="T76" s="13" t="s">
        <v>191</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row>
    <row r="77" spans="1:43" ht="101.5" x14ac:dyDescent="0.35">
      <c r="A77" s="13" t="s">
        <v>187</v>
      </c>
      <c r="B77" s="13" t="s">
        <v>188</v>
      </c>
      <c r="C77" s="14">
        <v>43152.5</v>
      </c>
      <c r="D77" s="13" t="s">
        <v>98</v>
      </c>
      <c r="E77" s="15" t="s">
        <v>99</v>
      </c>
      <c r="F77" s="13" t="s">
        <v>100</v>
      </c>
      <c r="G77" s="15" t="s">
        <v>101</v>
      </c>
      <c r="H77" s="13" t="s">
        <v>282</v>
      </c>
      <c r="I77" s="15" t="s">
        <v>283</v>
      </c>
      <c r="J77" s="15" t="s">
        <v>284</v>
      </c>
      <c r="K77" s="15" t="s">
        <v>285</v>
      </c>
      <c r="L77" s="13" t="s">
        <v>294</v>
      </c>
      <c r="M77" s="15" t="s">
        <v>295</v>
      </c>
      <c r="N77" s="13" t="s">
        <v>166</v>
      </c>
      <c r="O77" s="15" t="s">
        <v>167</v>
      </c>
      <c r="P77" s="15" t="s">
        <v>168</v>
      </c>
      <c r="Q77" s="15" t="s">
        <v>194</v>
      </c>
      <c r="R77" s="13" t="s">
        <v>195</v>
      </c>
      <c r="S77" s="13" t="s">
        <v>113</v>
      </c>
      <c r="T77" s="13" t="s">
        <v>191</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row>
    <row r="78" spans="1:43" ht="101.5" x14ac:dyDescent="0.35">
      <c r="A78" s="13" t="s">
        <v>187</v>
      </c>
      <c r="B78" s="13" t="s">
        <v>188</v>
      </c>
      <c r="C78" s="14">
        <v>43152.5</v>
      </c>
      <c r="D78" s="13" t="s">
        <v>98</v>
      </c>
      <c r="E78" s="15" t="s">
        <v>99</v>
      </c>
      <c r="F78" s="13" t="s">
        <v>100</v>
      </c>
      <c r="G78" s="15" t="s">
        <v>101</v>
      </c>
      <c r="H78" s="13" t="s">
        <v>282</v>
      </c>
      <c r="I78" s="15" t="s">
        <v>283</v>
      </c>
      <c r="J78" s="15" t="s">
        <v>284</v>
      </c>
      <c r="K78" s="15" t="s">
        <v>285</v>
      </c>
      <c r="L78" s="13" t="s">
        <v>286</v>
      </c>
      <c r="M78" s="15" t="s">
        <v>287</v>
      </c>
      <c r="N78" s="13" t="s">
        <v>108</v>
      </c>
      <c r="O78" s="15" t="s">
        <v>109</v>
      </c>
      <c r="P78" s="15" t="s">
        <v>110</v>
      </c>
      <c r="Q78" s="15" t="s">
        <v>196</v>
      </c>
      <c r="R78" s="13" t="s">
        <v>197</v>
      </c>
      <c r="S78" s="13" t="s">
        <v>113</v>
      </c>
      <c r="T78" s="13" t="s">
        <v>191</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row>
    <row r="79" spans="1:43" ht="101.5" x14ac:dyDescent="0.35">
      <c r="A79" s="13" t="s">
        <v>187</v>
      </c>
      <c r="B79" s="13" t="s">
        <v>188</v>
      </c>
      <c r="C79" s="14">
        <v>43152.5</v>
      </c>
      <c r="D79" s="13" t="s">
        <v>98</v>
      </c>
      <c r="E79" s="15" t="s">
        <v>99</v>
      </c>
      <c r="F79" s="13" t="s">
        <v>100</v>
      </c>
      <c r="G79" s="15" t="s">
        <v>101</v>
      </c>
      <c r="H79" s="13" t="s">
        <v>282</v>
      </c>
      <c r="I79" s="15" t="s">
        <v>283</v>
      </c>
      <c r="J79" s="15" t="s">
        <v>284</v>
      </c>
      <c r="K79" s="15" t="s">
        <v>285</v>
      </c>
      <c r="L79" s="13" t="s">
        <v>290</v>
      </c>
      <c r="M79" s="15" t="s">
        <v>291</v>
      </c>
      <c r="N79" s="13" t="s">
        <v>108</v>
      </c>
      <c r="O79" s="15" t="s">
        <v>156</v>
      </c>
      <c r="P79" s="15" t="s">
        <v>157</v>
      </c>
      <c r="Q79" s="15" t="s">
        <v>196</v>
      </c>
      <c r="R79" s="13" t="s">
        <v>197</v>
      </c>
      <c r="S79" s="13" t="s">
        <v>113</v>
      </c>
      <c r="T79" s="13" t="s">
        <v>191</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row>
    <row r="80" spans="1:43" ht="101.5" x14ac:dyDescent="0.35">
      <c r="A80" s="13" t="s">
        <v>187</v>
      </c>
      <c r="B80" s="13" t="s">
        <v>188</v>
      </c>
      <c r="C80" s="14">
        <v>43152.5</v>
      </c>
      <c r="D80" s="13" t="s">
        <v>98</v>
      </c>
      <c r="E80" s="15" t="s">
        <v>99</v>
      </c>
      <c r="F80" s="13" t="s">
        <v>100</v>
      </c>
      <c r="G80" s="15" t="s">
        <v>101</v>
      </c>
      <c r="H80" s="13" t="s">
        <v>282</v>
      </c>
      <c r="I80" s="15" t="s">
        <v>283</v>
      </c>
      <c r="J80" s="15" t="s">
        <v>284</v>
      </c>
      <c r="K80" s="15" t="s">
        <v>285</v>
      </c>
      <c r="L80" s="13" t="s">
        <v>294</v>
      </c>
      <c r="M80" s="15" t="s">
        <v>295</v>
      </c>
      <c r="N80" s="13" t="s">
        <v>166</v>
      </c>
      <c r="O80" s="15" t="s">
        <v>167</v>
      </c>
      <c r="P80" s="15" t="s">
        <v>168</v>
      </c>
      <c r="Q80" s="15" t="s">
        <v>196</v>
      </c>
      <c r="R80" s="13" t="s">
        <v>197</v>
      </c>
      <c r="S80" s="13" t="s">
        <v>113</v>
      </c>
      <c r="T80" s="13" t="s">
        <v>191</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row>
    <row r="81" spans="1:43" ht="101.5" x14ac:dyDescent="0.35">
      <c r="A81" s="13" t="s">
        <v>96</v>
      </c>
      <c r="B81" s="13" t="s">
        <v>97</v>
      </c>
      <c r="C81" s="14">
        <v>43152.5</v>
      </c>
      <c r="D81" s="13" t="s">
        <v>98</v>
      </c>
      <c r="E81" s="15" t="s">
        <v>99</v>
      </c>
      <c r="F81" s="13" t="s">
        <v>100</v>
      </c>
      <c r="G81" s="15" t="s">
        <v>101</v>
      </c>
      <c r="H81" s="13" t="s">
        <v>282</v>
      </c>
      <c r="I81" s="15" t="s">
        <v>283</v>
      </c>
      <c r="J81" s="15" t="s">
        <v>284</v>
      </c>
      <c r="K81" s="15" t="s">
        <v>285</v>
      </c>
      <c r="L81" s="13" t="s">
        <v>286</v>
      </c>
      <c r="M81" s="15" t="s">
        <v>287</v>
      </c>
      <c r="N81" s="13" t="s">
        <v>108</v>
      </c>
      <c r="O81" s="15" t="s">
        <v>109</v>
      </c>
      <c r="P81" s="15" t="s">
        <v>110</v>
      </c>
      <c r="Q81" s="15" t="s">
        <v>198</v>
      </c>
      <c r="R81" s="13" t="s">
        <v>199</v>
      </c>
      <c r="S81" s="13" t="s">
        <v>200</v>
      </c>
      <c r="T81" s="13" t="s">
        <v>114</v>
      </c>
      <c r="U81" s="14">
        <v>40725</v>
      </c>
      <c r="V81" s="14">
        <v>43349</v>
      </c>
      <c r="W81" s="15"/>
      <c r="X81" s="13"/>
      <c r="Y81" s="15"/>
      <c r="Z81" s="13"/>
      <c r="AA81" s="15"/>
      <c r="AB81" s="13"/>
      <c r="AC81" s="15"/>
      <c r="AD81" s="13"/>
      <c r="AE81" s="15"/>
      <c r="AF81" s="13"/>
      <c r="AG81" s="15"/>
      <c r="AH81" s="13"/>
      <c r="AI81" s="15"/>
      <c r="AJ81" s="13"/>
      <c r="AK81" s="15"/>
      <c r="AL81" s="13"/>
      <c r="AM81" s="15"/>
      <c r="AN81" s="13"/>
      <c r="AO81" s="15"/>
      <c r="AP81" s="13"/>
      <c r="AQ81" s="15"/>
    </row>
    <row r="82" spans="1:43" ht="101.5" x14ac:dyDescent="0.35">
      <c r="A82" s="13" t="s">
        <v>209</v>
      </c>
      <c r="B82" s="13" t="s">
        <v>97</v>
      </c>
      <c r="C82" s="14">
        <v>44368.708333333336</v>
      </c>
      <c r="D82" s="13" t="s">
        <v>98</v>
      </c>
      <c r="E82" s="15" t="s">
        <v>99</v>
      </c>
      <c r="F82" s="13" t="s">
        <v>100</v>
      </c>
      <c r="G82" s="15" t="s">
        <v>101</v>
      </c>
      <c r="H82" s="13" t="s">
        <v>282</v>
      </c>
      <c r="I82" s="15" t="s">
        <v>283</v>
      </c>
      <c r="J82" s="15" t="s">
        <v>284</v>
      </c>
      <c r="K82" s="15" t="s">
        <v>285</v>
      </c>
      <c r="L82" s="13" t="s">
        <v>286</v>
      </c>
      <c r="M82" s="15" t="s">
        <v>287</v>
      </c>
      <c r="N82" s="13" t="s">
        <v>108</v>
      </c>
      <c r="O82" s="15" t="s">
        <v>109</v>
      </c>
      <c r="P82" s="15" t="s">
        <v>110</v>
      </c>
      <c r="Q82" s="15" t="s">
        <v>198</v>
      </c>
      <c r="R82" s="13" t="s">
        <v>199</v>
      </c>
      <c r="S82" s="13" t="s">
        <v>200</v>
      </c>
      <c r="T82" s="13" t="s">
        <v>114</v>
      </c>
      <c r="U82" s="14">
        <v>43350</v>
      </c>
      <c r="V82" s="14"/>
      <c r="W82" s="15"/>
      <c r="X82" s="13"/>
      <c r="Y82" s="15"/>
      <c r="Z82" s="13"/>
      <c r="AA82" s="15"/>
      <c r="AB82" s="13"/>
      <c r="AC82" s="15"/>
      <c r="AD82" s="13"/>
      <c r="AE82" s="15"/>
      <c r="AF82" s="13"/>
      <c r="AG82" s="15"/>
      <c r="AH82" s="13"/>
      <c r="AI82" s="15"/>
      <c r="AJ82" s="13"/>
      <c r="AK82" s="15"/>
      <c r="AL82" s="13"/>
      <c r="AM82" s="15"/>
      <c r="AN82" s="13"/>
      <c r="AO82" s="15"/>
      <c r="AP82" s="13"/>
      <c r="AQ82" s="15"/>
    </row>
    <row r="83" spans="1:43" ht="101.5" x14ac:dyDescent="0.35">
      <c r="A83" s="13" t="s">
        <v>96</v>
      </c>
      <c r="B83" s="13" t="s">
        <v>97</v>
      </c>
      <c r="C83" s="14">
        <v>43152.5</v>
      </c>
      <c r="D83" s="13" t="s">
        <v>98</v>
      </c>
      <c r="E83" s="15" t="s">
        <v>99</v>
      </c>
      <c r="F83" s="13" t="s">
        <v>100</v>
      </c>
      <c r="G83" s="15" t="s">
        <v>101</v>
      </c>
      <c r="H83" s="13" t="s">
        <v>282</v>
      </c>
      <c r="I83" s="15" t="s">
        <v>283</v>
      </c>
      <c r="J83" s="15" t="s">
        <v>284</v>
      </c>
      <c r="K83" s="15" t="s">
        <v>285</v>
      </c>
      <c r="L83" s="13" t="s">
        <v>290</v>
      </c>
      <c r="M83" s="15" t="s">
        <v>291</v>
      </c>
      <c r="N83" s="13" t="s">
        <v>108</v>
      </c>
      <c r="O83" s="15" t="s">
        <v>156</v>
      </c>
      <c r="P83" s="15" t="s">
        <v>157</v>
      </c>
      <c r="Q83" s="15" t="s">
        <v>198</v>
      </c>
      <c r="R83" s="13" t="s">
        <v>199</v>
      </c>
      <c r="S83" s="13" t="s">
        <v>200</v>
      </c>
      <c r="T83" s="13" t="s">
        <v>114</v>
      </c>
      <c r="U83" s="14">
        <v>40725</v>
      </c>
      <c r="V83" s="14">
        <v>43349</v>
      </c>
      <c r="W83" s="15"/>
      <c r="X83" s="13"/>
      <c r="Y83" s="15"/>
      <c r="Z83" s="13"/>
      <c r="AA83" s="15"/>
      <c r="AB83" s="13"/>
      <c r="AC83" s="15"/>
      <c r="AD83" s="13"/>
      <c r="AE83" s="15"/>
      <c r="AF83" s="13"/>
      <c r="AG83" s="15"/>
      <c r="AH83" s="13"/>
      <c r="AI83" s="15"/>
      <c r="AJ83" s="13"/>
      <c r="AK83" s="15"/>
      <c r="AL83" s="13"/>
      <c r="AM83" s="15"/>
      <c r="AN83" s="13"/>
      <c r="AO83" s="15"/>
      <c r="AP83" s="13"/>
      <c r="AQ83" s="15"/>
    </row>
    <row r="84" spans="1:43" ht="101.5" x14ac:dyDescent="0.35">
      <c r="A84" s="13" t="s">
        <v>209</v>
      </c>
      <c r="B84" s="13" t="s">
        <v>97</v>
      </c>
      <c r="C84" s="14">
        <v>44368.708333333336</v>
      </c>
      <c r="D84" s="13" t="s">
        <v>98</v>
      </c>
      <c r="E84" s="15" t="s">
        <v>99</v>
      </c>
      <c r="F84" s="13" t="s">
        <v>100</v>
      </c>
      <c r="G84" s="15" t="s">
        <v>101</v>
      </c>
      <c r="H84" s="13" t="s">
        <v>282</v>
      </c>
      <c r="I84" s="15" t="s">
        <v>283</v>
      </c>
      <c r="J84" s="15" t="s">
        <v>284</v>
      </c>
      <c r="K84" s="15" t="s">
        <v>285</v>
      </c>
      <c r="L84" s="13" t="s">
        <v>290</v>
      </c>
      <c r="M84" s="15" t="s">
        <v>291</v>
      </c>
      <c r="N84" s="13" t="s">
        <v>108</v>
      </c>
      <c r="O84" s="15" t="s">
        <v>156</v>
      </c>
      <c r="P84" s="15" t="s">
        <v>157</v>
      </c>
      <c r="Q84" s="15" t="s">
        <v>198</v>
      </c>
      <c r="R84" s="13" t="s">
        <v>199</v>
      </c>
      <c r="S84" s="13" t="s">
        <v>200</v>
      </c>
      <c r="T84" s="13" t="s">
        <v>114</v>
      </c>
      <c r="U84" s="14">
        <v>43350</v>
      </c>
      <c r="V84" s="14"/>
      <c r="W84" s="15"/>
      <c r="X84" s="13"/>
      <c r="Y84" s="15"/>
      <c r="Z84" s="13"/>
      <c r="AA84" s="15"/>
      <c r="AB84" s="13"/>
      <c r="AC84" s="15"/>
      <c r="AD84" s="13"/>
      <c r="AE84" s="15"/>
      <c r="AF84" s="13"/>
      <c r="AG84" s="15"/>
      <c r="AH84" s="13"/>
      <c r="AI84" s="15"/>
      <c r="AJ84" s="13"/>
      <c r="AK84" s="15"/>
      <c r="AL84" s="13"/>
      <c r="AM84" s="15"/>
      <c r="AN84" s="13"/>
      <c r="AO84" s="15"/>
      <c r="AP84" s="13"/>
      <c r="AQ84" s="15"/>
    </row>
    <row r="85" spans="1:43" ht="101.5" x14ac:dyDescent="0.35">
      <c r="A85" s="13" t="s">
        <v>96</v>
      </c>
      <c r="B85" s="13" t="s">
        <v>97</v>
      </c>
      <c r="C85" s="14">
        <v>43152.5</v>
      </c>
      <c r="D85" s="13" t="s">
        <v>98</v>
      </c>
      <c r="E85" s="15" t="s">
        <v>99</v>
      </c>
      <c r="F85" s="13" t="s">
        <v>100</v>
      </c>
      <c r="G85" s="15" t="s">
        <v>101</v>
      </c>
      <c r="H85" s="13" t="s">
        <v>282</v>
      </c>
      <c r="I85" s="15" t="s">
        <v>283</v>
      </c>
      <c r="J85" s="15" t="s">
        <v>284</v>
      </c>
      <c r="K85" s="15" t="s">
        <v>285</v>
      </c>
      <c r="L85" s="13" t="s">
        <v>294</v>
      </c>
      <c r="M85" s="15" t="s">
        <v>295</v>
      </c>
      <c r="N85" s="13" t="s">
        <v>166</v>
      </c>
      <c r="O85" s="15" t="s">
        <v>167</v>
      </c>
      <c r="P85" s="15" t="s">
        <v>168</v>
      </c>
      <c r="Q85" s="15" t="s">
        <v>198</v>
      </c>
      <c r="R85" s="13" t="s">
        <v>199</v>
      </c>
      <c r="S85" s="13" t="s">
        <v>200</v>
      </c>
      <c r="T85" s="13" t="s">
        <v>114</v>
      </c>
      <c r="U85" s="14">
        <v>40725</v>
      </c>
      <c r="V85" s="14">
        <v>43349</v>
      </c>
      <c r="W85" s="15"/>
      <c r="X85" s="13"/>
      <c r="Y85" s="15"/>
      <c r="Z85" s="13"/>
      <c r="AA85" s="15"/>
      <c r="AB85" s="13"/>
      <c r="AC85" s="15"/>
      <c r="AD85" s="13"/>
      <c r="AE85" s="15"/>
      <c r="AF85" s="13"/>
      <c r="AG85" s="15"/>
      <c r="AH85" s="13"/>
      <c r="AI85" s="15"/>
      <c r="AJ85" s="13"/>
      <c r="AK85" s="15"/>
      <c r="AL85" s="13"/>
      <c r="AM85" s="15"/>
      <c r="AN85" s="13"/>
      <c r="AO85" s="15"/>
      <c r="AP85" s="13"/>
      <c r="AQ85" s="15"/>
    </row>
    <row r="86" spans="1:43" ht="101.5" x14ac:dyDescent="0.35">
      <c r="A86" s="13" t="s">
        <v>174</v>
      </c>
      <c r="B86" s="13" t="s">
        <v>97</v>
      </c>
      <c r="C86" s="14">
        <v>44713.822222222225</v>
      </c>
      <c r="D86" s="13" t="s">
        <v>98</v>
      </c>
      <c r="E86" s="15" t="s">
        <v>99</v>
      </c>
      <c r="F86" s="13" t="s">
        <v>100</v>
      </c>
      <c r="G86" s="15" t="s">
        <v>101</v>
      </c>
      <c r="H86" s="13" t="s">
        <v>282</v>
      </c>
      <c r="I86" s="15" t="s">
        <v>283</v>
      </c>
      <c r="J86" s="15" t="s">
        <v>284</v>
      </c>
      <c r="K86" s="15" t="s">
        <v>285</v>
      </c>
      <c r="L86" s="13" t="s">
        <v>294</v>
      </c>
      <c r="M86" s="15" t="s">
        <v>295</v>
      </c>
      <c r="N86" s="13" t="s">
        <v>166</v>
      </c>
      <c r="O86" s="15" t="s">
        <v>167</v>
      </c>
      <c r="P86" s="15" t="s">
        <v>168</v>
      </c>
      <c r="Q86" s="15" t="s">
        <v>198</v>
      </c>
      <c r="R86" s="13" t="s">
        <v>199</v>
      </c>
      <c r="S86" s="13" t="s">
        <v>200</v>
      </c>
      <c r="T86" s="13" t="s">
        <v>114</v>
      </c>
      <c r="U86" s="14">
        <v>43350</v>
      </c>
      <c r="V86" s="14">
        <v>44633</v>
      </c>
      <c r="W86" s="15"/>
      <c r="X86" s="13"/>
      <c r="Y86" s="15"/>
      <c r="Z86" s="13"/>
      <c r="AA86" s="15"/>
      <c r="AB86" s="13"/>
      <c r="AC86" s="15"/>
      <c r="AD86" s="13"/>
      <c r="AE86" s="15"/>
      <c r="AF86" s="13"/>
      <c r="AG86" s="15"/>
      <c r="AH86" s="13"/>
      <c r="AI86" s="15"/>
      <c r="AJ86" s="13"/>
      <c r="AK86" s="15"/>
      <c r="AL86" s="13"/>
      <c r="AM86" s="15"/>
      <c r="AN86" s="13"/>
      <c r="AO86" s="15"/>
      <c r="AP86" s="13"/>
      <c r="AQ86" s="15"/>
    </row>
    <row r="87" spans="1:43" ht="101.5" x14ac:dyDescent="0.35">
      <c r="A87" s="13" t="s">
        <v>174</v>
      </c>
      <c r="B87" s="13" t="s">
        <v>188</v>
      </c>
      <c r="C87" s="14">
        <v>44713.822916666664</v>
      </c>
      <c r="D87" s="13" t="s">
        <v>98</v>
      </c>
      <c r="E87" s="15" t="s">
        <v>99</v>
      </c>
      <c r="F87" s="13" t="s">
        <v>100</v>
      </c>
      <c r="G87" s="15" t="s">
        <v>101</v>
      </c>
      <c r="H87" s="13" t="s">
        <v>282</v>
      </c>
      <c r="I87" s="15" t="s">
        <v>283</v>
      </c>
      <c r="J87" s="15" t="s">
        <v>284</v>
      </c>
      <c r="K87" s="15" t="s">
        <v>285</v>
      </c>
      <c r="L87" s="13" t="s">
        <v>294</v>
      </c>
      <c r="M87" s="15" t="s">
        <v>295</v>
      </c>
      <c r="N87" s="13" t="s">
        <v>166</v>
      </c>
      <c r="O87" s="15" t="s">
        <v>167</v>
      </c>
      <c r="P87" s="15" t="s">
        <v>168</v>
      </c>
      <c r="Q87" s="15" t="s">
        <v>198</v>
      </c>
      <c r="R87" s="13" t="s">
        <v>199</v>
      </c>
      <c r="S87" s="13" t="s">
        <v>200</v>
      </c>
      <c r="T87" s="13" t="s">
        <v>114</v>
      </c>
      <c r="U87" s="14">
        <v>44634</v>
      </c>
      <c r="V87" s="14"/>
      <c r="W87" s="15"/>
      <c r="X87" s="13"/>
      <c r="Y87" s="15"/>
      <c r="Z87" s="13"/>
      <c r="AA87" s="15"/>
      <c r="AB87" s="13"/>
      <c r="AC87" s="15"/>
      <c r="AD87" s="13"/>
      <c r="AE87" s="15"/>
      <c r="AF87" s="13"/>
      <c r="AG87" s="15"/>
      <c r="AH87" s="13"/>
      <c r="AI87" s="15"/>
      <c r="AJ87" s="13"/>
      <c r="AK87" s="15"/>
      <c r="AL87" s="13"/>
      <c r="AM87" s="15"/>
      <c r="AN87" s="13"/>
      <c r="AO87" s="15"/>
      <c r="AP87" s="13"/>
      <c r="AQ87" s="15"/>
    </row>
    <row r="88" spans="1:43" ht="101.5" x14ac:dyDescent="0.35">
      <c r="A88" s="13" t="s">
        <v>209</v>
      </c>
      <c r="B88" s="13" t="s">
        <v>97</v>
      </c>
      <c r="C88" s="14">
        <v>44357.376388888886</v>
      </c>
      <c r="D88" s="13" t="s">
        <v>98</v>
      </c>
      <c r="E88" s="15" t="s">
        <v>99</v>
      </c>
      <c r="F88" s="13" t="s">
        <v>100</v>
      </c>
      <c r="G88" s="15" t="s">
        <v>101</v>
      </c>
      <c r="H88" s="13" t="s">
        <v>282</v>
      </c>
      <c r="I88" s="15" t="s">
        <v>283</v>
      </c>
      <c r="J88" s="15" t="s">
        <v>284</v>
      </c>
      <c r="K88" s="15" t="s">
        <v>285</v>
      </c>
      <c r="L88" s="13" t="s">
        <v>286</v>
      </c>
      <c r="M88" s="15" t="s">
        <v>287</v>
      </c>
      <c r="N88" s="13" t="s">
        <v>108</v>
      </c>
      <c r="O88" s="15" t="s">
        <v>109</v>
      </c>
      <c r="P88" s="15" t="s">
        <v>110</v>
      </c>
      <c r="Q88" s="15" t="s">
        <v>225</v>
      </c>
      <c r="R88" s="13" t="s">
        <v>226</v>
      </c>
      <c r="S88" s="13" t="s">
        <v>200</v>
      </c>
      <c r="T88" s="13" t="s">
        <v>114</v>
      </c>
      <c r="U88" s="14">
        <v>43882</v>
      </c>
      <c r="V88" s="14"/>
      <c r="W88" s="15"/>
      <c r="X88" s="13"/>
      <c r="Y88" s="15"/>
      <c r="Z88" s="13"/>
      <c r="AA88" s="15"/>
      <c r="AB88" s="13"/>
      <c r="AC88" s="15"/>
      <c r="AD88" s="13"/>
      <c r="AE88" s="15"/>
      <c r="AF88" s="13"/>
      <c r="AG88" s="15"/>
      <c r="AH88" s="13"/>
      <c r="AI88" s="15"/>
      <c r="AJ88" s="13"/>
      <c r="AK88" s="15"/>
      <c r="AL88" s="13"/>
      <c r="AM88" s="15"/>
      <c r="AN88" s="13"/>
      <c r="AO88" s="15"/>
      <c r="AP88" s="13"/>
      <c r="AQ88" s="15"/>
    </row>
    <row r="89" spans="1:43" ht="101.5" x14ac:dyDescent="0.35">
      <c r="A89" s="13" t="s">
        <v>209</v>
      </c>
      <c r="B89" s="13" t="s">
        <v>97</v>
      </c>
      <c r="C89" s="14">
        <v>44357.377083333333</v>
      </c>
      <c r="D89" s="13" t="s">
        <v>98</v>
      </c>
      <c r="E89" s="15" t="s">
        <v>99</v>
      </c>
      <c r="F89" s="13" t="s">
        <v>100</v>
      </c>
      <c r="G89" s="15" t="s">
        <v>101</v>
      </c>
      <c r="H89" s="13" t="s">
        <v>282</v>
      </c>
      <c r="I89" s="15" t="s">
        <v>283</v>
      </c>
      <c r="J89" s="15" t="s">
        <v>284</v>
      </c>
      <c r="K89" s="15" t="s">
        <v>285</v>
      </c>
      <c r="L89" s="13" t="s">
        <v>290</v>
      </c>
      <c r="M89" s="15" t="s">
        <v>291</v>
      </c>
      <c r="N89" s="13" t="s">
        <v>108</v>
      </c>
      <c r="O89" s="15" t="s">
        <v>156</v>
      </c>
      <c r="P89" s="15" t="s">
        <v>157</v>
      </c>
      <c r="Q89" s="15" t="s">
        <v>225</v>
      </c>
      <c r="R89" s="13" t="s">
        <v>226</v>
      </c>
      <c r="S89" s="13" t="s">
        <v>200</v>
      </c>
      <c r="T89" s="13" t="s">
        <v>114</v>
      </c>
      <c r="U89" s="14">
        <v>43882</v>
      </c>
      <c r="V89" s="14"/>
      <c r="W89" s="15"/>
      <c r="X89" s="13"/>
      <c r="Y89" s="15"/>
      <c r="Z89" s="13"/>
      <c r="AA89" s="15"/>
      <c r="AB89" s="13"/>
      <c r="AC89" s="15"/>
      <c r="AD89" s="13"/>
      <c r="AE89" s="15"/>
      <c r="AF89" s="13"/>
      <c r="AG89" s="15"/>
      <c r="AH89" s="13"/>
      <c r="AI89" s="15"/>
      <c r="AJ89" s="13"/>
      <c r="AK89" s="15"/>
      <c r="AL89" s="13"/>
      <c r="AM89" s="15"/>
      <c r="AN89" s="13"/>
      <c r="AO89" s="15"/>
      <c r="AP89" s="13"/>
      <c r="AQ89" s="15"/>
    </row>
    <row r="90" spans="1:43" ht="101.5" x14ac:dyDescent="0.35">
      <c r="A90" s="13" t="s">
        <v>174</v>
      </c>
      <c r="B90" s="13" t="s">
        <v>97</v>
      </c>
      <c r="C90" s="14">
        <v>44713.822916666664</v>
      </c>
      <c r="D90" s="13" t="s">
        <v>98</v>
      </c>
      <c r="E90" s="15" t="s">
        <v>99</v>
      </c>
      <c r="F90" s="13" t="s">
        <v>100</v>
      </c>
      <c r="G90" s="15" t="s">
        <v>101</v>
      </c>
      <c r="H90" s="13" t="s">
        <v>282</v>
      </c>
      <c r="I90" s="15" t="s">
        <v>283</v>
      </c>
      <c r="J90" s="15" t="s">
        <v>284</v>
      </c>
      <c r="K90" s="15" t="s">
        <v>285</v>
      </c>
      <c r="L90" s="13" t="s">
        <v>294</v>
      </c>
      <c r="M90" s="15" t="s">
        <v>295</v>
      </c>
      <c r="N90" s="13" t="s">
        <v>166</v>
      </c>
      <c r="O90" s="15" t="s">
        <v>167</v>
      </c>
      <c r="P90" s="15" t="s">
        <v>168</v>
      </c>
      <c r="Q90" s="15" t="s">
        <v>225</v>
      </c>
      <c r="R90" s="13" t="s">
        <v>226</v>
      </c>
      <c r="S90" s="13" t="s">
        <v>200</v>
      </c>
      <c r="T90" s="13" t="s">
        <v>114</v>
      </c>
      <c r="U90" s="14">
        <v>43882</v>
      </c>
      <c r="V90" s="14">
        <v>44633</v>
      </c>
      <c r="W90" s="15"/>
      <c r="X90" s="13"/>
      <c r="Y90" s="15"/>
      <c r="Z90" s="13"/>
      <c r="AA90" s="15"/>
      <c r="AB90" s="13"/>
      <c r="AC90" s="15"/>
      <c r="AD90" s="13"/>
      <c r="AE90" s="15"/>
      <c r="AF90" s="13"/>
      <c r="AG90" s="15"/>
      <c r="AH90" s="13"/>
      <c r="AI90" s="15"/>
      <c r="AJ90" s="13"/>
      <c r="AK90" s="15"/>
      <c r="AL90" s="13"/>
      <c r="AM90" s="15"/>
      <c r="AN90" s="13"/>
      <c r="AO90" s="15"/>
      <c r="AP90" s="13"/>
      <c r="AQ90" s="15"/>
    </row>
    <row r="91" spans="1:43" ht="101.5" x14ac:dyDescent="0.35">
      <c r="A91" s="13" t="s">
        <v>174</v>
      </c>
      <c r="B91" s="13" t="s">
        <v>188</v>
      </c>
      <c r="C91" s="14">
        <v>44713.823611111111</v>
      </c>
      <c r="D91" s="13" t="s">
        <v>98</v>
      </c>
      <c r="E91" s="15" t="s">
        <v>99</v>
      </c>
      <c r="F91" s="13" t="s">
        <v>100</v>
      </c>
      <c r="G91" s="15" t="s">
        <v>101</v>
      </c>
      <c r="H91" s="13" t="s">
        <v>282</v>
      </c>
      <c r="I91" s="15" t="s">
        <v>283</v>
      </c>
      <c r="J91" s="15" t="s">
        <v>284</v>
      </c>
      <c r="K91" s="15" t="s">
        <v>285</v>
      </c>
      <c r="L91" s="13" t="s">
        <v>294</v>
      </c>
      <c r="M91" s="15" t="s">
        <v>295</v>
      </c>
      <c r="N91" s="13" t="s">
        <v>166</v>
      </c>
      <c r="O91" s="15" t="s">
        <v>167</v>
      </c>
      <c r="P91" s="15" t="s">
        <v>168</v>
      </c>
      <c r="Q91" s="15" t="s">
        <v>225</v>
      </c>
      <c r="R91" s="13" t="s">
        <v>226</v>
      </c>
      <c r="S91" s="13" t="s">
        <v>200</v>
      </c>
      <c r="T91" s="13" t="s">
        <v>114</v>
      </c>
      <c r="U91" s="14">
        <v>44634</v>
      </c>
      <c r="V91" s="14"/>
      <c r="W91" s="15"/>
      <c r="X91" s="13"/>
      <c r="Y91" s="15"/>
      <c r="Z91" s="13"/>
      <c r="AA91" s="15"/>
      <c r="AB91" s="13"/>
      <c r="AC91" s="15"/>
      <c r="AD91" s="13"/>
      <c r="AE91" s="15"/>
      <c r="AF91" s="13"/>
      <c r="AG91" s="15"/>
      <c r="AH91" s="13"/>
      <c r="AI91" s="15"/>
      <c r="AJ91" s="13"/>
      <c r="AK91" s="15"/>
      <c r="AL91" s="13"/>
      <c r="AM91" s="15"/>
      <c r="AN91" s="13"/>
      <c r="AO91" s="15"/>
      <c r="AP91" s="13"/>
      <c r="AQ91" s="15"/>
    </row>
    <row r="92" spans="1:43" ht="145" x14ac:dyDescent="0.35">
      <c r="A92" s="13" t="s">
        <v>96</v>
      </c>
      <c r="B92" s="13" t="s">
        <v>97</v>
      </c>
      <c r="C92" s="14">
        <v>43699.609027777777</v>
      </c>
      <c r="D92" s="13" t="s">
        <v>98</v>
      </c>
      <c r="E92" s="15" t="s">
        <v>99</v>
      </c>
      <c r="F92" s="13" t="s">
        <v>100</v>
      </c>
      <c r="G92" s="15" t="s">
        <v>101</v>
      </c>
      <c r="H92" s="13" t="s">
        <v>310</v>
      </c>
      <c r="I92" s="15" t="s">
        <v>311</v>
      </c>
      <c r="J92" s="15" t="s">
        <v>312</v>
      </c>
      <c r="K92" s="15" t="s">
        <v>313</v>
      </c>
      <c r="L92" s="13" t="s">
        <v>314</v>
      </c>
      <c r="M92" s="15" t="s">
        <v>315</v>
      </c>
      <c r="N92" s="13" t="s">
        <v>108</v>
      </c>
      <c r="O92" s="15" t="s">
        <v>109</v>
      </c>
      <c r="P92" s="15" t="s">
        <v>110</v>
      </c>
      <c r="Q92" s="15" t="s">
        <v>111</v>
      </c>
      <c r="R92" s="13" t="s">
        <v>112</v>
      </c>
      <c r="S92" s="13" t="s">
        <v>113</v>
      </c>
      <c r="T92" s="13" t="s">
        <v>114</v>
      </c>
      <c r="U92" s="14">
        <v>40725</v>
      </c>
      <c r="V92" s="14">
        <v>43349</v>
      </c>
      <c r="W92" s="15" t="s">
        <v>1477</v>
      </c>
      <c r="X92" s="13" t="s">
        <v>1458</v>
      </c>
      <c r="Y92" s="15" t="str">
        <f>VLOOKUP(X92,'Axe 2 Règles de gestion'!$D$2:$F$408,3, FALSE)</f>
        <v>Rémunération : L'agent ne perçoit plus son traitement.</v>
      </c>
      <c r="Z92" s="13" t="s">
        <v>1460</v>
      </c>
      <c r="AA92" s="15" t="str">
        <f>VLOOKUP(Z92,'Axe 2 Règles de gestion'!$D$2:$F$408,3, FALSE)</f>
        <v>Congés annuels : L'agent ne cumule pas de droits à congé.</v>
      </c>
      <c r="AB92" s="13" t="s">
        <v>1462</v>
      </c>
      <c r="AC92" s="15" t="str">
        <f>VLOOKUP(AB92,'Axe 2 Règles de gestion'!$D$2:$F$408,3, FALSE)</f>
        <v>Carrière : L'agent voit sa carrière suspendue. Il perd ses droits à l'avancement.</v>
      </c>
      <c r="AD92" s="13" t="s">
        <v>1464</v>
      </c>
      <c r="AE92" s="15" t="str">
        <f>VLOOKUP(AD92,'Axe 2 Règles de gestion'!$D$2:$F$408,3, FALSE)</f>
        <v>Carrière : A compter du 07/09/2018, dans certaines conditions, l'agent qui exerce une activité professionnelle durant la période de disponibilité conserve ses droits à l'avancement d'échelon et de grade dans la limite de 5 ans.</v>
      </c>
      <c r="AF92" s="13" t="s">
        <v>1478</v>
      </c>
      <c r="AG92" s="15" t="str">
        <f>VLOOKUP(AF92,'Axe 2 Règles de gestion'!$D$2:$F$408,3, FALSE)</f>
        <v>Retraite : Si l'enfant est né ou adopté après 2003, cette période de disponibilité sera prise en compte pour le calcul du nombre de trimestre pour la retraite. Elle est limitée à 3 ans par enfant.</v>
      </c>
      <c r="AH92" s="13" t="s">
        <v>1468</v>
      </c>
      <c r="AI92" s="15" t="str">
        <f>VLOOKUP(AH92,'Axe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92" s="13" t="s">
        <v>1470</v>
      </c>
      <c r="AK92" s="15" t="str">
        <f>VLOOKUP(AJ92,'Axe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92" s="13" t="s">
        <v>1472</v>
      </c>
      <c r="AM92" s="15" t="str">
        <f>VLOOKUP(AL92,'Axe 2 Règles de gestion'!$D$2:$F$408,3, FALSE)</f>
        <v>Acte : Un acte administratif doit être produit.</v>
      </c>
      <c r="AN92" s="13"/>
      <c r="AO92" s="15"/>
      <c r="AP92" s="13"/>
      <c r="AQ92" s="15"/>
    </row>
    <row r="93" spans="1:43" ht="101.5" x14ac:dyDescent="0.35">
      <c r="A93" s="13" t="s">
        <v>96</v>
      </c>
      <c r="B93" s="13" t="s">
        <v>188</v>
      </c>
      <c r="C93" s="14">
        <v>44054.584722222222</v>
      </c>
      <c r="D93" s="13" t="s">
        <v>98</v>
      </c>
      <c r="E93" s="15" t="s">
        <v>99</v>
      </c>
      <c r="F93" s="13" t="s">
        <v>100</v>
      </c>
      <c r="G93" s="15" t="s">
        <v>101</v>
      </c>
      <c r="H93" s="13" t="s">
        <v>310</v>
      </c>
      <c r="I93" s="15" t="s">
        <v>311</v>
      </c>
      <c r="J93" s="15" t="s">
        <v>312</v>
      </c>
      <c r="K93" s="15" t="s">
        <v>313</v>
      </c>
      <c r="L93" s="13" t="s">
        <v>314</v>
      </c>
      <c r="M93" s="15" t="s">
        <v>315</v>
      </c>
      <c r="N93" s="13" t="s">
        <v>108</v>
      </c>
      <c r="O93" s="15" t="s">
        <v>109</v>
      </c>
      <c r="P93" s="15" t="s">
        <v>110</v>
      </c>
      <c r="Q93" s="15" t="s">
        <v>111</v>
      </c>
      <c r="R93" s="13" t="s">
        <v>112</v>
      </c>
      <c r="S93" s="13" t="s">
        <v>113</v>
      </c>
      <c r="T93" s="13" t="s">
        <v>114</v>
      </c>
      <c r="U93" s="14">
        <v>43350</v>
      </c>
      <c r="V93" s="14">
        <v>43684</v>
      </c>
      <c r="W93" s="15"/>
      <c r="X93" s="13"/>
      <c r="Y93" s="15"/>
      <c r="Z93" s="13"/>
      <c r="AA93" s="15"/>
      <c r="AB93" s="13"/>
      <c r="AC93" s="15"/>
      <c r="AD93" s="13"/>
      <c r="AE93" s="15"/>
      <c r="AF93" s="13"/>
      <c r="AG93" s="15"/>
      <c r="AH93" s="13"/>
      <c r="AI93" s="15"/>
      <c r="AJ93" s="13"/>
      <c r="AK93" s="15"/>
      <c r="AL93" s="13"/>
      <c r="AM93" s="15"/>
      <c r="AN93" s="13"/>
      <c r="AO93" s="15"/>
      <c r="AP93" s="13"/>
      <c r="AQ93" s="15"/>
    </row>
    <row r="94" spans="1:43" ht="145" x14ac:dyDescent="0.35">
      <c r="A94" s="13" t="s">
        <v>96</v>
      </c>
      <c r="B94" s="13" t="s">
        <v>97</v>
      </c>
      <c r="C94" s="14">
        <v>43699.609027777777</v>
      </c>
      <c r="D94" s="13" t="s">
        <v>98</v>
      </c>
      <c r="E94" s="15" t="s">
        <v>99</v>
      </c>
      <c r="F94" s="13" t="s">
        <v>100</v>
      </c>
      <c r="G94" s="15" t="s">
        <v>101</v>
      </c>
      <c r="H94" s="13" t="s">
        <v>310</v>
      </c>
      <c r="I94" s="15" t="s">
        <v>311</v>
      </c>
      <c r="J94" s="15" t="s">
        <v>312</v>
      </c>
      <c r="K94" s="15" t="s">
        <v>313</v>
      </c>
      <c r="L94" s="13" t="s">
        <v>322</v>
      </c>
      <c r="M94" s="15" t="s">
        <v>323</v>
      </c>
      <c r="N94" s="13" t="s">
        <v>108</v>
      </c>
      <c r="O94" s="15" t="s">
        <v>156</v>
      </c>
      <c r="P94" s="15" t="s">
        <v>157</v>
      </c>
      <c r="Q94" s="15" t="s">
        <v>111</v>
      </c>
      <c r="R94" s="13" t="s">
        <v>112</v>
      </c>
      <c r="S94" s="13" t="s">
        <v>113</v>
      </c>
      <c r="T94" s="13" t="s">
        <v>114</v>
      </c>
      <c r="U94" s="14">
        <v>40725</v>
      </c>
      <c r="V94" s="14">
        <v>43349</v>
      </c>
      <c r="W94" s="15" t="s">
        <v>1480</v>
      </c>
      <c r="X94" s="13" t="s">
        <v>1458</v>
      </c>
      <c r="Y94" s="15" t="str">
        <f>VLOOKUP(X94,'Axe 2 Règles de gestion'!$D$2:$F$408,3, FALSE)</f>
        <v>Rémunération : L'agent ne perçoit plus son traitement.</v>
      </c>
      <c r="Z94" s="13" t="s">
        <v>1460</v>
      </c>
      <c r="AA94" s="15" t="str">
        <f>VLOOKUP(Z94,'Axe 2 Règles de gestion'!$D$2:$F$408,3, FALSE)</f>
        <v>Congés annuels : L'agent ne cumule pas de droits à congé.</v>
      </c>
      <c r="AB94" s="13" t="s">
        <v>1462</v>
      </c>
      <c r="AC94" s="15" t="str">
        <f>VLOOKUP(AB94,'Axe 2 Règles de gestion'!$D$2:$F$408,3, FALSE)</f>
        <v>Carrière : L'agent voit sa carrière suspendue. Il perd ses droits à l'avancement.</v>
      </c>
      <c r="AD94" s="13" t="s">
        <v>1464</v>
      </c>
      <c r="AE94" s="15" t="str">
        <f>VLOOKUP(AD94,'Axe 2 Règles de gestion'!$D$2:$F$408,3, FALSE)</f>
        <v>Carrière : A compter du 07/09/2018, dans certaines conditions, l'agent qui exerce une activité professionnelle durant la période de disponibilité conserve ses droits à l'avancement d'échelon et de grade dans la limite de 5 ans.</v>
      </c>
      <c r="AF94" s="13" t="s">
        <v>1478</v>
      </c>
      <c r="AG94" s="15" t="str">
        <f>VLOOKUP(AF94,'Axe 2 Règles de gestion'!$D$2:$F$408,3, FALSE)</f>
        <v>Retraite : Si l'enfant est né ou adopté après 2003, cette période de disponibilité sera prise en compte pour le calcul du nombre de trimestre pour la retraite. Elle est limitée à 3 ans par enfant.</v>
      </c>
      <c r="AH94" s="13" t="s">
        <v>1468</v>
      </c>
      <c r="AI94" s="15" t="str">
        <f>VLOOKUP(AH94,'Axe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94" s="13" t="s">
        <v>1470</v>
      </c>
      <c r="AK94" s="15" t="str">
        <f>VLOOKUP(AJ94,'Axe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94" s="13" t="s">
        <v>1472</v>
      </c>
      <c r="AM94" s="15" t="str">
        <f>VLOOKUP(AL94,'Axe 2 Règles de gestion'!$D$2:$F$408,3, FALSE)</f>
        <v>Acte : Un acte administratif doit être produit.</v>
      </c>
      <c r="AN94" s="13"/>
      <c r="AO94" s="15"/>
      <c r="AP94" s="13"/>
      <c r="AQ94" s="15"/>
    </row>
    <row r="95" spans="1:43" ht="101.5" x14ac:dyDescent="0.35">
      <c r="A95" s="13" t="s">
        <v>96</v>
      </c>
      <c r="B95" s="13" t="s">
        <v>188</v>
      </c>
      <c r="C95" s="14">
        <v>44054.586111111108</v>
      </c>
      <c r="D95" s="13" t="s">
        <v>98</v>
      </c>
      <c r="E95" s="15" t="s">
        <v>99</v>
      </c>
      <c r="F95" s="13" t="s">
        <v>100</v>
      </c>
      <c r="G95" s="15" t="s">
        <v>101</v>
      </c>
      <c r="H95" s="13" t="s">
        <v>310</v>
      </c>
      <c r="I95" s="15" t="s">
        <v>311</v>
      </c>
      <c r="J95" s="15" t="s">
        <v>312</v>
      </c>
      <c r="K95" s="15" t="s">
        <v>313</v>
      </c>
      <c r="L95" s="13" t="s">
        <v>322</v>
      </c>
      <c r="M95" s="15" t="s">
        <v>323</v>
      </c>
      <c r="N95" s="13" t="s">
        <v>108</v>
      </c>
      <c r="O95" s="15" t="s">
        <v>156</v>
      </c>
      <c r="P95" s="15" t="s">
        <v>157</v>
      </c>
      <c r="Q95" s="15" t="s">
        <v>111</v>
      </c>
      <c r="R95" s="13" t="s">
        <v>112</v>
      </c>
      <c r="S95" s="13" t="s">
        <v>113</v>
      </c>
      <c r="T95" s="13" t="s">
        <v>114</v>
      </c>
      <c r="U95" s="14">
        <v>43350</v>
      </c>
      <c r="V95" s="14">
        <v>43684</v>
      </c>
      <c r="W95" s="15"/>
      <c r="X95" s="13"/>
      <c r="Y95" s="15"/>
      <c r="Z95" s="13"/>
      <c r="AA95" s="15"/>
      <c r="AB95" s="13"/>
      <c r="AC95" s="15"/>
      <c r="AD95" s="13"/>
      <c r="AE95" s="15"/>
      <c r="AF95" s="13"/>
      <c r="AG95" s="15"/>
      <c r="AH95" s="13"/>
      <c r="AI95" s="15"/>
      <c r="AJ95" s="13"/>
      <c r="AK95" s="15"/>
      <c r="AL95" s="13"/>
      <c r="AM95" s="15"/>
      <c r="AN95" s="13"/>
      <c r="AO95" s="15"/>
      <c r="AP95" s="13"/>
      <c r="AQ95" s="15"/>
    </row>
    <row r="96" spans="1:43" ht="87" x14ac:dyDescent="0.35">
      <c r="A96" s="13" t="s">
        <v>96</v>
      </c>
      <c r="B96" s="13" t="s">
        <v>97</v>
      </c>
      <c r="C96" s="14">
        <v>43152.5</v>
      </c>
      <c r="D96" s="13" t="s">
        <v>98</v>
      </c>
      <c r="E96" s="15" t="s">
        <v>99</v>
      </c>
      <c r="F96" s="13" t="s">
        <v>100</v>
      </c>
      <c r="G96" s="15" t="s">
        <v>101</v>
      </c>
      <c r="H96" s="13" t="s">
        <v>310</v>
      </c>
      <c r="I96" s="15" t="s">
        <v>311</v>
      </c>
      <c r="J96" s="15" t="s">
        <v>312</v>
      </c>
      <c r="K96" s="15" t="s">
        <v>313</v>
      </c>
      <c r="L96" s="13" t="s">
        <v>326</v>
      </c>
      <c r="M96" s="15" t="s">
        <v>327</v>
      </c>
      <c r="N96" s="13" t="s">
        <v>166</v>
      </c>
      <c r="O96" s="15" t="s">
        <v>167</v>
      </c>
      <c r="P96" s="15" t="s">
        <v>168</v>
      </c>
      <c r="Q96" s="15" t="s">
        <v>111</v>
      </c>
      <c r="R96" s="13" t="s">
        <v>112</v>
      </c>
      <c r="S96" s="13" t="s">
        <v>113</v>
      </c>
      <c r="T96" s="13" t="s">
        <v>114</v>
      </c>
      <c r="U96" s="14">
        <v>40725</v>
      </c>
      <c r="V96" s="14">
        <v>43349</v>
      </c>
      <c r="W96" s="15"/>
      <c r="X96" s="13"/>
      <c r="Y96" s="15"/>
      <c r="Z96" s="13"/>
      <c r="AA96" s="15"/>
      <c r="AB96" s="13"/>
      <c r="AC96" s="15"/>
      <c r="AD96" s="13"/>
      <c r="AE96" s="15"/>
      <c r="AF96" s="13"/>
      <c r="AG96" s="15"/>
      <c r="AH96" s="13"/>
      <c r="AI96" s="15"/>
      <c r="AJ96" s="13"/>
      <c r="AK96" s="15"/>
      <c r="AL96" s="13"/>
      <c r="AM96" s="15"/>
      <c r="AN96" s="13"/>
      <c r="AO96" s="15"/>
      <c r="AP96" s="13"/>
      <c r="AQ96" s="15"/>
    </row>
    <row r="97" spans="1:43" ht="87" x14ac:dyDescent="0.35">
      <c r="A97" s="13" t="s">
        <v>174</v>
      </c>
      <c r="B97" s="13" t="s">
        <v>97</v>
      </c>
      <c r="C97" s="14">
        <v>44713.825694444444</v>
      </c>
      <c r="D97" s="13" t="s">
        <v>98</v>
      </c>
      <c r="E97" s="15" t="s">
        <v>99</v>
      </c>
      <c r="F97" s="13" t="s">
        <v>100</v>
      </c>
      <c r="G97" s="15" t="s">
        <v>101</v>
      </c>
      <c r="H97" s="13" t="s">
        <v>310</v>
      </c>
      <c r="I97" s="15" t="s">
        <v>311</v>
      </c>
      <c r="J97" s="15" t="s">
        <v>312</v>
      </c>
      <c r="K97" s="15" t="s">
        <v>313</v>
      </c>
      <c r="L97" s="13" t="s">
        <v>326</v>
      </c>
      <c r="M97" s="15" t="s">
        <v>327</v>
      </c>
      <c r="N97" s="13" t="s">
        <v>166</v>
      </c>
      <c r="O97" s="15" t="s">
        <v>167</v>
      </c>
      <c r="P97" s="15" t="s">
        <v>168</v>
      </c>
      <c r="Q97" s="15" t="s">
        <v>111</v>
      </c>
      <c r="R97" s="13" t="s">
        <v>112</v>
      </c>
      <c r="S97" s="13" t="s">
        <v>113</v>
      </c>
      <c r="T97" s="13" t="s">
        <v>114</v>
      </c>
      <c r="U97" s="14">
        <v>43350</v>
      </c>
      <c r="V97" s="14">
        <v>44633</v>
      </c>
      <c r="W97" s="15"/>
      <c r="X97" s="13"/>
      <c r="Y97" s="15"/>
      <c r="Z97" s="13"/>
      <c r="AA97" s="15"/>
      <c r="AB97" s="13"/>
      <c r="AC97" s="15"/>
      <c r="AD97" s="13"/>
      <c r="AE97" s="15"/>
      <c r="AF97" s="13"/>
      <c r="AG97" s="15"/>
      <c r="AH97" s="13"/>
      <c r="AI97" s="15"/>
      <c r="AJ97" s="13"/>
      <c r="AK97" s="15"/>
      <c r="AL97" s="13"/>
      <c r="AM97" s="15"/>
      <c r="AN97" s="13"/>
      <c r="AO97" s="15"/>
      <c r="AP97" s="13"/>
      <c r="AQ97" s="15"/>
    </row>
    <row r="98" spans="1:43" ht="87" x14ac:dyDescent="0.35">
      <c r="A98" s="13" t="s">
        <v>174</v>
      </c>
      <c r="B98" s="13" t="s">
        <v>188</v>
      </c>
      <c r="C98" s="14">
        <v>44713.82708333333</v>
      </c>
      <c r="D98" s="13" t="s">
        <v>98</v>
      </c>
      <c r="E98" s="15" t="s">
        <v>99</v>
      </c>
      <c r="F98" s="13" t="s">
        <v>100</v>
      </c>
      <c r="G98" s="15" t="s">
        <v>101</v>
      </c>
      <c r="H98" s="13" t="s">
        <v>310</v>
      </c>
      <c r="I98" s="15" t="s">
        <v>311</v>
      </c>
      <c r="J98" s="15" t="s">
        <v>312</v>
      </c>
      <c r="K98" s="15" t="s">
        <v>313</v>
      </c>
      <c r="L98" s="13" t="s">
        <v>326</v>
      </c>
      <c r="M98" s="15" t="s">
        <v>327</v>
      </c>
      <c r="N98" s="13" t="s">
        <v>166</v>
      </c>
      <c r="O98" s="15" t="s">
        <v>167</v>
      </c>
      <c r="P98" s="15" t="s">
        <v>168</v>
      </c>
      <c r="Q98" s="15" t="s">
        <v>111</v>
      </c>
      <c r="R98" s="13" t="s">
        <v>112</v>
      </c>
      <c r="S98" s="13" t="s">
        <v>113</v>
      </c>
      <c r="T98" s="13" t="s">
        <v>114</v>
      </c>
      <c r="U98" s="14">
        <v>44634</v>
      </c>
      <c r="V98" s="14">
        <v>44779</v>
      </c>
      <c r="W98" s="15"/>
      <c r="X98" s="13"/>
      <c r="Y98" s="15"/>
      <c r="Z98" s="13"/>
      <c r="AA98" s="15"/>
      <c r="AB98" s="13"/>
      <c r="AC98" s="15"/>
      <c r="AD98" s="13"/>
      <c r="AE98" s="15"/>
      <c r="AF98" s="13"/>
      <c r="AG98" s="15"/>
      <c r="AH98" s="13"/>
      <c r="AI98" s="15"/>
      <c r="AJ98" s="13"/>
      <c r="AK98" s="15"/>
      <c r="AL98" s="13"/>
      <c r="AM98" s="15"/>
      <c r="AN98" s="13"/>
      <c r="AO98" s="15"/>
      <c r="AP98" s="13"/>
      <c r="AQ98" s="15"/>
    </row>
    <row r="99" spans="1:43" ht="101.5" x14ac:dyDescent="0.35">
      <c r="A99" s="13" t="s">
        <v>96</v>
      </c>
      <c r="B99" s="13" t="s">
        <v>97</v>
      </c>
      <c r="C99" s="14">
        <v>44055.427083333336</v>
      </c>
      <c r="D99" s="13" t="s">
        <v>98</v>
      </c>
      <c r="E99" s="15" t="s">
        <v>99</v>
      </c>
      <c r="F99" s="13" t="s">
        <v>100</v>
      </c>
      <c r="G99" s="15" t="s">
        <v>101</v>
      </c>
      <c r="H99" s="13" t="s">
        <v>310</v>
      </c>
      <c r="I99" s="15" t="s">
        <v>311</v>
      </c>
      <c r="J99" s="15" t="s">
        <v>312</v>
      </c>
      <c r="K99" s="15" t="s">
        <v>313</v>
      </c>
      <c r="L99" s="13" t="s">
        <v>314</v>
      </c>
      <c r="M99" s="15" t="s">
        <v>315</v>
      </c>
      <c r="N99" s="13" t="s">
        <v>108</v>
      </c>
      <c r="O99" s="15" t="s">
        <v>109</v>
      </c>
      <c r="P99" s="15" t="s">
        <v>110</v>
      </c>
      <c r="Q99" s="15" t="s">
        <v>189</v>
      </c>
      <c r="R99" s="13" t="s">
        <v>190</v>
      </c>
      <c r="S99" s="13" t="s">
        <v>113</v>
      </c>
      <c r="T99" s="13" t="s">
        <v>191</v>
      </c>
      <c r="U99" s="14">
        <v>40725</v>
      </c>
      <c r="V99" s="14">
        <v>43684</v>
      </c>
      <c r="W99" s="15"/>
      <c r="X99" s="13"/>
      <c r="Y99" s="15"/>
      <c r="Z99" s="13"/>
      <c r="AA99" s="15"/>
      <c r="AB99" s="13"/>
      <c r="AC99" s="15"/>
      <c r="AD99" s="13"/>
      <c r="AE99" s="15"/>
      <c r="AF99" s="13"/>
      <c r="AG99" s="15"/>
      <c r="AH99" s="13"/>
      <c r="AI99" s="15"/>
      <c r="AJ99" s="13"/>
      <c r="AK99" s="15"/>
      <c r="AL99" s="13"/>
      <c r="AM99" s="15"/>
      <c r="AN99" s="13"/>
      <c r="AO99" s="15"/>
      <c r="AP99" s="13"/>
      <c r="AQ99" s="15"/>
    </row>
    <row r="100" spans="1:43" ht="101.5" x14ac:dyDescent="0.35">
      <c r="A100" s="13" t="s">
        <v>96</v>
      </c>
      <c r="B100" s="13" t="s">
        <v>97</v>
      </c>
      <c r="C100" s="14">
        <v>44055.428472222222</v>
      </c>
      <c r="D100" s="13" t="s">
        <v>98</v>
      </c>
      <c r="E100" s="15" t="s">
        <v>99</v>
      </c>
      <c r="F100" s="13" t="s">
        <v>100</v>
      </c>
      <c r="G100" s="15" t="s">
        <v>101</v>
      </c>
      <c r="H100" s="13" t="s">
        <v>310</v>
      </c>
      <c r="I100" s="15" t="s">
        <v>311</v>
      </c>
      <c r="J100" s="15" t="s">
        <v>312</v>
      </c>
      <c r="K100" s="15" t="s">
        <v>313</v>
      </c>
      <c r="L100" s="13" t="s">
        <v>322</v>
      </c>
      <c r="M100" s="15" t="s">
        <v>323</v>
      </c>
      <c r="N100" s="13" t="s">
        <v>108</v>
      </c>
      <c r="O100" s="15" t="s">
        <v>156</v>
      </c>
      <c r="P100" s="15" t="s">
        <v>157</v>
      </c>
      <c r="Q100" s="15" t="s">
        <v>189</v>
      </c>
      <c r="R100" s="13" t="s">
        <v>190</v>
      </c>
      <c r="S100" s="13" t="s">
        <v>113</v>
      </c>
      <c r="T100" s="13" t="s">
        <v>191</v>
      </c>
      <c r="U100" s="14">
        <v>40725</v>
      </c>
      <c r="V100" s="14">
        <v>43684</v>
      </c>
      <c r="W100" s="15"/>
      <c r="X100" s="13"/>
      <c r="Y100" s="15"/>
      <c r="Z100" s="13"/>
      <c r="AA100" s="15"/>
      <c r="AB100" s="13"/>
      <c r="AC100" s="15"/>
      <c r="AD100" s="13"/>
      <c r="AE100" s="15"/>
      <c r="AF100" s="13"/>
      <c r="AG100" s="15"/>
      <c r="AH100" s="13"/>
      <c r="AI100" s="15"/>
      <c r="AJ100" s="13"/>
      <c r="AK100" s="15"/>
      <c r="AL100" s="13"/>
      <c r="AM100" s="15"/>
      <c r="AN100" s="13"/>
      <c r="AO100" s="15"/>
      <c r="AP100" s="13"/>
      <c r="AQ100" s="15"/>
    </row>
    <row r="101" spans="1:43" ht="87" x14ac:dyDescent="0.35">
      <c r="A101" s="13" t="s">
        <v>96</v>
      </c>
      <c r="B101" s="13" t="s">
        <v>97</v>
      </c>
      <c r="C101" s="14">
        <v>44055.429861111108</v>
      </c>
      <c r="D101" s="13" t="s">
        <v>98</v>
      </c>
      <c r="E101" s="15" t="s">
        <v>99</v>
      </c>
      <c r="F101" s="13" t="s">
        <v>100</v>
      </c>
      <c r="G101" s="15" t="s">
        <v>101</v>
      </c>
      <c r="H101" s="13" t="s">
        <v>310</v>
      </c>
      <c r="I101" s="15" t="s">
        <v>311</v>
      </c>
      <c r="J101" s="15" t="s">
        <v>312</v>
      </c>
      <c r="K101" s="15" t="s">
        <v>313</v>
      </c>
      <c r="L101" s="13" t="s">
        <v>326</v>
      </c>
      <c r="M101" s="15" t="s">
        <v>327</v>
      </c>
      <c r="N101" s="13" t="s">
        <v>166</v>
      </c>
      <c r="O101" s="15" t="s">
        <v>167</v>
      </c>
      <c r="P101" s="15" t="s">
        <v>168</v>
      </c>
      <c r="Q101" s="15" t="s">
        <v>189</v>
      </c>
      <c r="R101" s="13" t="s">
        <v>190</v>
      </c>
      <c r="S101" s="13" t="s">
        <v>113</v>
      </c>
      <c r="T101" s="13" t="s">
        <v>191</v>
      </c>
      <c r="U101" s="14">
        <v>40725</v>
      </c>
      <c r="V101" s="14">
        <v>44779</v>
      </c>
      <c r="W101" s="15"/>
      <c r="X101" s="13"/>
      <c r="Y101" s="15"/>
      <c r="Z101" s="13"/>
      <c r="AA101" s="15"/>
      <c r="AB101" s="13"/>
      <c r="AC101" s="15"/>
      <c r="AD101" s="13"/>
      <c r="AE101" s="15"/>
      <c r="AF101" s="13"/>
      <c r="AG101" s="15"/>
      <c r="AH101" s="13"/>
      <c r="AI101" s="15"/>
      <c r="AJ101" s="13"/>
      <c r="AK101" s="15"/>
      <c r="AL101" s="13"/>
      <c r="AM101" s="15"/>
      <c r="AN101" s="13"/>
      <c r="AO101" s="15"/>
      <c r="AP101" s="13"/>
      <c r="AQ101" s="15"/>
    </row>
    <row r="102" spans="1:43" ht="101.5" x14ac:dyDescent="0.35">
      <c r="A102" s="13" t="s">
        <v>96</v>
      </c>
      <c r="B102" s="13" t="s">
        <v>97</v>
      </c>
      <c r="C102" s="14">
        <v>44055.427083333336</v>
      </c>
      <c r="D102" s="13" t="s">
        <v>98</v>
      </c>
      <c r="E102" s="15" t="s">
        <v>99</v>
      </c>
      <c r="F102" s="13" t="s">
        <v>100</v>
      </c>
      <c r="G102" s="15" t="s">
        <v>101</v>
      </c>
      <c r="H102" s="13" t="s">
        <v>310</v>
      </c>
      <c r="I102" s="15" t="s">
        <v>311</v>
      </c>
      <c r="J102" s="15" t="s">
        <v>312</v>
      </c>
      <c r="K102" s="15" t="s">
        <v>313</v>
      </c>
      <c r="L102" s="13" t="s">
        <v>314</v>
      </c>
      <c r="M102" s="15" t="s">
        <v>315</v>
      </c>
      <c r="N102" s="13" t="s">
        <v>108</v>
      </c>
      <c r="O102" s="15" t="s">
        <v>109</v>
      </c>
      <c r="P102" s="15" t="s">
        <v>110</v>
      </c>
      <c r="Q102" s="15" t="s">
        <v>192</v>
      </c>
      <c r="R102" s="13" t="s">
        <v>193</v>
      </c>
      <c r="S102" s="13" t="s">
        <v>113</v>
      </c>
      <c r="T102" s="13" t="s">
        <v>191</v>
      </c>
      <c r="U102" s="14">
        <v>40725</v>
      </c>
      <c r="V102" s="14">
        <v>43684</v>
      </c>
      <c r="W102" s="15"/>
      <c r="X102" s="13"/>
      <c r="Y102" s="15"/>
      <c r="Z102" s="13"/>
      <c r="AA102" s="15"/>
      <c r="AB102" s="13"/>
      <c r="AC102" s="15"/>
      <c r="AD102" s="13"/>
      <c r="AE102" s="15"/>
      <c r="AF102" s="13"/>
      <c r="AG102" s="15"/>
      <c r="AH102" s="13"/>
      <c r="AI102" s="15"/>
      <c r="AJ102" s="13"/>
      <c r="AK102" s="15"/>
      <c r="AL102" s="13"/>
      <c r="AM102" s="15"/>
      <c r="AN102" s="13"/>
      <c r="AO102" s="15"/>
      <c r="AP102" s="13"/>
      <c r="AQ102" s="15"/>
    </row>
    <row r="103" spans="1:43" ht="101.5" x14ac:dyDescent="0.35">
      <c r="A103" s="13" t="s">
        <v>96</v>
      </c>
      <c r="B103" s="13" t="s">
        <v>97</v>
      </c>
      <c r="C103" s="14">
        <v>44055.428472222222</v>
      </c>
      <c r="D103" s="13" t="s">
        <v>98</v>
      </c>
      <c r="E103" s="15" t="s">
        <v>99</v>
      </c>
      <c r="F103" s="13" t="s">
        <v>100</v>
      </c>
      <c r="G103" s="15" t="s">
        <v>101</v>
      </c>
      <c r="H103" s="13" t="s">
        <v>310</v>
      </c>
      <c r="I103" s="15" t="s">
        <v>311</v>
      </c>
      <c r="J103" s="15" t="s">
        <v>312</v>
      </c>
      <c r="K103" s="15" t="s">
        <v>313</v>
      </c>
      <c r="L103" s="13" t="s">
        <v>322</v>
      </c>
      <c r="M103" s="15" t="s">
        <v>323</v>
      </c>
      <c r="N103" s="13" t="s">
        <v>108</v>
      </c>
      <c r="O103" s="15" t="s">
        <v>156</v>
      </c>
      <c r="P103" s="15" t="s">
        <v>157</v>
      </c>
      <c r="Q103" s="15" t="s">
        <v>192</v>
      </c>
      <c r="R103" s="13" t="s">
        <v>193</v>
      </c>
      <c r="S103" s="13" t="s">
        <v>113</v>
      </c>
      <c r="T103" s="13" t="s">
        <v>191</v>
      </c>
      <c r="U103" s="14">
        <v>40725</v>
      </c>
      <c r="V103" s="14">
        <v>43684</v>
      </c>
      <c r="W103" s="15"/>
      <c r="X103" s="13"/>
      <c r="Y103" s="15"/>
      <c r="Z103" s="13"/>
      <c r="AA103" s="15"/>
      <c r="AB103" s="13"/>
      <c r="AC103" s="15"/>
      <c r="AD103" s="13"/>
      <c r="AE103" s="15"/>
      <c r="AF103" s="13"/>
      <c r="AG103" s="15"/>
      <c r="AH103" s="13"/>
      <c r="AI103" s="15"/>
      <c r="AJ103" s="13"/>
      <c r="AK103" s="15"/>
      <c r="AL103" s="13"/>
      <c r="AM103" s="15"/>
      <c r="AN103" s="13"/>
      <c r="AO103" s="15"/>
      <c r="AP103" s="13"/>
      <c r="AQ103" s="15"/>
    </row>
    <row r="104" spans="1:43" ht="87" x14ac:dyDescent="0.35">
      <c r="A104" s="13" t="s">
        <v>96</v>
      </c>
      <c r="B104" s="13" t="s">
        <v>97</v>
      </c>
      <c r="C104" s="14">
        <v>44055.429861111108</v>
      </c>
      <c r="D104" s="13" t="s">
        <v>98</v>
      </c>
      <c r="E104" s="15" t="s">
        <v>99</v>
      </c>
      <c r="F104" s="13" t="s">
        <v>100</v>
      </c>
      <c r="G104" s="15" t="s">
        <v>101</v>
      </c>
      <c r="H104" s="13" t="s">
        <v>310</v>
      </c>
      <c r="I104" s="15" t="s">
        <v>311</v>
      </c>
      <c r="J104" s="15" t="s">
        <v>312</v>
      </c>
      <c r="K104" s="15" t="s">
        <v>313</v>
      </c>
      <c r="L104" s="13" t="s">
        <v>326</v>
      </c>
      <c r="M104" s="15" t="s">
        <v>327</v>
      </c>
      <c r="N104" s="13" t="s">
        <v>166</v>
      </c>
      <c r="O104" s="15" t="s">
        <v>167</v>
      </c>
      <c r="P104" s="15" t="s">
        <v>168</v>
      </c>
      <c r="Q104" s="15" t="s">
        <v>192</v>
      </c>
      <c r="R104" s="13" t="s">
        <v>193</v>
      </c>
      <c r="S104" s="13" t="s">
        <v>113</v>
      </c>
      <c r="T104" s="13" t="s">
        <v>191</v>
      </c>
      <c r="U104" s="14">
        <v>40725</v>
      </c>
      <c r="V104" s="14">
        <v>44779</v>
      </c>
      <c r="W104" s="15"/>
      <c r="X104" s="13"/>
      <c r="Y104" s="15"/>
      <c r="Z104" s="13"/>
      <c r="AA104" s="15"/>
      <c r="AB104" s="13"/>
      <c r="AC104" s="15"/>
      <c r="AD104" s="13"/>
      <c r="AE104" s="15"/>
      <c r="AF104" s="13"/>
      <c r="AG104" s="15"/>
      <c r="AH104" s="13"/>
      <c r="AI104" s="15"/>
      <c r="AJ104" s="13"/>
      <c r="AK104" s="15"/>
      <c r="AL104" s="13"/>
      <c r="AM104" s="15"/>
      <c r="AN104" s="13"/>
      <c r="AO104" s="15"/>
      <c r="AP104" s="13"/>
      <c r="AQ104" s="15"/>
    </row>
    <row r="105" spans="1:43" ht="101.5" x14ac:dyDescent="0.35">
      <c r="A105" s="13" t="s">
        <v>96</v>
      </c>
      <c r="B105" s="13" t="s">
        <v>97</v>
      </c>
      <c r="C105" s="14">
        <v>44055.427083333336</v>
      </c>
      <c r="D105" s="13" t="s">
        <v>98</v>
      </c>
      <c r="E105" s="15" t="s">
        <v>99</v>
      </c>
      <c r="F105" s="13" t="s">
        <v>100</v>
      </c>
      <c r="G105" s="15" t="s">
        <v>101</v>
      </c>
      <c r="H105" s="13" t="s">
        <v>310</v>
      </c>
      <c r="I105" s="15" t="s">
        <v>311</v>
      </c>
      <c r="J105" s="15" t="s">
        <v>312</v>
      </c>
      <c r="K105" s="15" t="s">
        <v>313</v>
      </c>
      <c r="L105" s="13" t="s">
        <v>314</v>
      </c>
      <c r="M105" s="15" t="s">
        <v>315</v>
      </c>
      <c r="N105" s="13" t="s">
        <v>108</v>
      </c>
      <c r="O105" s="15" t="s">
        <v>109</v>
      </c>
      <c r="P105" s="15" t="s">
        <v>110</v>
      </c>
      <c r="Q105" s="15" t="s">
        <v>194</v>
      </c>
      <c r="R105" s="13" t="s">
        <v>195</v>
      </c>
      <c r="S105" s="13" t="s">
        <v>113</v>
      </c>
      <c r="T105" s="13" t="s">
        <v>191</v>
      </c>
      <c r="U105" s="14">
        <v>40725</v>
      </c>
      <c r="V105" s="14">
        <v>43684</v>
      </c>
      <c r="W105" s="15"/>
      <c r="X105" s="13"/>
      <c r="Y105" s="15"/>
      <c r="Z105" s="13"/>
      <c r="AA105" s="15"/>
      <c r="AB105" s="13"/>
      <c r="AC105" s="15"/>
      <c r="AD105" s="13"/>
      <c r="AE105" s="15"/>
      <c r="AF105" s="13"/>
      <c r="AG105" s="15"/>
      <c r="AH105" s="13"/>
      <c r="AI105" s="15"/>
      <c r="AJ105" s="13"/>
      <c r="AK105" s="15"/>
      <c r="AL105" s="13"/>
      <c r="AM105" s="15"/>
      <c r="AN105" s="13"/>
      <c r="AO105" s="15"/>
      <c r="AP105" s="13"/>
      <c r="AQ105" s="15"/>
    </row>
    <row r="106" spans="1:43" ht="101.5" x14ac:dyDescent="0.35">
      <c r="A106" s="13" t="s">
        <v>96</v>
      </c>
      <c r="B106" s="13" t="s">
        <v>97</v>
      </c>
      <c r="C106" s="14">
        <v>44055.428472222222</v>
      </c>
      <c r="D106" s="13" t="s">
        <v>98</v>
      </c>
      <c r="E106" s="15" t="s">
        <v>99</v>
      </c>
      <c r="F106" s="13" t="s">
        <v>100</v>
      </c>
      <c r="G106" s="15" t="s">
        <v>101</v>
      </c>
      <c r="H106" s="13" t="s">
        <v>310</v>
      </c>
      <c r="I106" s="15" t="s">
        <v>311</v>
      </c>
      <c r="J106" s="15" t="s">
        <v>312</v>
      </c>
      <c r="K106" s="15" t="s">
        <v>313</v>
      </c>
      <c r="L106" s="13" t="s">
        <v>322</v>
      </c>
      <c r="M106" s="15" t="s">
        <v>323</v>
      </c>
      <c r="N106" s="13" t="s">
        <v>108</v>
      </c>
      <c r="O106" s="15" t="s">
        <v>156</v>
      </c>
      <c r="P106" s="15" t="s">
        <v>157</v>
      </c>
      <c r="Q106" s="15" t="s">
        <v>194</v>
      </c>
      <c r="R106" s="13" t="s">
        <v>195</v>
      </c>
      <c r="S106" s="13" t="s">
        <v>113</v>
      </c>
      <c r="T106" s="13" t="s">
        <v>191</v>
      </c>
      <c r="U106" s="14">
        <v>40725</v>
      </c>
      <c r="V106" s="14">
        <v>43684</v>
      </c>
      <c r="W106" s="15"/>
      <c r="X106" s="13"/>
      <c r="Y106" s="15"/>
      <c r="Z106" s="13"/>
      <c r="AA106" s="15"/>
      <c r="AB106" s="13"/>
      <c r="AC106" s="15"/>
      <c r="AD106" s="13"/>
      <c r="AE106" s="15"/>
      <c r="AF106" s="13"/>
      <c r="AG106" s="15"/>
      <c r="AH106" s="13"/>
      <c r="AI106" s="15"/>
      <c r="AJ106" s="13"/>
      <c r="AK106" s="15"/>
      <c r="AL106" s="13"/>
      <c r="AM106" s="15"/>
      <c r="AN106" s="13"/>
      <c r="AO106" s="15"/>
      <c r="AP106" s="13"/>
      <c r="AQ106" s="15"/>
    </row>
    <row r="107" spans="1:43" ht="87" x14ac:dyDescent="0.35">
      <c r="A107" s="13" t="s">
        <v>96</v>
      </c>
      <c r="B107" s="13" t="s">
        <v>97</v>
      </c>
      <c r="C107" s="14">
        <v>44055.429861111108</v>
      </c>
      <c r="D107" s="13" t="s">
        <v>98</v>
      </c>
      <c r="E107" s="15" t="s">
        <v>99</v>
      </c>
      <c r="F107" s="13" t="s">
        <v>100</v>
      </c>
      <c r="G107" s="15" t="s">
        <v>101</v>
      </c>
      <c r="H107" s="13" t="s">
        <v>310</v>
      </c>
      <c r="I107" s="15" t="s">
        <v>311</v>
      </c>
      <c r="J107" s="15" t="s">
        <v>312</v>
      </c>
      <c r="K107" s="15" t="s">
        <v>313</v>
      </c>
      <c r="L107" s="13" t="s">
        <v>326</v>
      </c>
      <c r="M107" s="15" t="s">
        <v>327</v>
      </c>
      <c r="N107" s="13" t="s">
        <v>166</v>
      </c>
      <c r="O107" s="15" t="s">
        <v>167</v>
      </c>
      <c r="P107" s="15" t="s">
        <v>168</v>
      </c>
      <c r="Q107" s="15" t="s">
        <v>194</v>
      </c>
      <c r="R107" s="13" t="s">
        <v>195</v>
      </c>
      <c r="S107" s="13" t="s">
        <v>113</v>
      </c>
      <c r="T107" s="13" t="s">
        <v>191</v>
      </c>
      <c r="U107" s="14">
        <v>40725</v>
      </c>
      <c r="V107" s="14">
        <v>44779</v>
      </c>
      <c r="W107" s="15"/>
      <c r="X107" s="13"/>
      <c r="Y107" s="15"/>
      <c r="Z107" s="13"/>
      <c r="AA107" s="15"/>
      <c r="AB107" s="13"/>
      <c r="AC107" s="15"/>
      <c r="AD107" s="13"/>
      <c r="AE107" s="15"/>
      <c r="AF107" s="13"/>
      <c r="AG107" s="15"/>
      <c r="AH107" s="13"/>
      <c r="AI107" s="15"/>
      <c r="AJ107" s="13"/>
      <c r="AK107" s="15"/>
      <c r="AL107" s="13"/>
      <c r="AM107" s="15"/>
      <c r="AN107" s="13"/>
      <c r="AO107" s="15"/>
      <c r="AP107" s="13"/>
      <c r="AQ107" s="15"/>
    </row>
    <row r="108" spans="1:43" ht="101.5" x14ac:dyDescent="0.35">
      <c r="A108" s="13" t="s">
        <v>96</v>
      </c>
      <c r="B108" s="13" t="s">
        <v>97</v>
      </c>
      <c r="C108" s="14">
        <v>44055.427083333336</v>
      </c>
      <c r="D108" s="13" t="s">
        <v>98</v>
      </c>
      <c r="E108" s="15" t="s">
        <v>99</v>
      </c>
      <c r="F108" s="13" t="s">
        <v>100</v>
      </c>
      <c r="G108" s="15" t="s">
        <v>101</v>
      </c>
      <c r="H108" s="13" t="s">
        <v>310</v>
      </c>
      <c r="I108" s="15" t="s">
        <v>311</v>
      </c>
      <c r="J108" s="15" t="s">
        <v>312</v>
      </c>
      <c r="K108" s="15" t="s">
        <v>313</v>
      </c>
      <c r="L108" s="13" t="s">
        <v>314</v>
      </c>
      <c r="M108" s="15" t="s">
        <v>315</v>
      </c>
      <c r="N108" s="13" t="s">
        <v>108</v>
      </c>
      <c r="O108" s="15" t="s">
        <v>109</v>
      </c>
      <c r="P108" s="15" t="s">
        <v>110</v>
      </c>
      <c r="Q108" s="15" t="s">
        <v>196</v>
      </c>
      <c r="R108" s="13" t="s">
        <v>197</v>
      </c>
      <c r="S108" s="13" t="s">
        <v>113</v>
      </c>
      <c r="T108" s="13" t="s">
        <v>191</v>
      </c>
      <c r="U108" s="14">
        <v>40725</v>
      </c>
      <c r="V108" s="14">
        <v>43684</v>
      </c>
      <c r="W108" s="15"/>
      <c r="X108" s="13"/>
      <c r="Y108" s="15"/>
      <c r="Z108" s="13"/>
      <c r="AA108" s="15"/>
      <c r="AB108" s="13"/>
      <c r="AC108" s="15"/>
      <c r="AD108" s="13"/>
      <c r="AE108" s="15"/>
      <c r="AF108" s="13"/>
      <c r="AG108" s="15"/>
      <c r="AH108" s="13"/>
      <c r="AI108" s="15"/>
      <c r="AJ108" s="13"/>
      <c r="AK108" s="15"/>
      <c r="AL108" s="13"/>
      <c r="AM108" s="15"/>
      <c r="AN108" s="13"/>
      <c r="AO108" s="15"/>
      <c r="AP108" s="13"/>
      <c r="AQ108" s="15"/>
    </row>
    <row r="109" spans="1:43" ht="101.5" x14ac:dyDescent="0.35">
      <c r="A109" s="13" t="s">
        <v>96</v>
      </c>
      <c r="B109" s="13" t="s">
        <v>97</v>
      </c>
      <c r="C109" s="14">
        <v>44055.428472222222</v>
      </c>
      <c r="D109" s="13" t="s">
        <v>98</v>
      </c>
      <c r="E109" s="15" t="s">
        <v>99</v>
      </c>
      <c r="F109" s="13" t="s">
        <v>100</v>
      </c>
      <c r="G109" s="15" t="s">
        <v>101</v>
      </c>
      <c r="H109" s="13" t="s">
        <v>310</v>
      </c>
      <c r="I109" s="15" t="s">
        <v>311</v>
      </c>
      <c r="J109" s="15" t="s">
        <v>312</v>
      </c>
      <c r="K109" s="15" t="s">
        <v>313</v>
      </c>
      <c r="L109" s="13" t="s">
        <v>322</v>
      </c>
      <c r="M109" s="15" t="s">
        <v>323</v>
      </c>
      <c r="N109" s="13" t="s">
        <v>108</v>
      </c>
      <c r="O109" s="15" t="s">
        <v>156</v>
      </c>
      <c r="P109" s="15" t="s">
        <v>157</v>
      </c>
      <c r="Q109" s="15" t="s">
        <v>196</v>
      </c>
      <c r="R109" s="13" t="s">
        <v>197</v>
      </c>
      <c r="S109" s="13" t="s">
        <v>113</v>
      </c>
      <c r="T109" s="13" t="s">
        <v>191</v>
      </c>
      <c r="U109" s="14">
        <v>40725</v>
      </c>
      <c r="V109" s="14">
        <v>43684</v>
      </c>
      <c r="W109" s="15"/>
      <c r="X109" s="13"/>
      <c r="Y109" s="15"/>
      <c r="Z109" s="13"/>
      <c r="AA109" s="15"/>
      <c r="AB109" s="13"/>
      <c r="AC109" s="15"/>
      <c r="AD109" s="13"/>
      <c r="AE109" s="15"/>
      <c r="AF109" s="13"/>
      <c r="AG109" s="15"/>
      <c r="AH109" s="13"/>
      <c r="AI109" s="15"/>
      <c r="AJ109" s="13"/>
      <c r="AK109" s="15"/>
      <c r="AL109" s="13"/>
      <c r="AM109" s="15"/>
      <c r="AN109" s="13"/>
      <c r="AO109" s="15"/>
      <c r="AP109" s="13"/>
      <c r="AQ109" s="15"/>
    </row>
    <row r="110" spans="1:43" ht="87" x14ac:dyDescent="0.35">
      <c r="A110" s="13" t="s">
        <v>96</v>
      </c>
      <c r="B110" s="13" t="s">
        <v>97</v>
      </c>
      <c r="C110" s="14">
        <v>44055.429861111108</v>
      </c>
      <c r="D110" s="13" t="s">
        <v>98</v>
      </c>
      <c r="E110" s="15" t="s">
        <v>99</v>
      </c>
      <c r="F110" s="13" t="s">
        <v>100</v>
      </c>
      <c r="G110" s="15" t="s">
        <v>101</v>
      </c>
      <c r="H110" s="13" t="s">
        <v>310</v>
      </c>
      <c r="I110" s="15" t="s">
        <v>311</v>
      </c>
      <c r="J110" s="15" t="s">
        <v>312</v>
      </c>
      <c r="K110" s="15" t="s">
        <v>313</v>
      </c>
      <c r="L110" s="13" t="s">
        <v>326</v>
      </c>
      <c r="M110" s="15" t="s">
        <v>327</v>
      </c>
      <c r="N110" s="13" t="s">
        <v>166</v>
      </c>
      <c r="O110" s="15" t="s">
        <v>167</v>
      </c>
      <c r="P110" s="15" t="s">
        <v>168</v>
      </c>
      <c r="Q110" s="15" t="s">
        <v>196</v>
      </c>
      <c r="R110" s="13" t="s">
        <v>197</v>
      </c>
      <c r="S110" s="13" t="s">
        <v>113</v>
      </c>
      <c r="T110" s="13" t="s">
        <v>191</v>
      </c>
      <c r="U110" s="14">
        <v>40725</v>
      </c>
      <c r="V110" s="14">
        <v>44779</v>
      </c>
      <c r="W110" s="15"/>
      <c r="X110" s="13"/>
      <c r="Y110" s="15"/>
      <c r="Z110" s="13"/>
      <c r="AA110" s="15"/>
      <c r="AB110" s="13"/>
      <c r="AC110" s="15"/>
      <c r="AD110" s="13"/>
      <c r="AE110" s="15"/>
      <c r="AF110" s="13"/>
      <c r="AG110" s="15"/>
      <c r="AH110" s="13"/>
      <c r="AI110" s="15"/>
      <c r="AJ110" s="13"/>
      <c r="AK110" s="15"/>
      <c r="AL110" s="13"/>
      <c r="AM110" s="15"/>
      <c r="AN110" s="13"/>
      <c r="AO110" s="15"/>
      <c r="AP110" s="13"/>
      <c r="AQ110" s="15"/>
    </row>
    <row r="111" spans="1:43" ht="101.5" x14ac:dyDescent="0.35">
      <c r="A111" s="13" t="s">
        <v>96</v>
      </c>
      <c r="B111" s="13" t="s">
        <v>97</v>
      </c>
      <c r="C111" s="14">
        <v>43152.5</v>
      </c>
      <c r="D111" s="13" t="s">
        <v>98</v>
      </c>
      <c r="E111" s="15" t="s">
        <v>99</v>
      </c>
      <c r="F111" s="13" t="s">
        <v>100</v>
      </c>
      <c r="G111" s="15" t="s">
        <v>101</v>
      </c>
      <c r="H111" s="13" t="s">
        <v>310</v>
      </c>
      <c r="I111" s="15" t="s">
        <v>311</v>
      </c>
      <c r="J111" s="15" t="s">
        <v>312</v>
      </c>
      <c r="K111" s="15" t="s">
        <v>313</v>
      </c>
      <c r="L111" s="13" t="s">
        <v>314</v>
      </c>
      <c r="M111" s="15" t="s">
        <v>315</v>
      </c>
      <c r="N111" s="13" t="s">
        <v>108</v>
      </c>
      <c r="O111" s="15" t="s">
        <v>109</v>
      </c>
      <c r="P111" s="15" t="s">
        <v>110</v>
      </c>
      <c r="Q111" s="15" t="s">
        <v>198</v>
      </c>
      <c r="R111" s="13" t="s">
        <v>199</v>
      </c>
      <c r="S111" s="13" t="s">
        <v>200</v>
      </c>
      <c r="T111" s="13" t="s">
        <v>114</v>
      </c>
      <c r="U111" s="14">
        <v>40725</v>
      </c>
      <c r="V111" s="14">
        <v>43349</v>
      </c>
      <c r="W111" s="15"/>
      <c r="X111" s="13"/>
      <c r="Y111" s="15"/>
      <c r="Z111" s="13"/>
      <c r="AA111" s="15"/>
      <c r="AB111" s="13"/>
      <c r="AC111" s="15"/>
      <c r="AD111" s="13"/>
      <c r="AE111" s="15"/>
      <c r="AF111" s="13"/>
      <c r="AG111" s="15"/>
      <c r="AH111" s="13"/>
      <c r="AI111" s="15"/>
      <c r="AJ111" s="13"/>
      <c r="AK111" s="15"/>
      <c r="AL111" s="13"/>
      <c r="AM111" s="15"/>
      <c r="AN111" s="13"/>
      <c r="AO111" s="15"/>
      <c r="AP111" s="13"/>
      <c r="AQ111" s="15"/>
    </row>
    <row r="112" spans="1:43" ht="101.5" x14ac:dyDescent="0.35">
      <c r="A112" s="13" t="s">
        <v>96</v>
      </c>
      <c r="B112" s="13" t="s">
        <v>188</v>
      </c>
      <c r="C112" s="14">
        <v>44054.679861111108</v>
      </c>
      <c r="D112" s="13" t="s">
        <v>98</v>
      </c>
      <c r="E112" s="15" t="s">
        <v>99</v>
      </c>
      <c r="F112" s="13" t="s">
        <v>100</v>
      </c>
      <c r="G112" s="15" t="s">
        <v>101</v>
      </c>
      <c r="H112" s="13" t="s">
        <v>310</v>
      </c>
      <c r="I112" s="15" t="s">
        <v>311</v>
      </c>
      <c r="J112" s="15" t="s">
        <v>312</v>
      </c>
      <c r="K112" s="15" t="s">
        <v>313</v>
      </c>
      <c r="L112" s="13" t="s">
        <v>314</v>
      </c>
      <c r="M112" s="15" t="s">
        <v>315</v>
      </c>
      <c r="N112" s="13" t="s">
        <v>108</v>
      </c>
      <c r="O112" s="15" t="s">
        <v>109</v>
      </c>
      <c r="P112" s="15" t="s">
        <v>110</v>
      </c>
      <c r="Q112" s="15" t="s">
        <v>198</v>
      </c>
      <c r="R112" s="13" t="s">
        <v>199</v>
      </c>
      <c r="S112" s="13" t="s">
        <v>200</v>
      </c>
      <c r="T112" s="13" t="s">
        <v>114</v>
      </c>
      <c r="U112" s="14">
        <v>43350</v>
      </c>
      <c r="V112" s="14">
        <v>43684</v>
      </c>
      <c r="W112" s="15"/>
      <c r="X112" s="13"/>
      <c r="Y112" s="15"/>
      <c r="Z112" s="13"/>
      <c r="AA112" s="15"/>
      <c r="AB112" s="13"/>
      <c r="AC112" s="15"/>
      <c r="AD112" s="13"/>
      <c r="AE112" s="15"/>
      <c r="AF112" s="13"/>
      <c r="AG112" s="15"/>
      <c r="AH112" s="13"/>
      <c r="AI112" s="15"/>
      <c r="AJ112" s="13"/>
      <c r="AK112" s="15"/>
      <c r="AL112" s="13"/>
      <c r="AM112" s="15"/>
      <c r="AN112" s="13"/>
      <c r="AO112" s="15"/>
      <c r="AP112" s="13"/>
      <c r="AQ112" s="15"/>
    </row>
    <row r="113" spans="1:43" ht="101.5" x14ac:dyDescent="0.35">
      <c r="A113" s="13" t="s">
        <v>96</v>
      </c>
      <c r="B113" s="13" t="s">
        <v>97</v>
      </c>
      <c r="C113" s="14">
        <v>43152.5</v>
      </c>
      <c r="D113" s="13" t="s">
        <v>98</v>
      </c>
      <c r="E113" s="15" t="s">
        <v>99</v>
      </c>
      <c r="F113" s="13" t="s">
        <v>100</v>
      </c>
      <c r="G113" s="15" t="s">
        <v>101</v>
      </c>
      <c r="H113" s="13" t="s">
        <v>310</v>
      </c>
      <c r="I113" s="15" t="s">
        <v>311</v>
      </c>
      <c r="J113" s="15" t="s">
        <v>312</v>
      </c>
      <c r="K113" s="15" t="s">
        <v>313</v>
      </c>
      <c r="L113" s="13" t="s">
        <v>322</v>
      </c>
      <c r="M113" s="15" t="s">
        <v>323</v>
      </c>
      <c r="N113" s="13" t="s">
        <v>108</v>
      </c>
      <c r="O113" s="15" t="s">
        <v>156</v>
      </c>
      <c r="P113" s="15" t="s">
        <v>157</v>
      </c>
      <c r="Q113" s="15" t="s">
        <v>198</v>
      </c>
      <c r="R113" s="13" t="s">
        <v>199</v>
      </c>
      <c r="S113" s="13" t="s">
        <v>200</v>
      </c>
      <c r="T113" s="13" t="s">
        <v>114</v>
      </c>
      <c r="U113" s="14">
        <v>40725</v>
      </c>
      <c r="V113" s="14">
        <v>43349</v>
      </c>
      <c r="W113" s="15"/>
      <c r="X113" s="13"/>
      <c r="Y113" s="15"/>
      <c r="Z113" s="13"/>
      <c r="AA113" s="15"/>
      <c r="AB113" s="13"/>
      <c r="AC113" s="15"/>
      <c r="AD113" s="13"/>
      <c r="AE113" s="15"/>
      <c r="AF113" s="13"/>
      <c r="AG113" s="15"/>
      <c r="AH113" s="13"/>
      <c r="AI113" s="15"/>
      <c r="AJ113" s="13"/>
      <c r="AK113" s="15"/>
      <c r="AL113" s="13"/>
      <c r="AM113" s="15"/>
      <c r="AN113" s="13"/>
      <c r="AO113" s="15"/>
      <c r="AP113" s="13"/>
      <c r="AQ113" s="15"/>
    </row>
    <row r="114" spans="1:43" ht="101.5" x14ac:dyDescent="0.35">
      <c r="A114" s="13" t="s">
        <v>96</v>
      </c>
      <c r="B114" s="13" t="s">
        <v>188</v>
      </c>
      <c r="C114" s="14">
        <v>44055.464583333334</v>
      </c>
      <c r="D114" s="13" t="s">
        <v>98</v>
      </c>
      <c r="E114" s="15" t="s">
        <v>99</v>
      </c>
      <c r="F114" s="13" t="s">
        <v>100</v>
      </c>
      <c r="G114" s="15" t="s">
        <v>101</v>
      </c>
      <c r="H114" s="13" t="s">
        <v>310</v>
      </c>
      <c r="I114" s="15" t="s">
        <v>311</v>
      </c>
      <c r="J114" s="15" t="s">
        <v>312</v>
      </c>
      <c r="K114" s="15" t="s">
        <v>313</v>
      </c>
      <c r="L114" s="13" t="s">
        <v>322</v>
      </c>
      <c r="M114" s="15" t="s">
        <v>323</v>
      </c>
      <c r="N114" s="13" t="s">
        <v>108</v>
      </c>
      <c r="O114" s="15" t="s">
        <v>156</v>
      </c>
      <c r="P114" s="15" t="s">
        <v>157</v>
      </c>
      <c r="Q114" s="15" t="s">
        <v>198</v>
      </c>
      <c r="R114" s="13" t="s">
        <v>199</v>
      </c>
      <c r="S114" s="13" t="s">
        <v>200</v>
      </c>
      <c r="T114" s="13" t="s">
        <v>114</v>
      </c>
      <c r="U114" s="14">
        <v>43350</v>
      </c>
      <c r="V114" s="14">
        <v>43684</v>
      </c>
      <c r="W114" s="15"/>
      <c r="X114" s="13"/>
      <c r="Y114" s="15"/>
      <c r="Z114" s="13"/>
      <c r="AA114" s="15"/>
      <c r="AB114" s="13"/>
      <c r="AC114" s="15"/>
      <c r="AD114" s="13"/>
      <c r="AE114" s="15"/>
      <c r="AF114" s="13"/>
      <c r="AG114" s="15"/>
      <c r="AH114" s="13"/>
      <c r="AI114" s="15"/>
      <c r="AJ114" s="13"/>
      <c r="AK114" s="15"/>
      <c r="AL114" s="13"/>
      <c r="AM114" s="15"/>
      <c r="AN114" s="13"/>
      <c r="AO114" s="15"/>
      <c r="AP114" s="13"/>
      <c r="AQ114" s="15"/>
    </row>
    <row r="115" spans="1:43" ht="87" x14ac:dyDescent="0.35">
      <c r="A115" s="13" t="s">
        <v>96</v>
      </c>
      <c r="B115" s="13" t="s">
        <v>97</v>
      </c>
      <c r="C115" s="14">
        <v>43152.5</v>
      </c>
      <c r="D115" s="13" t="s">
        <v>98</v>
      </c>
      <c r="E115" s="15" t="s">
        <v>99</v>
      </c>
      <c r="F115" s="13" t="s">
        <v>100</v>
      </c>
      <c r="G115" s="15" t="s">
        <v>101</v>
      </c>
      <c r="H115" s="13" t="s">
        <v>310</v>
      </c>
      <c r="I115" s="15" t="s">
        <v>311</v>
      </c>
      <c r="J115" s="15" t="s">
        <v>312</v>
      </c>
      <c r="K115" s="15" t="s">
        <v>313</v>
      </c>
      <c r="L115" s="13" t="s">
        <v>326</v>
      </c>
      <c r="M115" s="15" t="s">
        <v>327</v>
      </c>
      <c r="N115" s="13" t="s">
        <v>166</v>
      </c>
      <c r="O115" s="15" t="s">
        <v>167</v>
      </c>
      <c r="P115" s="15" t="s">
        <v>168</v>
      </c>
      <c r="Q115" s="15" t="s">
        <v>198</v>
      </c>
      <c r="R115" s="13" t="s">
        <v>199</v>
      </c>
      <c r="S115" s="13" t="s">
        <v>200</v>
      </c>
      <c r="T115" s="13" t="s">
        <v>114</v>
      </c>
      <c r="U115" s="14">
        <v>40725</v>
      </c>
      <c r="V115" s="14">
        <v>43349</v>
      </c>
      <c r="W115" s="15"/>
      <c r="X115" s="13"/>
      <c r="Y115" s="15"/>
      <c r="Z115" s="13"/>
      <c r="AA115" s="15"/>
      <c r="AB115" s="13"/>
      <c r="AC115" s="15"/>
      <c r="AD115" s="13"/>
      <c r="AE115" s="15"/>
      <c r="AF115" s="13"/>
      <c r="AG115" s="15"/>
      <c r="AH115" s="13"/>
      <c r="AI115" s="15"/>
      <c r="AJ115" s="13"/>
      <c r="AK115" s="15"/>
      <c r="AL115" s="13"/>
      <c r="AM115" s="15"/>
      <c r="AN115" s="13"/>
      <c r="AO115" s="15"/>
      <c r="AP115" s="13"/>
      <c r="AQ115" s="15"/>
    </row>
    <row r="116" spans="1:43" ht="87" x14ac:dyDescent="0.35">
      <c r="A116" s="13" t="s">
        <v>174</v>
      </c>
      <c r="B116" s="13" t="s">
        <v>97</v>
      </c>
      <c r="C116" s="14">
        <v>44713.82708333333</v>
      </c>
      <c r="D116" s="13" t="s">
        <v>98</v>
      </c>
      <c r="E116" s="15" t="s">
        <v>99</v>
      </c>
      <c r="F116" s="13" t="s">
        <v>100</v>
      </c>
      <c r="G116" s="15" t="s">
        <v>101</v>
      </c>
      <c r="H116" s="13" t="s">
        <v>310</v>
      </c>
      <c r="I116" s="15" t="s">
        <v>311</v>
      </c>
      <c r="J116" s="15" t="s">
        <v>312</v>
      </c>
      <c r="K116" s="15" t="s">
        <v>313</v>
      </c>
      <c r="L116" s="13" t="s">
        <v>326</v>
      </c>
      <c r="M116" s="15" t="s">
        <v>327</v>
      </c>
      <c r="N116" s="13" t="s">
        <v>166</v>
      </c>
      <c r="O116" s="15" t="s">
        <v>167</v>
      </c>
      <c r="P116" s="15" t="s">
        <v>168</v>
      </c>
      <c r="Q116" s="15" t="s">
        <v>198</v>
      </c>
      <c r="R116" s="13" t="s">
        <v>199</v>
      </c>
      <c r="S116" s="13" t="s">
        <v>200</v>
      </c>
      <c r="T116" s="13" t="s">
        <v>114</v>
      </c>
      <c r="U116" s="14">
        <v>43350</v>
      </c>
      <c r="V116" s="14">
        <v>44633</v>
      </c>
      <c r="W116" s="15"/>
      <c r="X116" s="13"/>
      <c r="Y116" s="15"/>
      <c r="Z116" s="13"/>
      <c r="AA116" s="15"/>
      <c r="AB116" s="13"/>
      <c r="AC116" s="15"/>
      <c r="AD116" s="13"/>
      <c r="AE116" s="15"/>
      <c r="AF116" s="13"/>
      <c r="AG116" s="15"/>
      <c r="AH116" s="13"/>
      <c r="AI116" s="15"/>
      <c r="AJ116" s="13"/>
      <c r="AK116" s="15"/>
      <c r="AL116" s="13"/>
      <c r="AM116" s="15"/>
      <c r="AN116" s="13"/>
      <c r="AO116" s="15"/>
      <c r="AP116" s="13"/>
      <c r="AQ116" s="15"/>
    </row>
    <row r="117" spans="1:43" ht="87" x14ac:dyDescent="0.35">
      <c r="A117" s="13" t="s">
        <v>174</v>
      </c>
      <c r="B117" s="13" t="s">
        <v>188</v>
      </c>
      <c r="C117" s="14">
        <v>44713.827777777777</v>
      </c>
      <c r="D117" s="13" t="s">
        <v>98</v>
      </c>
      <c r="E117" s="15" t="s">
        <v>99</v>
      </c>
      <c r="F117" s="13" t="s">
        <v>100</v>
      </c>
      <c r="G117" s="15" t="s">
        <v>101</v>
      </c>
      <c r="H117" s="13" t="s">
        <v>310</v>
      </c>
      <c r="I117" s="15" t="s">
        <v>311</v>
      </c>
      <c r="J117" s="15" t="s">
        <v>312</v>
      </c>
      <c r="K117" s="15" t="s">
        <v>313</v>
      </c>
      <c r="L117" s="13" t="s">
        <v>326</v>
      </c>
      <c r="M117" s="15" t="s">
        <v>327</v>
      </c>
      <c r="N117" s="13" t="s">
        <v>166</v>
      </c>
      <c r="O117" s="15" t="s">
        <v>167</v>
      </c>
      <c r="P117" s="15" t="s">
        <v>168</v>
      </c>
      <c r="Q117" s="15" t="s">
        <v>198</v>
      </c>
      <c r="R117" s="13" t="s">
        <v>199</v>
      </c>
      <c r="S117" s="13" t="s">
        <v>200</v>
      </c>
      <c r="T117" s="13" t="s">
        <v>114</v>
      </c>
      <c r="U117" s="14">
        <v>44634</v>
      </c>
      <c r="V117" s="14">
        <v>44779</v>
      </c>
      <c r="W117" s="15"/>
      <c r="X117" s="13"/>
      <c r="Y117" s="15"/>
      <c r="Z117" s="13"/>
      <c r="AA117" s="15"/>
      <c r="AB117" s="13"/>
      <c r="AC117" s="15"/>
      <c r="AD117" s="13"/>
      <c r="AE117" s="15"/>
      <c r="AF117" s="13"/>
      <c r="AG117" s="15"/>
      <c r="AH117" s="13"/>
      <c r="AI117" s="15"/>
      <c r="AJ117" s="13"/>
      <c r="AK117" s="15"/>
      <c r="AL117" s="13"/>
      <c r="AM117" s="15"/>
      <c r="AN117" s="13"/>
      <c r="AO117" s="15"/>
      <c r="AP117" s="13"/>
      <c r="AQ117" s="15"/>
    </row>
    <row r="118" spans="1:43" ht="101.5" x14ac:dyDescent="0.35">
      <c r="A118" s="13" t="s">
        <v>96</v>
      </c>
      <c r="B118" s="13" t="s">
        <v>97</v>
      </c>
      <c r="C118" s="14">
        <v>43152.5</v>
      </c>
      <c r="D118" s="13" t="s">
        <v>98</v>
      </c>
      <c r="E118" s="15" t="s">
        <v>99</v>
      </c>
      <c r="F118" s="13" t="s">
        <v>100</v>
      </c>
      <c r="G118" s="15" t="s">
        <v>101</v>
      </c>
      <c r="H118" s="13" t="s">
        <v>310</v>
      </c>
      <c r="I118" s="15" t="s">
        <v>311</v>
      </c>
      <c r="J118" s="15" t="s">
        <v>312</v>
      </c>
      <c r="K118" s="15" t="s">
        <v>313</v>
      </c>
      <c r="L118" s="13" t="s">
        <v>314</v>
      </c>
      <c r="M118" s="15" t="s">
        <v>315</v>
      </c>
      <c r="N118" s="13" t="s">
        <v>108</v>
      </c>
      <c r="O118" s="15" t="s">
        <v>109</v>
      </c>
      <c r="P118" s="15" t="s">
        <v>110</v>
      </c>
      <c r="Q118" s="15" t="s">
        <v>225</v>
      </c>
      <c r="R118" s="13" t="s">
        <v>226</v>
      </c>
      <c r="S118" s="13" t="s">
        <v>200</v>
      </c>
      <c r="T118" s="13" t="s">
        <v>114</v>
      </c>
      <c r="U118" s="14">
        <v>40725</v>
      </c>
      <c r="V118" s="14">
        <v>43349</v>
      </c>
      <c r="W118" s="15"/>
      <c r="X118" s="13"/>
      <c r="Y118" s="15"/>
      <c r="Z118" s="13"/>
      <c r="AA118" s="15"/>
      <c r="AB118" s="13"/>
      <c r="AC118" s="15"/>
      <c r="AD118" s="13"/>
      <c r="AE118" s="15"/>
      <c r="AF118" s="13"/>
      <c r="AG118" s="15"/>
      <c r="AH118" s="13"/>
      <c r="AI118" s="15"/>
      <c r="AJ118" s="13"/>
      <c r="AK118" s="15"/>
      <c r="AL118" s="13"/>
      <c r="AM118" s="15"/>
      <c r="AN118" s="13"/>
      <c r="AO118" s="15"/>
      <c r="AP118" s="13"/>
      <c r="AQ118" s="15"/>
    </row>
    <row r="119" spans="1:43" ht="101.5" x14ac:dyDescent="0.35">
      <c r="A119" s="13" t="s">
        <v>96</v>
      </c>
      <c r="B119" s="13" t="s">
        <v>188</v>
      </c>
      <c r="C119" s="14">
        <v>44054.679861111108</v>
      </c>
      <c r="D119" s="13" t="s">
        <v>98</v>
      </c>
      <c r="E119" s="15" t="s">
        <v>99</v>
      </c>
      <c r="F119" s="13" t="s">
        <v>100</v>
      </c>
      <c r="G119" s="15" t="s">
        <v>101</v>
      </c>
      <c r="H119" s="13" t="s">
        <v>310</v>
      </c>
      <c r="I119" s="15" t="s">
        <v>311</v>
      </c>
      <c r="J119" s="15" t="s">
        <v>312</v>
      </c>
      <c r="K119" s="15" t="s">
        <v>313</v>
      </c>
      <c r="L119" s="13" t="s">
        <v>314</v>
      </c>
      <c r="M119" s="15" t="s">
        <v>315</v>
      </c>
      <c r="N119" s="13" t="s">
        <v>108</v>
      </c>
      <c r="O119" s="15" t="s">
        <v>109</v>
      </c>
      <c r="P119" s="15" t="s">
        <v>110</v>
      </c>
      <c r="Q119" s="15" t="s">
        <v>225</v>
      </c>
      <c r="R119" s="13" t="s">
        <v>226</v>
      </c>
      <c r="S119" s="13" t="s">
        <v>200</v>
      </c>
      <c r="T119" s="13" t="s">
        <v>114</v>
      </c>
      <c r="U119" s="14">
        <v>43350</v>
      </c>
      <c r="V119" s="14">
        <v>43684</v>
      </c>
      <c r="W119" s="15"/>
      <c r="X119" s="13"/>
      <c r="Y119" s="15"/>
      <c r="Z119" s="13"/>
      <c r="AA119" s="15"/>
      <c r="AB119" s="13"/>
      <c r="AC119" s="15"/>
      <c r="AD119" s="13"/>
      <c r="AE119" s="15"/>
      <c r="AF119" s="13"/>
      <c r="AG119" s="15"/>
      <c r="AH119" s="13"/>
      <c r="AI119" s="15"/>
      <c r="AJ119" s="13"/>
      <c r="AK119" s="15"/>
      <c r="AL119" s="13"/>
      <c r="AM119" s="15"/>
      <c r="AN119" s="13"/>
      <c r="AO119" s="15"/>
      <c r="AP119" s="13"/>
      <c r="AQ119" s="15"/>
    </row>
    <row r="120" spans="1:43" ht="101.5" x14ac:dyDescent="0.35">
      <c r="A120" s="13" t="s">
        <v>96</v>
      </c>
      <c r="B120" s="13" t="s">
        <v>97</v>
      </c>
      <c r="C120" s="14">
        <v>43152.5</v>
      </c>
      <c r="D120" s="13" t="s">
        <v>98</v>
      </c>
      <c r="E120" s="15" t="s">
        <v>99</v>
      </c>
      <c r="F120" s="13" t="s">
        <v>100</v>
      </c>
      <c r="G120" s="15" t="s">
        <v>101</v>
      </c>
      <c r="H120" s="13" t="s">
        <v>310</v>
      </c>
      <c r="I120" s="15" t="s">
        <v>311</v>
      </c>
      <c r="J120" s="15" t="s">
        <v>312</v>
      </c>
      <c r="K120" s="15" t="s">
        <v>313</v>
      </c>
      <c r="L120" s="13" t="s">
        <v>322</v>
      </c>
      <c r="M120" s="15" t="s">
        <v>323</v>
      </c>
      <c r="N120" s="13" t="s">
        <v>108</v>
      </c>
      <c r="O120" s="15" t="s">
        <v>156</v>
      </c>
      <c r="P120" s="15" t="s">
        <v>157</v>
      </c>
      <c r="Q120" s="15" t="s">
        <v>225</v>
      </c>
      <c r="R120" s="13" t="s">
        <v>226</v>
      </c>
      <c r="S120" s="13" t="s">
        <v>200</v>
      </c>
      <c r="T120" s="13" t="s">
        <v>114</v>
      </c>
      <c r="U120" s="14">
        <v>40725</v>
      </c>
      <c r="V120" s="14">
        <v>43349</v>
      </c>
      <c r="W120" s="15"/>
      <c r="X120" s="13"/>
      <c r="Y120" s="15"/>
      <c r="Z120" s="13"/>
      <c r="AA120" s="15"/>
      <c r="AB120" s="13"/>
      <c r="AC120" s="15"/>
      <c r="AD120" s="13"/>
      <c r="AE120" s="15"/>
      <c r="AF120" s="13"/>
      <c r="AG120" s="15"/>
      <c r="AH120" s="13"/>
      <c r="AI120" s="15"/>
      <c r="AJ120" s="13"/>
      <c r="AK120" s="15"/>
      <c r="AL120" s="13"/>
      <c r="AM120" s="15"/>
      <c r="AN120" s="13"/>
      <c r="AO120" s="15"/>
      <c r="AP120" s="13"/>
      <c r="AQ120" s="15"/>
    </row>
    <row r="121" spans="1:43" ht="101.5" x14ac:dyDescent="0.35">
      <c r="A121" s="13" t="s">
        <v>96</v>
      </c>
      <c r="B121" s="13" t="s">
        <v>188</v>
      </c>
      <c r="C121" s="14">
        <v>44055.464583333334</v>
      </c>
      <c r="D121" s="13" t="s">
        <v>98</v>
      </c>
      <c r="E121" s="15" t="s">
        <v>99</v>
      </c>
      <c r="F121" s="13" t="s">
        <v>100</v>
      </c>
      <c r="G121" s="15" t="s">
        <v>101</v>
      </c>
      <c r="H121" s="13" t="s">
        <v>310</v>
      </c>
      <c r="I121" s="15" t="s">
        <v>311</v>
      </c>
      <c r="J121" s="15" t="s">
        <v>312</v>
      </c>
      <c r="K121" s="15" t="s">
        <v>313</v>
      </c>
      <c r="L121" s="13" t="s">
        <v>322</v>
      </c>
      <c r="M121" s="15" t="s">
        <v>323</v>
      </c>
      <c r="N121" s="13" t="s">
        <v>108</v>
      </c>
      <c r="O121" s="15" t="s">
        <v>156</v>
      </c>
      <c r="P121" s="15" t="s">
        <v>157</v>
      </c>
      <c r="Q121" s="15" t="s">
        <v>225</v>
      </c>
      <c r="R121" s="13" t="s">
        <v>226</v>
      </c>
      <c r="S121" s="13" t="s">
        <v>200</v>
      </c>
      <c r="T121" s="13" t="s">
        <v>114</v>
      </c>
      <c r="U121" s="14">
        <v>43350</v>
      </c>
      <c r="V121" s="14">
        <v>43684</v>
      </c>
      <c r="W121" s="15"/>
      <c r="X121" s="13"/>
      <c r="Y121" s="15"/>
      <c r="Z121" s="13"/>
      <c r="AA121" s="15"/>
      <c r="AB121" s="13"/>
      <c r="AC121" s="15"/>
      <c r="AD121" s="13"/>
      <c r="AE121" s="15"/>
      <c r="AF121" s="13"/>
      <c r="AG121" s="15"/>
      <c r="AH121" s="13"/>
      <c r="AI121" s="15"/>
      <c r="AJ121" s="13"/>
      <c r="AK121" s="15"/>
      <c r="AL121" s="13"/>
      <c r="AM121" s="15"/>
      <c r="AN121" s="13"/>
      <c r="AO121" s="15"/>
      <c r="AP121" s="13"/>
      <c r="AQ121" s="15"/>
    </row>
    <row r="122" spans="1:43" ht="87" x14ac:dyDescent="0.35">
      <c r="A122" s="13" t="s">
        <v>96</v>
      </c>
      <c r="B122" s="13" t="s">
        <v>97</v>
      </c>
      <c r="C122" s="14">
        <v>43152.5</v>
      </c>
      <c r="D122" s="13" t="s">
        <v>98</v>
      </c>
      <c r="E122" s="15" t="s">
        <v>99</v>
      </c>
      <c r="F122" s="13" t="s">
        <v>100</v>
      </c>
      <c r="G122" s="15" t="s">
        <v>101</v>
      </c>
      <c r="H122" s="13" t="s">
        <v>310</v>
      </c>
      <c r="I122" s="15" t="s">
        <v>311</v>
      </c>
      <c r="J122" s="15" t="s">
        <v>312</v>
      </c>
      <c r="K122" s="15" t="s">
        <v>313</v>
      </c>
      <c r="L122" s="13" t="s">
        <v>326</v>
      </c>
      <c r="M122" s="15" t="s">
        <v>327</v>
      </c>
      <c r="N122" s="13" t="s">
        <v>166</v>
      </c>
      <c r="O122" s="15" t="s">
        <v>167</v>
      </c>
      <c r="P122" s="15" t="s">
        <v>168</v>
      </c>
      <c r="Q122" s="15" t="s">
        <v>225</v>
      </c>
      <c r="R122" s="13" t="s">
        <v>226</v>
      </c>
      <c r="S122" s="13" t="s">
        <v>200</v>
      </c>
      <c r="T122" s="13" t="s">
        <v>114</v>
      </c>
      <c r="U122" s="14">
        <v>40725</v>
      </c>
      <c r="V122" s="14">
        <v>43349</v>
      </c>
      <c r="W122" s="15"/>
      <c r="X122" s="13"/>
      <c r="Y122" s="15"/>
      <c r="Z122" s="13"/>
      <c r="AA122" s="15"/>
      <c r="AB122" s="13"/>
      <c r="AC122" s="15"/>
      <c r="AD122" s="13"/>
      <c r="AE122" s="15"/>
      <c r="AF122" s="13"/>
      <c r="AG122" s="15"/>
      <c r="AH122" s="13"/>
      <c r="AI122" s="15"/>
      <c r="AJ122" s="13"/>
      <c r="AK122" s="15"/>
      <c r="AL122" s="13"/>
      <c r="AM122" s="15"/>
      <c r="AN122" s="13"/>
      <c r="AO122" s="15"/>
      <c r="AP122" s="13"/>
      <c r="AQ122" s="15"/>
    </row>
    <row r="123" spans="1:43" ht="87" x14ac:dyDescent="0.35">
      <c r="A123" s="13" t="s">
        <v>174</v>
      </c>
      <c r="B123" s="13" t="s">
        <v>97</v>
      </c>
      <c r="C123" s="14">
        <v>44713.82916666667</v>
      </c>
      <c r="D123" s="13" t="s">
        <v>98</v>
      </c>
      <c r="E123" s="15" t="s">
        <v>99</v>
      </c>
      <c r="F123" s="13" t="s">
        <v>100</v>
      </c>
      <c r="G123" s="15" t="s">
        <v>101</v>
      </c>
      <c r="H123" s="13" t="s">
        <v>310</v>
      </c>
      <c r="I123" s="15" t="s">
        <v>311</v>
      </c>
      <c r="J123" s="15" t="s">
        <v>312</v>
      </c>
      <c r="K123" s="15" t="s">
        <v>313</v>
      </c>
      <c r="L123" s="13" t="s">
        <v>326</v>
      </c>
      <c r="M123" s="15" t="s">
        <v>327</v>
      </c>
      <c r="N123" s="13" t="s">
        <v>166</v>
      </c>
      <c r="O123" s="15" t="s">
        <v>167</v>
      </c>
      <c r="P123" s="15" t="s">
        <v>168</v>
      </c>
      <c r="Q123" s="15" t="s">
        <v>225</v>
      </c>
      <c r="R123" s="13" t="s">
        <v>226</v>
      </c>
      <c r="S123" s="13" t="s">
        <v>200</v>
      </c>
      <c r="T123" s="13" t="s">
        <v>114</v>
      </c>
      <c r="U123" s="14">
        <v>43350</v>
      </c>
      <c r="V123" s="14">
        <v>44633</v>
      </c>
      <c r="W123" s="15"/>
      <c r="X123" s="13"/>
      <c r="Y123" s="15"/>
      <c r="Z123" s="13"/>
      <c r="AA123" s="15"/>
      <c r="AB123" s="13"/>
      <c r="AC123" s="15"/>
      <c r="AD123" s="13"/>
      <c r="AE123" s="15"/>
      <c r="AF123" s="13"/>
      <c r="AG123" s="15"/>
      <c r="AH123" s="13"/>
      <c r="AI123" s="15"/>
      <c r="AJ123" s="13"/>
      <c r="AK123" s="15"/>
      <c r="AL123" s="13"/>
      <c r="AM123" s="15"/>
      <c r="AN123" s="13"/>
      <c r="AO123" s="15"/>
      <c r="AP123" s="13"/>
      <c r="AQ123" s="15"/>
    </row>
    <row r="124" spans="1:43" ht="87" x14ac:dyDescent="0.35">
      <c r="A124" s="13" t="s">
        <v>174</v>
      </c>
      <c r="B124" s="13" t="s">
        <v>188</v>
      </c>
      <c r="C124" s="14">
        <v>44713.82916666667</v>
      </c>
      <c r="D124" s="13" t="s">
        <v>98</v>
      </c>
      <c r="E124" s="15" t="s">
        <v>99</v>
      </c>
      <c r="F124" s="13" t="s">
        <v>100</v>
      </c>
      <c r="G124" s="15" t="s">
        <v>101</v>
      </c>
      <c r="H124" s="13" t="s">
        <v>310</v>
      </c>
      <c r="I124" s="15" t="s">
        <v>311</v>
      </c>
      <c r="J124" s="15" t="s">
        <v>312</v>
      </c>
      <c r="K124" s="15" t="s">
        <v>313</v>
      </c>
      <c r="L124" s="13" t="s">
        <v>326</v>
      </c>
      <c r="M124" s="15" t="s">
        <v>327</v>
      </c>
      <c r="N124" s="13" t="s">
        <v>166</v>
      </c>
      <c r="O124" s="15" t="s">
        <v>167</v>
      </c>
      <c r="P124" s="15" t="s">
        <v>168</v>
      </c>
      <c r="Q124" s="15" t="s">
        <v>225</v>
      </c>
      <c r="R124" s="13" t="s">
        <v>226</v>
      </c>
      <c r="S124" s="13" t="s">
        <v>200</v>
      </c>
      <c r="T124" s="13" t="s">
        <v>114</v>
      </c>
      <c r="U124" s="14">
        <v>44634</v>
      </c>
      <c r="V124" s="14">
        <v>44779</v>
      </c>
      <c r="W124" s="15"/>
      <c r="X124" s="13"/>
      <c r="Y124" s="15"/>
      <c r="Z124" s="13"/>
      <c r="AA124" s="15"/>
      <c r="AB124" s="13"/>
      <c r="AC124" s="15"/>
      <c r="AD124" s="13"/>
      <c r="AE124" s="15"/>
      <c r="AF124" s="13"/>
      <c r="AG124" s="15"/>
      <c r="AH124" s="13"/>
      <c r="AI124" s="15"/>
      <c r="AJ124" s="13"/>
      <c r="AK124" s="15"/>
      <c r="AL124" s="13"/>
      <c r="AM124" s="15"/>
      <c r="AN124" s="13"/>
      <c r="AO124" s="15"/>
      <c r="AP124" s="13"/>
      <c r="AQ124" s="15"/>
    </row>
    <row r="125" spans="1:43" ht="145" x14ac:dyDescent="0.35">
      <c r="A125" s="13" t="s">
        <v>96</v>
      </c>
      <c r="B125" s="13" t="s">
        <v>97</v>
      </c>
      <c r="C125" s="14">
        <v>43699.609722222223</v>
      </c>
      <c r="D125" s="13" t="s">
        <v>98</v>
      </c>
      <c r="E125" s="15" t="s">
        <v>99</v>
      </c>
      <c r="F125" s="13" t="s">
        <v>100</v>
      </c>
      <c r="G125" s="15" t="s">
        <v>101</v>
      </c>
      <c r="H125" s="13" t="s">
        <v>368</v>
      </c>
      <c r="I125" s="15" t="s">
        <v>369</v>
      </c>
      <c r="J125" s="15" t="s">
        <v>370</v>
      </c>
      <c r="K125" s="15" t="s">
        <v>371</v>
      </c>
      <c r="L125" s="13" t="s">
        <v>372</v>
      </c>
      <c r="M125" s="15" t="s">
        <v>373</v>
      </c>
      <c r="N125" s="13" t="s">
        <v>108</v>
      </c>
      <c r="O125" s="15" t="s">
        <v>109</v>
      </c>
      <c r="P125" s="15" t="s">
        <v>110</v>
      </c>
      <c r="Q125" s="15" t="s">
        <v>111</v>
      </c>
      <c r="R125" s="13" t="s">
        <v>112</v>
      </c>
      <c r="S125" s="13" t="s">
        <v>113</v>
      </c>
      <c r="T125" s="13" t="s">
        <v>114</v>
      </c>
      <c r="U125" s="14">
        <v>40725</v>
      </c>
      <c r="V125" s="14">
        <v>43349</v>
      </c>
      <c r="W125" s="15" t="s">
        <v>1457</v>
      </c>
      <c r="X125" s="13" t="s">
        <v>1458</v>
      </c>
      <c r="Y125" s="15" t="str">
        <f>VLOOKUP(X125,'Axe 2 Règles de gestion'!$D$2:$F$408,3, FALSE)</f>
        <v>Rémunération : L'agent ne perçoit plus son traitement.</v>
      </c>
      <c r="Z125" s="13" t="s">
        <v>1460</v>
      </c>
      <c r="AA125" s="15" t="str">
        <f>VLOOKUP(Z125,'Axe 2 Règles de gestion'!$D$2:$F$408,3, FALSE)</f>
        <v>Congés annuels : L'agent ne cumule pas de droits à congé.</v>
      </c>
      <c r="AB125" s="13" t="s">
        <v>1462</v>
      </c>
      <c r="AC125" s="15" t="str">
        <f>VLOOKUP(AB125,'Axe 2 Règles de gestion'!$D$2:$F$408,3, FALSE)</f>
        <v>Carrière : L'agent voit sa carrière suspendue. Il perd ses droits à l'avancement.</v>
      </c>
      <c r="AD125" s="13" t="s">
        <v>1464</v>
      </c>
      <c r="AE125" s="15" t="str">
        <f>VLOOKUP(AD125,'Axe 2 Règles de gestion'!$D$2:$F$408,3, FALSE)</f>
        <v>Carrière : A compter du 07/09/2018, dans certaines conditions, l'agent qui exerce une activité professionnelle durant la période de disponibilité conserve ses droits à l'avancement d'échelon et de grade dans la limite de 5 ans.</v>
      </c>
      <c r="AF125" s="13" t="s">
        <v>1466</v>
      </c>
      <c r="AG125" s="15" t="str">
        <f>VLOOKUP(AF125,'Axe 2 Règles de gestion'!$D$2:$F$408,3, FALSE)</f>
        <v>Retraite : Les périodes de disponibilité ne sont pas prises en compte pour la constitution du droit à pension et la liquidation de cette dernière.</v>
      </c>
      <c r="AH125" s="13" t="s">
        <v>1468</v>
      </c>
      <c r="AI125" s="15" t="str">
        <f>VLOOKUP(AH125,'Axe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125" s="13" t="s">
        <v>1470</v>
      </c>
      <c r="AK125" s="15" t="str">
        <f>VLOOKUP(AJ125,'Axe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125" s="13" t="s">
        <v>1472</v>
      </c>
      <c r="AM125" s="15" t="str">
        <f>VLOOKUP(AL125,'Axe 2 Règles de gestion'!$D$2:$F$408,3, FALSE)</f>
        <v>Acte : Un acte administratif doit être produit.</v>
      </c>
      <c r="AN125" s="13"/>
      <c r="AO125" s="15"/>
      <c r="AP125" s="13"/>
      <c r="AQ125" s="15"/>
    </row>
    <row r="126" spans="1:43" ht="145" x14ac:dyDescent="0.35">
      <c r="A126" s="13" t="s">
        <v>142</v>
      </c>
      <c r="B126" s="13" t="s">
        <v>97</v>
      </c>
      <c r="C126" s="14">
        <v>45804.396527777775</v>
      </c>
      <c r="D126" s="13" t="s">
        <v>98</v>
      </c>
      <c r="E126" s="15" t="s">
        <v>99</v>
      </c>
      <c r="F126" s="13" t="s">
        <v>100</v>
      </c>
      <c r="G126" s="15" t="s">
        <v>101</v>
      </c>
      <c r="H126" s="13" t="s">
        <v>368</v>
      </c>
      <c r="I126" s="15" t="s">
        <v>369</v>
      </c>
      <c r="J126" s="15" t="s">
        <v>370</v>
      </c>
      <c r="K126" s="15" t="s">
        <v>371</v>
      </c>
      <c r="L126" s="13" t="s">
        <v>372</v>
      </c>
      <c r="M126" s="15" t="s">
        <v>373</v>
      </c>
      <c r="N126" s="13" t="s">
        <v>108</v>
      </c>
      <c r="O126" s="15" t="s">
        <v>109</v>
      </c>
      <c r="P126" s="15" t="s">
        <v>110</v>
      </c>
      <c r="Q126" s="15" t="s">
        <v>111</v>
      </c>
      <c r="R126" s="13" t="s">
        <v>112</v>
      </c>
      <c r="S126" s="13" t="s">
        <v>113</v>
      </c>
      <c r="T126" s="13" t="s">
        <v>114</v>
      </c>
      <c r="U126" s="14">
        <v>43350</v>
      </c>
      <c r="V126" s="14"/>
      <c r="W126" s="15" t="s">
        <v>1474</v>
      </c>
      <c r="X126" s="13" t="s">
        <v>1458</v>
      </c>
      <c r="Y126" s="15" t="str">
        <f>VLOOKUP(X126,'Axe 2 Règles de gestion'!$D$2:$F$408,3, FALSE)</f>
        <v>Rémunération : L'agent ne perçoit plus son traitement.</v>
      </c>
      <c r="Z126" s="13" t="s">
        <v>1460</v>
      </c>
      <c r="AA126" s="15" t="str">
        <f>VLOOKUP(Z126,'Axe 2 Règles de gestion'!$D$2:$F$408,3, FALSE)</f>
        <v>Congés annuels : L'agent ne cumule pas de droits à congé.</v>
      </c>
      <c r="AB126" s="13" t="s">
        <v>1462</v>
      </c>
      <c r="AC126" s="15" t="str">
        <f>VLOOKUP(AB126,'Axe 2 Règles de gestion'!$D$2:$F$408,3, FALSE)</f>
        <v>Carrière : L'agent voit sa carrière suspendue. Il perd ses droits à l'avancement.</v>
      </c>
      <c r="AD126" s="13" t="s">
        <v>1475</v>
      </c>
      <c r="AE126" s="15" t="str">
        <f>VLOOKUP(AD126,'Axe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126" s="13" t="s">
        <v>1464</v>
      </c>
      <c r="AG126" s="15" t="str">
        <f>VLOOKUP(AF126,'Axe 2 Règles de gestion'!$D$2:$F$408,3, FALSE)</f>
        <v>Carrière : A compter du 07/09/2018, dans certaines conditions, l'agent qui exerce une activité professionnelle durant la période de disponibilité conserve ses droits à l'avancement d'échelon et de grade dans la limite de 5 ans.</v>
      </c>
      <c r="AH126" s="13" t="s">
        <v>1466</v>
      </c>
      <c r="AI126" s="15" t="str">
        <f>VLOOKUP(AH126,'Axe 2 Règles de gestion'!$D$2:$F$408,3, FALSE)</f>
        <v>Retraite : Les périodes de disponibilité ne sont pas prises en compte pour la constitution du droit à pension et la liquidation de cette dernière.</v>
      </c>
      <c r="AJ126" s="13" t="s">
        <v>1468</v>
      </c>
      <c r="AK126" s="15" t="str">
        <f>VLOOKUP(AJ126,'Axe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126" s="13" t="s">
        <v>1470</v>
      </c>
      <c r="AM126" s="15" t="str">
        <f>VLOOKUP(AL126,'Axe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126" s="13" t="s">
        <v>1472</v>
      </c>
      <c r="AO126" s="15" t="str">
        <f>VLOOKUP(AN126,'Axe 2 Règles de gestion'!$D$2:$F$408,3, FALSE)</f>
        <v>Acte : Un acte administratif doit être produit.</v>
      </c>
      <c r="AP126" s="13"/>
      <c r="AQ126" s="15"/>
    </row>
    <row r="127" spans="1:43" ht="145" x14ac:dyDescent="0.35">
      <c r="A127" s="13" t="s">
        <v>96</v>
      </c>
      <c r="B127" s="13" t="s">
        <v>97</v>
      </c>
      <c r="C127" s="14">
        <v>43699.609722222223</v>
      </c>
      <c r="D127" s="13" t="s">
        <v>98</v>
      </c>
      <c r="E127" s="15" t="s">
        <v>99</v>
      </c>
      <c r="F127" s="13" t="s">
        <v>100</v>
      </c>
      <c r="G127" s="15" t="s">
        <v>101</v>
      </c>
      <c r="H127" s="13" t="s">
        <v>368</v>
      </c>
      <c r="I127" s="15" t="s">
        <v>369</v>
      </c>
      <c r="J127" s="15" t="s">
        <v>370</v>
      </c>
      <c r="K127" s="15" t="s">
        <v>371</v>
      </c>
      <c r="L127" s="13" t="s">
        <v>376</v>
      </c>
      <c r="M127" s="15" t="s">
        <v>377</v>
      </c>
      <c r="N127" s="13" t="s">
        <v>108</v>
      </c>
      <c r="O127" s="15" t="s">
        <v>156</v>
      </c>
      <c r="P127" s="15" t="s">
        <v>157</v>
      </c>
      <c r="Q127" s="15" t="s">
        <v>111</v>
      </c>
      <c r="R127" s="13" t="s">
        <v>112</v>
      </c>
      <c r="S127" s="13" t="s">
        <v>113</v>
      </c>
      <c r="T127" s="13" t="s">
        <v>114</v>
      </c>
      <c r="U127" s="14">
        <v>40725</v>
      </c>
      <c r="V127" s="14">
        <v>43349</v>
      </c>
      <c r="W127" s="15" t="s">
        <v>1457</v>
      </c>
      <c r="X127" s="13" t="s">
        <v>1458</v>
      </c>
      <c r="Y127" s="15" t="str">
        <f>VLOOKUP(X127,'Axe 2 Règles de gestion'!$D$2:$F$408,3, FALSE)</f>
        <v>Rémunération : L'agent ne perçoit plus son traitement.</v>
      </c>
      <c r="Z127" s="13" t="s">
        <v>1460</v>
      </c>
      <c r="AA127" s="15" t="str">
        <f>VLOOKUP(Z127,'Axe 2 Règles de gestion'!$D$2:$F$408,3, FALSE)</f>
        <v>Congés annuels : L'agent ne cumule pas de droits à congé.</v>
      </c>
      <c r="AB127" s="13" t="s">
        <v>1462</v>
      </c>
      <c r="AC127" s="15" t="str">
        <f>VLOOKUP(AB127,'Axe 2 Règles de gestion'!$D$2:$F$408,3, FALSE)</f>
        <v>Carrière : L'agent voit sa carrière suspendue. Il perd ses droits à l'avancement.</v>
      </c>
      <c r="AD127" s="13" t="s">
        <v>1464</v>
      </c>
      <c r="AE127" s="15" t="str">
        <f>VLOOKUP(AD127,'Axe 2 Règles de gestion'!$D$2:$F$408,3, FALSE)</f>
        <v>Carrière : A compter du 07/09/2018, dans certaines conditions, l'agent qui exerce une activité professionnelle durant la période de disponibilité conserve ses droits à l'avancement d'échelon et de grade dans la limite de 5 ans.</v>
      </c>
      <c r="AF127" s="13" t="s">
        <v>1466</v>
      </c>
      <c r="AG127" s="15" t="str">
        <f>VLOOKUP(AF127,'Axe 2 Règles de gestion'!$D$2:$F$408,3, FALSE)</f>
        <v>Retraite : Les périodes de disponibilité ne sont pas prises en compte pour la constitution du droit à pension et la liquidation de cette dernière.</v>
      </c>
      <c r="AH127" s="13" t="s">
        <v>1468</v>
      </c>
      <c r="AI127" s="15" t="str">
        <f>VLOOKUP(AH127,'Axe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127" s="13" t="s">
        <v>1470</v>
      </c>
      <c r="AK127" s="15" t="str">
        <f>VLOOKUP(AJ127,'Axe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127" s="13" t="s">
        <v>1472</v>
      </c>
      <c r="AM127" s="15" t="str">
        <f>VLOOKUP(AL127,'Axe 2 Règles de gestion'!$D$2:$F$408,3, FALSE)</f>
        <v>Acte : Un acte administratif doit être produit.</v>
      </c>
      <c r="AN127" s="13"/>
      <c r="AO127" s="15"/>
      <c r="AP127" s="13"/>
      <c r="AQ127" s="15"/>
    </row>
    <row r="128" spans="1:43" ht="145" x14ac:dyDescent="0.35">
      <c r="A128" s="13" t="s">
        <v>142</v>
      </c>
      <c r="B128" s="13" t="s">
        <v>97</v>
      </c>
      <c r="C128" s="14">
        <v>45804.396527777775</v>
      </c>
      <c r="D128" s="13" t="s">
        <v>98</v>
      </c>
      <c r="E128" s="15" t="s">
        <v>99</v>
      </c>
      <c r="F128" s="13" t="s">
        <v>100</v>
      </c>
      <c r="G128" s="15" t="s">
        <v>101</v>
      </c>
      <c r="H128" s="13" t="s">
        <v>368</v>
      </c>
      <c r="I128" s="15" t="s">
        <v>369</v>
      </c>
      <c r="J128" s="15" t="s">
        <v>370</v>
      </c>
      <c r="K128" s="15" t="s">
        <v>371</v>
      </c>
      <c r="L128" s="13" t="s">
        <v>376</v>
      </c>
      <c r="M128" s="15" t="s">
        <v>377</v>
      </c>
      <c r="N128" s="13" t="s">
        <v>108</v>
      </c>
      <c r="O128" s="15" t="s">
        <v>156</v>
      </c>
      <c r="P128" s="15" t="s">
        <v>157</v>
      </c>
      <c r="Q128" s="15" t="s">
        <v>111</v>
      </c>
      <c r="R128" s="13" t="s">
        <v>112</v>
      </c>
      <c r="S128" s="13" t="s">
        <v>113</v>
      </c>
      <c r="T128" s="13" t="s">
        <v>114</v>
      </c>
      <c r="U128" s="14">
        <v>43350</v>
      </c>
      <c r="V128" s="14"/>
      <c r="W128" s="15" t="s">
        <v>1474</v>
      </c>
      <c r="X128" s="13" t="s">
        <v>1458</v>
      </c>
      <c r="Y128" s="15" t="str">
        <f>VLOOKUP(X128,'Axe 2 Règles de gestion'!$D$2:$F$408,3, FALSE)</f>
        <v>Rémunération : L'agent ne perçoit plus son traitement.</v>
      </c>
      <c r="Z128" s="13" t="s">
        <v>1460</v>
      </c>
      <c r="AA128" s="15" t="str">
        <f>VLOOKUP(Z128,'Axe 2 Règles de gestion'!$D$2:$F$408,3, FALSE)</f>
        <v>Congés annuels : L'agent ne cumule pas de droits à congé.</v>
      </c>
      <c r="AB128" s="13" t="s">
        <v>1462</v>
      </c>
      <c r="AC128" s="15" t="str">
        <f>VLOOKUP(AB128,'Axe 2 Règles de gestion'!$D$2:$F$408,3, FALSE)</f>
        <v>Carrière : L'agent voit sa carrière suspendue. Il perd ses droits à l'avancement.</v>
      </c>
      <c r="AD128" s="13" t="s">
        <v>1475</v>
      </c>
      <c r="AE128" s="15" t="str">
        <f>VLOOKUP(AD128,'Axe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128" s="13" t="s">
        <v>1464</v>
      </c>
      <c r="AG128" s="15" t="str">
        <f>VLOOKUP(AF128,'Axe 2 Règles de gestion'!$D$2:$F$408,3, FALSE)</f>
        <v>Carrière : A compter du 07/09/2018, dans certaines conditions, l'agent qui exerce une activité professionnelle durant la période de disponibilité conserve ses droits à l'avancement d'échelon et de grade dans la limite de 5 ans.</v>
      </c>
      <c r="AH128" s="13" t="s">
        <v>1466</v>
      </c>
      <c r="AI128" s="15" t="str">
        <f>VLOOKUP(AH128,'Axe 2 Règles de gestion'!$D$2:$F$408,3, FALSE)</f>
        <v>Retraite : Les périodes de disponibilité ne sont pas prises en compte pour la constitution du droit à pension et la liquidation de cette dernière.</v>
      </c>
      <c r="AJ128" s="13" t="s">
        <v>1468</v>
      </c>
      <c r="AK128" s="15" t="str">
        <f>VLOOKUP(AJ128,'Axe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128" s="13" t="s">
        <v>1470</v>
      </c>
      <c r="AM128" s="15" t="str">
        <f>VLOOKUP(AL128,'Axe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128" s="13" t="s">
        <v>1472</v>
      </c>
      <c r="AO128" s="15" t="str">
        <f>VLOOKUP(AN128,'Axe 2 Règles de gestion'!$D$2:$F$408,3, FALSE)</f>
        <v>Acte : Un acte administratif doit être produit.</v>
      </c>
      <c r="AP128" s="13"/>
      <c r="AQ128" s="15"/>
    </row>
    <row r="129" spans="1:43" ht="116" x14ac:dyDescent="0.35">
      <c r="A129" s="13" t="s">
        <v>96</v>
      </c>
      <c r="B129" s="13" t="s">
        <v>97</v>
      </c>
      <c r="C129" s="14">
        <v>43152.5</v>
      </c>
      <c r="D129" s="13" t="s">
        <v>98</v>
      </c>
      <c r="E129" s="15" t="s">
        <v>99</v>
      </c>
      <c r="F129" s="13" t="s">
        <v>100</v>
      </c>
      <c r="G129" s="15" t="s">
        <v>101</v>
      </c>
      <c r="H129" s="13" t="s">
        <v>368</v>
      </c>
      <c r="I129" s="15" t="s">
        <v>369</v>
      </c>
      <c r="J129" s="15" t="s">
        <v>370</v>
      </c>
      <c r="K129" s="15" t="s">
        <v>371</v>
      </c>
      <c r="L129" s="13" t="s">
        <v>379</v>
      </c>
      <c r="M129" s="15" t="s">
        <v>380</v>
      </c>
      <c r="N129" s="13" t="s">
        <v>166</v>
      </c>
      <c r="O129" s="15" t="s">
        <v>167</v>
      </c>
      <c r="P129" s="15" t="s">
        <v>168</v>
      </c>
      <c r="Q129" s="15" t="s">
        <v>111</v>
      </c>
      <c r="R129" s="13" t="s">
        <v>112</v>
      </c>
      <c r="S129" s="13" t="s">
        <v>113</v>
      </c>
      <c r="T129" s="13" t="s">
        <v>114</v>
      </c>
      <c r="U129" s="14">
        <v>40725</v>
      </c>
      <c r="V129" s="14">
        <v>43349</v>
      </c>
      <c r="W129" s="15"/>
      <c r="X129" s="13"/>
      <c r="Y129" s="15"/>
      <c r="Z129" s="13"/>
      <c r="AA129" s="15"/>
      <c r="AB129" s="13"/>
      <c r="AC129" s="15"/>
      <c r="AD129" s="13"/>
      <c r="AE129" s="15"/>
      <c r="AF129" s="13"/>
      <c r="AG129" s="15"/>
      <c r="AH129" s="13"/>
      <c r="AI129" s="15"/>
      <c r="AJ129" s="13"/>
      <c r="AK129" s="15"/>
      <c r="AL129" s="13"/>
      <c r="AM129" s="15"/>
      <c r="AN129" s="13"/>
      <c r="AO129" s="15"/>
      <c r="AP129" s="13"/>
      <c r="AQ129" s="15"/>
    </row>
    <row r="130" spans="1:43" ht="116" x14ac:dyDescent="0.35">
      <c r="A130" s="13" t="s">
        <v>174</v>
      </c>
      <c r="B130" s="13" t="s">
        <v>97</v>
      </c>
      <c r="C130" s="14">
        <v>44713.834027777775</v>
      </c>
      <c r="D130" s="13" t="s">
        <v>98</v>
      </c>
      <c r="E130" s="15" t="s">
        <v>99</v>
      </c>
      <c r="F130" s="13" t="s">
        <v>100</v>
      </c>
      <c r="G130" s="15" t="s">
        <v>101</v>
      </c>
      <c r="H130" s="13" t="s">
        <v>368</v>
      </c>
      <c r="I130" s="15" t="s">
        <v>369</v>
      </c>
      <c r="J130" s="15" t="s">
        <v>370</v>
      </c>
      <c r="K130" s="15" t="s">
        <v>371</v>
      </c>
      <c r="L130" s="13" t="s">
        <v>379</v>
      </c>
      <c r="M130" s="15" t="s">
        <v>380</v>
      </c>
      <c r="N130" s="13" t="s">
        <v>166</v>
      </c>
      <c r="O130" s="15" t="s">
        <v>167</v>
      </c>
      <c r="P130" s="15" t="s">
        <v>168</v>
      </c>
      <c r="Q130" s="15" t="s">
        <v>111</v>
      </c>
      <c r="R130" s="13" t="s">
        <v>112</v>
      </c>
      <c r="S130" s="13" t="s">
        <v>113</v>
      </c>
      <c r="T130" s="13" t="s">
        <v>114</v>
      </c>
      <c r="U130" s="14">
        <v>43350</v>
      </c>
      <c r="V130" s="14">
        <v>44633</v>
      </c>
      <c r="W130" s="15"/>
      <c r="X130" s="13"/>
      <c r="Y130" s="15"/>
      <c r="Z130" s="13"/>
      <c r="AA130" s="15"/>
      <c r="AB130" s="13"/>
      <c r="AC130" s="15"/>
      <c r="AD130" s="13"/>
      <c r="AE130" s="15"/>
      <c r="AF130" s="13"/>
      <c r="AG130" s="15"/>
      <c r="AH130" s="13"/>
      <c r="AI130" s="15"/>
      <c r="AJ130" s="13"/>
      <c r="AK130" s="15"/>
      <c r="AL130" s="13"/>
      <c r="AM130" s="15"/>
      <c r="AN130" s="13"/>
      <c r="AO130" s="15"/>
      <c r="AP130" s="13"/>
      <c r="AQ130" s="15"/>
    </row>
    <row r="131" spans="1:43" ht="116" x14ac:dyDescent="0.35">
      <c r="A131" s="13" t="s">
        <v>142</v>
      </c>
      <c r="B131" s="13" t="s">
        <v>97</v>
      </c>
      <c r="C131" s="14">
        <v>45804.397222222222</v>
      </c>
      <c r="D131" s="13" t="s">
        <v>98</v>
      </c>
      <c r="E131" s="15" t="s">
        <v>99</v>
      </c>
      <c r="F131" s="13" t="s">
        <v>100</v>
      </c>
      <c r="G131" s="15" t="s">
        <v>101</v>
      </c>
      <c r="H131" s="13" t="s">
        <v>368</v>
      </c>
      <c r="I131" s="15" t="s">
        <v>369</v>
      </c>
      <c r="J131" s="15" t="s">
        <v>370</v>
      </c>
      <c r="K131" s="15" t="s">
        <v>371</v>
      </c>
      <c r="L131" s="13" t="s">
        <v>379</v>
      </c>
      <c r="M131" s="15" t="s">
        <v>380</v>
      </c>
      <c r="N131" s="13" t="s">
        <v>166</v>
      </c>
      <c r="O131" s="15" t="s">
        <v>167</v>
      </c>
      <c r="P131" s="15" t="s">
        <v>168</v>
      </c>
      <c r="Q131" s="15" t="s">
        <v>111</v>
      </c>
      <c r="R131" s="13" t="s">
        <v>112</v>
      </c>
      <c r="S131" s="13" t="s">
        <v>113</v>
      </c>
      <c r="T131" s="13" t="s">
        <v>114</v>
      </c>
      <c r="U131" s="14">
        <v>44634</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row>
    <row r="132" spans="1:43" ht="116" x14ac:dyDescent="0.35">
      <c r="A132" s="13" t="s">
        <v>187</v>
      </c>
      <c r="B132" s="13" t="s">
        <v>97</v>
      </c>
      <c r="C132" s="14">
        <v>43152.5</v>
      </c>
      <c r="D132" s="13" t="s">
        <v>98</v>
      </c>
      <c r="E132" s="15" t="s">
        <v>99</v>
      </c>
      <c r="F132" s="13" t="s">
        <v>100</v>
      </c>
      <c r="G132" s="15" t="s">
        <v>101</v>
      </c>
      <c r="H132" s="13" t="s">
        <v>368</v>
      </c>
      <c r="I132" s="15" t="s">
        <v>369</v>
      </c>
      <c r="J132" s="15" t="s">
        <v>370</v>
      </c>
      <c r="K132" s="15" t="s">
        <v>371</v>
      </c>
      <c r="L132" s="13" t="s">
        <v>372</v>
      </c>
      <c r="M132" s="15" t="s">
        <v>373</v>
      </c>
      <c r="N132" s="13" t="s">
        <v>108</v>
      </c>
      <c r="O132" s="15" t="s">
        <v>109</v>
      </c>
      <c r="P132" s="15" t="s">
        <v>110</v>
      </c>
      <c r="Q132" s="15" t="s">
        <v>189</v>
      </c>
      <c r="R132" s="13" t="s">
        <v>190</v>
      </c>
      <c r="S132" s="13" t="s">
        <v>113</v>
      </c>
      <c r="T132" s="13" t="s">
        <v>191</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row>
    <row r="133" spans="1:43" ht="116" x14ac:dyDescent="0.35">
      <c r="A133" s="13" t="s">
        <v>187</v>
      </c>
      <c r="B133" s="13" t="s">
        <v>188</v>
      </c>
      <c r="C133" s="14">
        <v>43152.5</v>
      </c>
      <c r="D133" s="13" t="s">
        <v>98</v>
      </c>
      <c r="E133" s="15" t="s">
        <v>99</v>
      </c>
      <c r="F133" s="13" t="s">
        <v>100</v>
      </c>
      <c r="G133" s="15" t="s">
        <v>101</v>
      </c>
      <c r="H133" s="13" t="s">
        <v>368</v>
      </c>
      <c r="I133" s="15" t="s">
        <v>369</v>
      </c>
      <c r="J133" s="15" t="s">
        <v>370</v>
      </c>
      <c r="K133" s="15" t="s">
        <v>371</v>
      </c>
      <c r="L133" s="13" t="s">
        <v>376</v>
      </c>
      <c r="M133" s="15" t="s">
        <v>377</v>
      </c>
      <c r="N133" s="13" t="s">
        <v>108</v>
      </c>
      <c r="O133" s="15" t="s">
        <v>156</v>
      </c>
      <c r="P133" s="15" t="s">
        <v>157</v>
      </c>
      <c r="Q133" s="15" t="s">
        <v>189</v>
      </c>
      <c r="R133" s="13" t="s">
        <v>190</v>
      </c>
      <c r="S133" s="13" t="s">
        <v>113</v>
      </c>
      <c r="T133" s="13" t="s">
        <v>191</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row>
    <row r="134" spans="1:43" ht="116" x14ac:dyDescent="0.35">
      <c r="A134" s="13" t="s">
        <v>187</v>
      </c>
      <c r="B134" s="13" t="s">
        <v>97</v>
      </c>
      <c r="C134" s="14">
        <v>43152.5</v>
      </c>
      <c r="D134" s="13" t="s">
        <v>98</v>
      </c>
      <c r="E134" s="15" t="s">
        <v>99</v>
      </c>
      <c r="F134" s="13" t="s">
        <v>100</v>
      </c>
      <c r="G134" s="15" t="s">
        <v>101</v>
      </c>
      <c r="H134" s="13" t="s">
        <v>368</v>
      </c>
      <c r="I134" s="15" t="s">
        <v>369</v>
      </c>
      <c r="J134" s="15" t="s">
        <v>370</v>
      </c>
      <c r="K134" s="15" t="s">
        <v>371</v>
      </c>
      <c r="L134" s="13" t="s">
        <v>379</v>
      </c>
      <c r="M134" s="15" t="s">
        <v>380</v>
      </c>
      <c r="N134" s="13" t="s">
        <v>166</v>
      </c>
      <c r="O134" s="15" t="s">
        <v>167</v>
      </c>
      <c r="P134" s="15" t="s">
        <v>168</v>
      </c>
      <c r="Q134" s="15" t="s">
        <v>189</v>
      </c>
      <c r="R134" s="13" t="s">
        <v>190</v>
      </c>
      <c r="S134" s="13" t="s">
        <v>113</v>
      </c>
      <c r="T134" s="13" t="s">
        <v>191</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row>
    <row r="135" spans="1:43" ht="116" x14ac:dyDescent="0.35">
      <c r="A135" s="13" t="s">
        <v>187</v>
      </c>
      <c r="B135" s="13" t="s">
        <v>188</v>
      </c>
      <c r="C135" s="14">
        <v>43152.5</v>
      </c>
      <c r="D135" s="13" t="s">
        <v>98</v>
      </c>
      <c r="E135" s="15" t="s">
        <v>99</v>
      </c>
      <c r="F135" s="13" t="s">
        <v>100</v>
      </c>
      <c r="G135" s="15" t="s">
        <v>101</v>
      </c>
      <c r="H135" s="13" t="s">
        <v>368</v>
      </c>
      <c r="I135" s="15" t="s">
        <v>369</v>
      </c>
      <c r="J135" s="15" t="s">
        <v>370</v>
      </c>
      <c r="K135" s="15" t="s">
        <v>371</v>
      </c>
      <c r="L135" s="13" t="s">
        <v>372</v>
      </c>
      <c r="M135" s="15" t="s">
        <v>373</v>
      </c>
      <c r="N135" s="13" t="s">
        <v>108</v>
      </c>
      <c r="O135" s="15" t="s">
        <v>109</v>
      </c>
      <c r="P135" s="15" t="s">
        <v>110</v>
      </c>
      <c r="Q135" s="15" t="s">
        <v>192</v>
      </c>
      <c r="R135" s="13" t="s">
        <v>193</v>
      </c>
      <c r="S135" s="13" t="s">
        <v>113</v>
      </c>
      <c r="T135" s="13" t="s">
        <v>191</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row>
    <row r="136" spans="1:43" ht="116" x14ac:dyDescent="0.35">
      <c r="A136" s="13" t="s">
        <v>187</v>
      </c>
      <c r="B136" s="13" t="s">
        <v>188</v>
      </c>
      <c r="C136" s="14">
        <v>43152.5</v>
      </c>
      <c r="D136" s="13" t="s">
        <v>98</v>
      </c>
      <c r="E136" s="15" t="s">
        <v>99</v>
      </c>
      <c r="F136" s="13" t="s">
        <v>100</v>
      </c>
      <c r="G136" s="15" t="s">
        <v>101</v>
      </c>
      <c r="H136" s="13" t="s">
        <v>368</v>
      </c>
      <c r="I136" s="15" t="s">
        <v>369</v>
      </c>
      <c r="J136" s="15" t="s">
        <v>370</v>
      </c>
      <c r="K136" s="15" t="s">
        <v>371</v>
      </c>
      <c r="L136" s="13" t="s">
        <v>376</v>
      </c>
      <c r="M136" s="15" t="s">
        <v>377</v>
      </c>
      <c r="N136" s="13" t="s">
        <v>108</v>
      </c>
      <c r="O136" s="15" t="s">
        <v>156</v>
      </c>
      <c r="P136" s="15" t="s">
        <v>157</v>
      </c>
      <c r="Q136" s="15" t="s">
        <v>192</v>
      </c>
      <c r="R136" s="13" t="s">
        <v>193</v>
      </c>
      <c r="S136" s="13" t="s">
        <v>113</v>
      </c>
      <c r="T136" s="13" t="s">
        <v>191</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row>
    <row r="137" spans="1:43" ht="116" x14ac:dyDescent="0.35">
      <c r="A137" s="13" t="s">
        <v>187</v>
      </c>
      <c r="B137" s="13" t="s">
        <v>188</v>
      </c>
      <c r="C137" s="14">
        <v>43152.5</v>
      </c>
      <c r="D137" s="13" t="s">
        <v>98</v>
      </c>
      <c r="E137" s="15" t="s">
        <v>99</v>
      </c>
      <c r="F137" s="13" t="s">
        <v>100</v>
      </c>
      <c r="G137" s="15" t="s">
        <v>101</v>
      </c>
      <c r="H137" s="13" t="s">
        <v>368</v>
      </c>
      <c r="I137" s="15" t="s">
        <v>369</v>
      </c>
      <c r="J137" s="15" t="s">
        <v>370</v>
      </c>
      <c r="K137" s="15" t="s">
        <v>371</v>
      </c>
      <c r="L137" s="13" t="s">
        <v>379</v>
      </c>
      <c r="M137" s="15" t="s">
        <v>380</v>
      </c>
      <c r="N137" s="13" t="s">
        <v>166</v>
      </c>
      <c r="O137" s="15" t="s">
        <v>167</v>
      </c>
      <c r="P137" s="15" t="s">
        <v>168</v>
      </c>
      <c r="Q137" s="15" t="s">
        <v>192</v>
      </c>
      <c r="R137" s="13" t="s">
        <v>193</v>
      </c>
      <c r="S137" s="13" t="s">
        <v>113</v>
      </c>
      <c r="T137" s="13" t="s">
        <v>191</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row>
    <row r="138" spans="1:43" ht="116" x14ac:dyDescent="0.35">
      <c r="A138" s="13" t="s">
        <v>187</v>
      </c>
      <c r="B138" s="13" t="s">
        <v>188</v>
      </c>
      <c r="C138" s="14">
        <v>43152.5</v>
      </c>
      <c r="D138" s="13" t="s">
        <v>98</v>
      </c>
      <c r="E138" s="15" t="s">
        <v>99</v>
      </c>
      <c r="F138" s="13" t="s">
        <v>100</v>
      </c>
      <c r="G138" s="15" t="s">
        <v>101</v>
      </c>
      <c r="H138" s="13" t="s">
        <v>368</v>
      </c>
      <c r="I138" s="15" t="s">
        <v>369</v>
      </c>
      <c r="J138" s="15" t="s">
        <v>370</v>
      </c>
      <c r="K138" s="15" t="s">
        <v>371</v>
      </c>
      <c r="L138" s="13" t="s">
        <v>372</v>
      </c>
      <c r="M138" s="15" t="s">
        <v>373</v>
      </c>
      <c r="N138" s="13" t="s">
        <v>108</v>
      </c>
      <c r="O138" s="15" t="s">
        <v>109</v>
      </c>
      <c r="P138" s="15" t="s">
        <v>110</v>
      </c>
      <c r="Q138" s="15" t="s">
        <v>194</v>
      </c>
      <c r="R138" s="13" t="s">
        <v>195</v>
      </c>
      <c r="S138" s="13" t="s">
        <v>113</v>
      </c>
      <c r="T138" s="13" t="s">
        <v>191</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row>
    <row r="139" spans="1:43" ht="116" x14ac:dyDescent="0.35">
      <c r="A139" s="13" t="s">
        <v>187</v>
      </c>
      <c r="B139" s="13" t="s">
        <v>188</v>
      </c>
      <c r="C139" s="14">
        <v>43152.5</v>
      </c>
      <c r="D139" s="13" t="s">
        <v>98</v>
      </c>
      <c r="E139" s="15" t="s">
        <v>99</v>
      </c>
      <c r="F139" s="13" t="s">
        <v>100</v>
      </c>
      <c r="G139" s="15" t="s">
        <v>101</v>
      </c>
      <c r="H139" s="13" t="s">
        <v>368</v>
      </c>
      <c r="I139" s="15" t="s">
        <v>369</v>
      </c>
      <c r="J139" s="15" t="s">
        <v>370</v>
      </c>
      <c r="K139" s="15" t="s">
        <v>371</v>
      </c>
      <c r="L139" s="13" t="s">
        <v>376</v>
      </c>
      <c r="M139" s="15" t="s">
        <v>377</v>
      </c>
      <c r="N139" s="13" t="s">
        <v>108</v>
      </c>
      <c r="O139" s="15" t="s">
        <v>156</v>
      </c>
      <c r="P139" s="15" t="s">
        <v>157</v>
      </c>
      <c r="Q139" s="15" t="s">
        <v>194</v>
      </c>
      <c r="R139" s="13" t="s">
        <v>195</v>
      </c>
      <c r="S139" s="13" t="s">
        <v>113</v>
      </c>
      <c r="T139" s="13" t="s">
        <v>191</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row>
    <row r="140" spans="1:43" ht="116" x14ac:dyDescent="0.35">
      <c r="A140" s="13" t="s">
        <v>187</v>
      </c>
      <c r="B140" s="13" t="s">
        <v>188</v>
      </c>
      <c r="C140" s="14">
        <v>43152.5</v>
      </c>
      <c r="D140" s="13" t="s">
        <v>98</v>
      </c>
      <c r="E140" s="15" t="s">
        <v>99</v>
      </c>
      <c r="F140" s="13" t="s">
        <v>100</v>
      </c>
      <c r="G140" s="15" t="s">
        <v>101</v>
      </c>
      <c r="H140" s="13" t="s">
        <v>368</v>
      </c>
      <c r="I140" s="15" t="s">
        <v>369</v>
      </c>
      <c r="J140" s="15" t="s">
        <v>370</v>
      </c>
      <c r="K140" s="15" t="s">
        <v>371</v>
      </c>
      <c r="L140" s="13" t="s">
        <v>379</v>
      </c>
      <c r="M140" s="15" t="s">
        <v>380</v>
      </c>
      <c r="N140" s="13" t="s">
        <v>166</v>
      </c>
      <c r="O140" s="15" t="s">
        <v>167</v>
      </c>
      <c r="P140" s="15" t="s">
        <v>168</v>
      </c>
      <c r="Q140" s="15" t="s">
        <v>194</v>
      </c>
      <c r="R140" s="13" t="s">
        <v>195</v>
      </c>
      <c r="S140" s="13" t="s">
        <v>113</v>
      </c>
      <c r="T140" s="13" t="s">
        <v>191</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row>
    <row r="141" spans="1:43" ht="116" x14ac:dyDescent="0.35">
      <c r="A141" s="13" t="s">
        <v>187</v>
      </c>
      <c r="B141" s="13" t="s">
        <v>188</v>
      </c>
      <c r="C141" s="14">
        <v>43152.5</v>
      </c>
      <c r="D141" s="13" t="s">
        <v>98</v>
      </c>
      <c r="E141" s="15" t="s">
        <v>99</v>
      </c>
      <c r="F141" s="13" t="s">
        <v>100</v>
      </c>
      <c r="G141" s="15" t="s">
        <v>101</v>
      </c>
      <c r="H141" s="13" t="s">
        <v>368</v>
      </c>
      <c r="I141" s="15" t="s">
        <v>369</v>
      </c>
      <c r="J141" s="15" t="s">
        <v>370</v>
      </c>
      <c r="K141" s="15" t="s">
        <v>371</v>
      </c>
      <c r="L141" s="13" t="s">
        <v>372</v>
      </c>
      <c r="M141" s="15" t="s">
        <v>373</v>
      </c>
      <c r="N141" s="13" t="s">
        <v>108</v>
      </c>
      <c r="O141" s="15" t="s">
        <v>109</v>
      </c>
      <c r="P141" s="15" t="s">
        <v>110</v>
      </c>
      <c r="Q141" s="15" t="s">
        <v>196</v>
      </c>
      <c r="R141" s="13" t="s">
        <v>197</v>
      </c>
      <c r="S141" s="13" t="s">
        <v>113</v>
      </c>
      <c r="T141" s="13" t="s">
        <v>191</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row>
    <row r="142" spans="1:43" ht="116" x14ac:dyDescent="0.35">
      <c r="A142" s="13" t="s">
        <v>187</v>
      </c>
      <c r="B142" s="13" t="s">
        <v>188</v>
      </c>
      <c r="C142" s="14">
        <v>43152.5</v>
      </c>
      <c r="D142" s="13" t="s">
        <v>98</v>
      </c>
      <c r="E142" s="15" t="s">
        <v>99</v>
      </c>
      <c r="F142" s="13" t="s">
        <v>100</v>
      </c>
      <c r="G142" s="15" t="s">
        <v>101</v>
      </c>
      <c r="H142" s="13" t="s">
        <v>368</v>
      </c>
      <c r="I142" s="15" t="s">
        <v>369</v>
      </c>
      <c r="J142" s="15" t="s">
        <v>370</v>
      </c>
      <c r="K142" s="15" t="s">
        <v>371</v>
      </c>
      <c r="L142" s="13" t="s">
        <v>376</v>
      </c>
      <c r="M142" s="15" t="s">
        <v>377</v>
      </c>
      <c r="N142" s="13" t="s">
        <v>108</v>
      </c>
      <c r="O142" s="15" t="s">
        <v>156</v>
      </c>
      <c r="P142" s="15" t="s">
        <v>157</v>
      </c>
      <c r="Q142" s="15" t="s">
        <v>196</v>
      </c>
      <c r="R142" s="13" t="s">
        <v>197</v>
      </c>
      <c r="S142" s="13" t="s">
        <v>113</v>
      </c>
      <c r="T142" s="13" t="s">
        <v>191</v>
      </c>
      <c r="U142" s="14">
        <v>40725</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row>
    <row r="143" spans="1:43" ht="116" x14ac:dyDescent="0.35">
      <c r="A143" s="13" t="s">
        <v>187</v>
      </c>
      <c r="B143" s="13" t="s">
        <v>188</v>
      </c>
      <c r="C143" s="14">
        <v>43152.5</v>
      </c>
      <c r="D143" s="13" t="s">
        <v>98</v>
      </c>
      <c r="E143" s="15" t="s">
        <v>99</v>
      </c>
      <c r="F143" s="13" t="s">
        <v>100</v>
      </c>
      <c r="G143" s="15" t="s">
        <v>101</v>
      </c>
      <c r="H143" s="13" t="s">
        <v>368</v>
      </c>
      <c r="I143" s="15" t="s">
        <v>369</v>
      </c>
      <c r="J143" s="15" t="s">
        <v>370</v>
      </c>
      <c r="K143" s="15" t="s">
        <v>371</v>
      </c>
      <c r="L143" s="13" t="s">
        <v>379</v>
      </c>
      <c r="M143" s="15" t="s">
        <v>380</v>
      </c>
      <c r="N143" s="13" t="s">
        <v>166</v>
      </c>
      <c r="O143" s="15" t="s">
        <v>167</v>
      </c>
      <c r="P143" s="15" t="s">
        <v>168</v>
      </c>
      <c r="Q143" s="15" t="s">
        <v>196</v>
      </c>
      <c r="R143" s="13" t="s">
        <v>197</v>
      </c>
      <c r="S143" s="13" t="s">
        <v>113</v>
      </c>
      <c r="T143" s="13" t="s">
        <v>191</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row>
    <row r="144" spans="1:43" ht="116" x14ac:dyDescent="0.35">
      <c r="A144" s="13" t="s">
        <v>96</v>
      </c>
      <c r="B144" s="13" t="s">
        <v>97</v>
      </c>
      <c r="C144" s="14">
        <v>43152.5</v>
      </c>
      <c r="D144" s="13" t="s">
        <v>98</v>
      </c>
      <c r="E144" s="15" t="s">
        <v>99</v>
      </c>
      <c r="F144" s="13" t="s">
        <v>100</v>
      </c>
      <c r="G144" s="15" t="s">
        <v>101</v>
      </c>
      <c r="H144" s="13" t="s">
        <v>368</v>
      </c>
      <c r="I144" s="15" t="s">
        <v>369</v>
      </c>
      <c r="J144" s="15" t="s">
        <v>370</v>
      </c>
      <c r="K144" s="15" t="s">
        <v>371</v>
      </c>
      <c r="L144" s="13" t="s">
        <v>372</v>
      </c>
      <c r="M144" s="15" t="s">
        <v>373</v>
      </c>
      <c r="N144" s="13" t="s">
        <v>108</v>
      </c>
      <c r="O144" s="15" t="s">
        <v>109</v>
      </c>
      <c r="P144" s="15" t="s">
        <v>110</v>
      </c>
      <c r="Q144" s="15" t="s">
        <v>198</v>
      </c>
      <c r="R144" s="13" t="s">
        <v>199</v>
      </c>
      <c r="S144" s="13" t="s">
        <v>200</v>
      </c>
      <c r="T144" s="13" t="s">
        <v>114</v>
      </c>
      <c r="U144" s="14">
        <v>40725</v>
      </c>
      <c r="V144" s="14">
        <v>43349</v>
      </c>
      <c r="W144" s="15"/>
      <c r="X144" s="13"/>
      <c r="Y144" s="15"/>
      <c r="Z144" s="13"/>
      <c r="AA144" s="15"/>
      <c r="AB144" s="13"/>
      <c r="AC144" s="15"/>
      <c r="AD144" s="13"/>
      <c r="AE144" s="15"/>
      <c r="AF144" s="13"/>
      <c r="AG144" s="15"/>
      <c r="AH144" s="13"/>
      <c r="AI144" s="15"/>
      <c r="AJ144" s="13"/>
      <c r="AK144" s="15"/>
      <c r="AL144" s="13"/>
      <c r="AM144" s="15"/>
      <c r="AN144" s="13"/>
      <c r="AO144" s="15"/>
      <c r="AP144" s="13"/>
      <c r="AQ144" s="15"/>
    </row>
    <row r="145" spans="1:43" ht="116" x14ac:dyDescent="0.35">
      <c r="A145" s="13" t="s">
        <v>209</v>
      </c>
      <c r="B145" s="13" t="s">
        <v>97</v>
      </c>
      <c r="C145" s="14">
        <v>44368.708333333336</v>
      </c>
      <c r="D145" s="13" t="s">
        <v>98</v>
      </c>
      <c r="E145" s="15" t="s">
        <v>99</v>
      </c>
      <c r="F145" s="13" t="s">
        <v>100</v>
      </c>
      <c r="G145" s="15" t="s">
        <v>101</v>
      </c>
      <c r="H145" s="13" t="s">
        <v>368</v>
      </c>
      <c r="I145" s="15" t="s">
        <v>369</v>
      </c>
      <c r="J145" s="15" t="s">
        <v>370</v>
      </c>
      <c r="K145" s="15" t="s">
        <v>371</v>
      </c>
      <c r="L145" s="13" t="s">
        <v>372</v>
      </c>
      <c r="M145" s="15" t="s">
        <v>373</v>
      </c>
      <c r="N145" s="13" t="s">
        <v>108</v>
      </c>
      <c r="O145" s="15" t="s">
        <v>109</v>
      </c>
      <c r="P145" s="15" t="s">
        <v>110</v>
      </c>
      <c r="Q145" s="15" t="s">
        <v>198</v>
      </c>
      <c r="R145" s="13" t="s">
        <v>199</v>
      </c>
      <c r="S145" s="13" t="s">
        <v>200</v>
      </c>
      <c r="T145" s="13" t="s">
        <v>114</v>
      </c>
      <c r="U145" s="14">
        <v>43350</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row>
    <row r="146" spans="1:43" ht="116" x14ac:dyDescent="0.35">
      <c r="A146" s="13" t="s">
        <v>96</v>
      </c>
      <c r="B146" s="13" t="s">
        <v>97</v>
      </c>
      <c r="C146" s="14">
        <v>43152.5</v>
      </c>
      <c r="D146" s="13" t="s">
        <v>98</v>
      </c>
      <c r="E146" s="15" t="s">
        <v>99</v>
      </c>
      <c r="F146" s="13" t="s">
        <v>100</v>
      </c>
      <c r="G146" s="15" t="s">
        <v>101</v>
      </c>
      <c r="H146" s="13" t="s">
        <v>368</v>
      </c>
      <c r="I146" s="15" t="s">
        <v>369</v>
      </c>
      <c r="J146" s="15" t="s">
        <v>370</v>
      </c>
      <c r="K146" s="15" t="s">
        <v>371</v>
      </c>
      <c r="L146" s="13" t="s">
        <v>376</v>
      </c>
      <c r="M146" s="15" t="s">
        <v>377</v>
      </c>
      <c r="N146" s="13" t="s">
        <v>108</v>
      </c>
      <c r="O146" s="15" t="s">
        <v>156</v>
      </c>
      <c r="P146" s="15" t="s">
        <v>157</v>
      </c>
      <c r="Q146" s="15" t="s">
        <v>198</v>
      </c>
      <c r="R146" s="13" t="s">
        <v>199</v>
      </c>
      <c r="S146" s="13" t="s">
        <v>200</v>
      </c>
      <c r="T146" s="13" t="s">
        <v>114</v>
      </c>
      <c r="U146" s="14">
        <v>40725</v>
      </c>
      <c r="V146" s="14">
        <v>43349</v>
      </c>
      <c r="W146" s="15"/>
      <c r="X146" s="13"/>
      <c r="Y146" s="15"/>
      <c r="Z146" s="13"/>
      <c r="AA146" s="15"/>
      <c r="AB146" s="13"/>
      <c r="AC146" s="15"/>
      <c r="AD146" s="13"/>
      <c r="AE146" s="15"/>
      <c r="AF146" s="13"/>
      <c r="AG146" s="15"/>
      <c r="AH146" s="13"/>
      <c r="AI146" s="15"/>
      <c r="AJ146" s="13"/>
      <c r="AK146" s="15"/>
      <c r="AL146" s="13"/>
      <c r="AM146" s="15"/>
      <c r="AN146" s="13"/>
      <c r="AO146" s="15"/>
      <c r="AP146" s="13"/>
      <c r="AQ146" s="15"/>
    </row>
    <row r="147" spans="1:43" ht="116" x14ac:dyDescent="0.35">
      <c r="A147" s="13" t="s">
        <v>209</v>
      </c>
      <c r="B147" s="13" t="s">
        <v>97</v>
      </c>
      <c r="C147" s="14">
        <v>44368.708333333336</v>
      </c>
      <c r="D147" s="13" t="s">
        <v>98</v>
      </c>
      <c r="E147" s="15" t="s">
        <v>99</v>
      </c>
      <c r="F147" s="13" t="s">
        <v>100</v>
      </c>
      <c r="G147" s="15" t="s">
        <v>101</v>
      </c>
      <c r="H147" s="13" t="s">
        <v>368</v>
      </c>
      <c r="I147" s="15" t="s">
        <v>369</v>
      </c>
      <c r="J147" s="15" t="s">
        <v>370</v>
      </c>
      <c r="K147" s="15" t="s">
        <v>371</v>
      </c>
      <c r="L147" s="13" t="s">
        <v>376</v>
      </c>
      <c r="M147" s="15" t="s">
        <v>377</v>
      </c>
      <c r="N147" s="13" t="s">
        <v>108</v>
      </c>
      <c r="O147" s="15" t="s">
        <v>156</v>
      </c>
      <c r="P147" s="15" t="s">
        <v>157</v>
      </c>
      <c r="Q147" s="15" t="s">
        <v>198</v>
      </c>
      <c r="R147" s="13" t="s">
        <v>199</v>
      </c>
      <c r="S147" s="13" t="s">
        <v>200</v>
      </c>
      <c r="T147" s="13" t="s">
        <v>114</v>
      </c>
      <c r="U147" s="14">
        <v>43350</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row>
    <row r="148" spans="1:43" ht="116" x14ac:dyDescent="0.35">
      <c r="A148" s="13" t="s">
        <v>96</v>
      </c>
      <c r="B148" s="13" t="s">
        <v>97</v>
      </c>
      <c r="C148" s="14">
        <v>43152.5</v>
      </c>
      <c r="D148" s="13" t="s">
        <v>98</v>
      </c>
      <c r="E148" s="15" t="s">
        <v>99</v>
      </c>
      <c r="F148" s="13" t="s">
        <v>100</v>
      </c>
      <c r="G148" s="15" t="s">
        <v>101</v>
      </c>
      <c r="H148" s="13" t="s">
        <v>368</v>
      </c>
      <c r="I148" s="15" t="s">
        <v>369</v>
      </c>
      <c r="J148" s="15" t="s">
        <v>370</v>
      </c>
      <c r="K148" s="15" t="s">
        <v>371</v>
      </c>
      <c r="L148" s="13" t="s">
        <v>379</v>
      </c>
      <c r="M148" s="15" t="s">
        <v>380</v>
      </c>
      <c r="N148" s="13" t="s">
        <v>166</v>
      </c>
      <c r="O148" s="15" t="s">
        <v>167</v>
      </c>
      <c r="P148" s="15" t="s">
        <v>168</v>
      </c>
      <c r="Q148" s="15" t="s">
        <v>198</v>
      </c>
      <c r="R148" s="13" t="s">
        <v>199</v>
      </c>
      <c r="S148" s="13" t="s">
        <v>200</v>
      </c>
      <c r="T148" s="13" t="s">
        <v>114</v>
      </c>
      <c r="U148" s="14">
        <v>40725</v>
      </c>
      <c r="V148" s="14">
        <v>43349</v>
      </c>
      <c r="W148" s="15"/>
      <c r="X148" s="13"/>
      <c r="Y148" s="15"/>
      <c r="Z148" s="13"/>
      <c r="AA148" s="15"/>
      <c r="AB148" s="13"/>
      <c r="AC148" s="15"/>
      <c r="AD148" s="13"/>
      <c r="AE148" s="15"/>
      <c r="AF148" s="13"/>
      <c r="AG148" s="15"/>
      <c r="AH148" s="13"/>
      <c r="AI148" s="15"/>
      <c r="AJ148" s="13"/>
      <c r="AK148" s="15"/>
      <c r="AL148" s="13"/>
      <c r="AM148" s="15"/>
      <c r="AN148" s="13"/>
      <c r="AO148" s="15"/>
      <c r="AP148" s="13"/>
      <c r="AQ148" s="15"/>
    </row>
    <row r="149" spans="1:43" ht="116" x14ac:dyDescent="0.35">
      <c r="A149" s="13" t="s">
        <v>174</v>
      </c>
      <c r="B149" s="13" t="s">
        <v>97</v>
      </c>
      <c r="C149" s="14">
        <v>44713.834722222222</v>
      </c>
      <c r="D149" s="13" t="s">
        <v>98</v>
      </c>
      <c r="E149" s="15" t="s">
        <v>99</v>
      </c>
      <c r="F149" s="13" t="s">
        <v>100</v>
      </c>
      <c r="G149" s="15" t="s">
        <v>101</v>
      </c>
      <c r="H149" s="13" t="s">
        <v>368</v>
      </c>
      <c r="I149" s="15" t="s">
        <v>369</v>
      </c>
      <c r="J149" s="15" t="s">
        <v>370</v>
      </c>
      <c r="K149" s="15" t="s">
        <v>371</v>
      </c>
      <c r="L149" s="13" t="s">
        <v>379</v>
      </c>
      <c r="M149" s="15" t="s">
        <v>380</v>
      </c>
      <c r="N149" s="13" t="s">
        <v>166</v>
      </c>
      <c r="O149" s="15" t="s">
        <v>167</v>
      </c>
      <c r="P149" s="15" t="s">
        <v>168</v>
      </c>
      <c r="Q149" s="15" t="s">
        <v>198</v>
      </c>
      <c r="R149" s="13" t="s">
        <v>199</v>
      </c>
      <c r="S149" s="13" t="s">
        <v>200</v>
      </c>
      <c r="T149" s="13" t="s">
        <v>114</v>
      </c>
      <c r="U149" s="14">
        <v>43350</v>
      </c>
      <c r="V149" s="14">
        <v>44633</v>
      </c>
      <c r="W149" s="15"/>
      <c r="X149" s="13"/>
      <c r="Y149" s="15"/>
      <c r="Z149" s="13"/>
      <c r="AA149" s="15"/>
      <c r="AB149" s="13"/>
      <c r="AC149" s="15"/>
      <c r="AD149" s="13"/>
      <c r="AE149" s="15"/>
      <c r="AF149" s="13"/>
      <c r="AG149" s="15"/>
      <c r="AH149" s="13"/>
      <c r="AI149" s="15"/>
      <c r="AJ149" s="13"/>
      <c r="AK149" s="15"/>
      <c r="AL149" s="13"/>
      <c r="AM149" s="15"/>
      <c r="AN149" s="13"/>
      <c r="AO149" s="15"/>
      <c r="AP149" s="13"/>
      <c r="AQ149" s="15"/>
    </row>
    <row r="150" spans="1:43" ht="116" x14ac:dyDescent="0.35">
      <c r="A150" s="13" t="s">
        <v>174</v>
      </c>
      <c r="B150" s="13" t="s">
        <v>188</v>
      </c>
      <c r="C150" s="14">
        <v>44713.834722222222</v>
      </c>
      <c r="D150" s="13" t="s">
        <v>98</v>
      </c>
      <c r="E150" s="15" t="s">
        <v>99</v>
      </c>
      <c r="F150" s="13" t="s">
        <v>100</v>
      </c>
      <c r="G150" s="15" t="s">
        <v>101</v>
      </c>
      <c r="H150" s="13" t="s">
        <v>368</v>
      </c>
      <c r="I150" s="15" t="s">
        <v>369</v>
      </c>
      <c r="J150" s="15" t="s">
        <v>370</v>
      </c>
      <c r="K150" s="15" t="s">
        <v>371</v>
      </c>
      <c r="L150" s="13" t="s">
        <v>379</v>
      </c>
      <c r="M150" s="15" t="s">
        <v>380</v>
      </c>
      <c r="N150" s="13" t="s">
        <v>166</v>
      </c>
      <c r="O150" s="15" t="s">
        <v>167</v>
      </c>
      <c r="P150" s="15" t="s">
        <v>168</v>
      </c>
      <c r="Q150" s="15" t="s">
        <v>198</v>
      </c>
      <c r="R150" s="13" t="s">
        <v>199</v>
      </c>
      <c r="S150" s="13" t="s">
        <v>200</v>
      </c>
      <c r="T150" s="13" t="s">
        <v>114</v>
      </c>
      <c r="U150" s="14">
        <v>44634</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row>
    <row r="151" spans="1:43" ht="116" x14ac:dyDescent="0.35">
      <c r="A151" s="13" t="s">
        <v>96</v>
      </c>
      <c r="B151" s="13" t="s">
        <v>97</v>
      </c>
      <c r="C151" s="14">
        <v>43152.5</v>
      </c>
      <c r="D151" s="13" t="s">
        <v>98</v>
      </c>
      <c r="E151" s="15" t="s">
        <v>99</v>
      </c>
      <c r="F151" s="13" t="s">
        <v>100</v>
      </c>
      <c r="G151" s="15" t="s">
        <v>101</v>
      </c>
      <c r="H151" s="13" t="s">
        <v>368</v>
      </c>
      <c r="I151" s="15" t="s">
        <v>369</v>
      </c>
      <c r="J151" s="15" t="s">
        <v>370</v>
      </c>
      <c r="K151" s="15" t="s">
        <v>371</v>
      </c>
      <c r="L151" s="13" t="s">
        <v>372</v>
      </c>
      <c r="M151" s="15" t="s">
        <v>373</v>
      </c>
      <c r="N151" s="13" t="s">
        <v>108</v>
      </c>
      <c r="O151" s="15" t="s">
        <v>109</v>
      </c>
      <c r="P151" s="15" t="s">
        <v>110</v>
      </c>
      <c r="Q151" s="15" t="s">
        <v>225</v>
      </c>
      <c r="R151" s="13" t="s">
        <v>226</v>
      </c>
      <c r="S151" s="13" t="s">
        <v>200</v>
      </c>
      <c r="T151" s="13" t="s">
        <v>114</v>
      </c>
      <c r="U151" s="14">
        <v>40725</v>
      </c>
      <c r="V151" s="14">
        <v>43349</v>
      </c>
      <c r="W151" s="15"/>
      <c r="X151" s="13"/>
      <c r="Y151" s="15"/>
      <c r="Z151" s="13"/>
      <c r="AA151" s="15"/>
      <c r="AB151" s="13"/>
      <c r="AC151" s="15"/>
      <c r="AD151" s="13"/>
      <c r="AE151" s="15"/>
      <c r="AF151" s="13"/>
      <c r="AG151" s="15"/>
      <c r="AH151" s="13"/>
      <c r="AI151" s="15"/>
      <c r="AJ151" s="13"/>
      <c r="AK151" s="15"/>
      <c r="AL151" s="13"/>
      <c r="AM151" s="15"/>
      <c r="AN151" s="13"/>
      <c r="AO151" s="15"/>
      <c r="AP151" s="13"/>
      <c r="AQ151" s="15"/>
    </row>
    <row r="152" spans="1:43" ht="116" x14ac:dyDescent="0.35">
      <c r="A152" s="13" t="s">
        <v>209</v>
      </c>
      <c r="B152" s="13" t="s">
        <v>97</v>
      </c>
      <c r="C152" s="14">
        <v>44368.708333333336</v>
      </c>
      <c r="D152" s="13" t="s">
        <v>98</v>
      </c>
      <c r="E152" s="15" t="s">
        <v>99</v>
      </c>
      <c r="F152" s="13" t="s">
        <v>100</v>
      </c>
      <c r="G152" s="15" t="s">
        <v>101</v>
      </c>
      <c r="H152" s="13" t="s">
        <v>368</v>
      </c>
      <c r="I152" s="15" t="s">
        <v>369</v>
      </c>
      <c r="J152" s="15" t="s">
        <v>370</v>
      </c>
      <c r="K152" s="15" t="s">
        <v>371</v>
      </c>
      <c r="L152" s="13" t="s">
        <v>372</v>
      </c>
      <c r="M152" s="15" t="s">
        <v>373</v>
      </c>
      <c r="N152" s="13" t="s">
        <v>108</v>
      </c>
      <c r="O152" s="15" t="s">
        <v>109</v>
      </c>
      <c r="P152" s="15" t="s">
        <v>110</v>
      </c>
      <c r="Q152" s="15" t="s">
        <v>225</v>
      </c>
      <c r="R152" s="13" t="s">
        <v>226</v>
      </c>
      <c r="S152" s="13" t="s">
        <v>200</v>
      </c>
      <c r="T152" s="13" t="s">
        <v>114</v>
      </c>
      <c r="U152" s="14">
        <v>43350</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row>
    <row r="153" spans="1:43" ht="116" x14ac:dyDescent="0.35">
      <c r="A153" s="13" t="s">
        <v>96</v>
      </c>
      <c r="B153" s="13" t="s">
        <v>97</v>
      </c>
      <c r="C153" s="14">
        <v>43152.5</v>
      </c>
      <c r="D153" s="13" t="s">
        <v>98</v>
      </c>
      <c r="E153" s="15" t="s">
        <v>99</v>
      </c>
      <c r="F153" s="13" t="s">
        <v>100</v>
      </c>
      <c r="G153" s="15" t="s">
        <v>101</v>
      </c>
      <c r="H153" s="13" t="s">
        <v>368</v>
      </c>
      <c r="I153" s="15" t="s">
        <v>369</v>
      </c>
      <c r="J153" s="15" t="s">
        <v>370</v>
      </c>
      <c r="K153" s="15" t="s">
        <v>371</v>
      </c>
      <c r="L153" s="13" t="s">
        <v>376</v>
      </c>
      <c r="M153" s="15" t="s">
        <v>377</v>
      </c>
      <c r="N153" s="13" t="s">
        <v>108</v>
      </c>
      <c r="O153" s="15" t="s">
        <v>156</v>
      </c>
      <c r="P153" s="15" t="s">
        <v>157</v>
      </c>
      <c r="Q153" s="15" t="s">
        <v>225</v>
      </c>
      <c r="R153" s="13" t="s">
        <v>226</v>
      </c>
      <c r="S153" s="13" t="s">
        <v>200</v>
      </c>
      <c r="T153" s="13" t="s">
        <v>114</v>
      </c>
      <c r="U153" s="14">
        <v>40725</v>
      </c>
      <c r="V153" s="14">
        <v>43349</v>
      </c>
      <c r="W153" s="15"/>
      <c r="X153" s="13"/>
      <c r="Y153" s="15"/>
      <c r="Z153" s="13"/>
      <c r="AA153" s="15"/>
      <c r="AB153" s="13"/>
      <c r="AC153" s="15"/>
      <c r="AD153" s="13"/>
      <c r="AE153" s="15"/>
      <c r="AF153" s="13"/>
      <c r="AG153" s="15"/>
      <c r="AH153" s="13"/>
      <c r="AI153" s="15"/>
      <c r="AJ153" s="13"/>
      <c r="AK153" s="15"/>
      <c r="AL153" s="13"/>
      <c r="AM153" s="15"/>
      <c r="AN153" s="13"/>
      <c r="AO153" s="15"/>
      <c r="AP153" s="13"/>
      <c r="AQ153" s="15"/>
    </row>
    <row r="154" spans="1:43" ht="116" x14ac:dyDescent="0.35">
      <c r="A154" s="13" t="s">
        <v>209</v>
      </c>
      <c r="B154" s="13" t="s">
        <v>97</v>
      </c>
      <c r="C154" s="14">
        <v>44368.708333333336</v>
      </c>
      <c r="D154" s="13" t="s">
        <v>98</v>
      </c>
      <c r="E154" s="15" t="s">
        <v>99</v>
      </c>
      <c r="F154" s="13" t="s">
        <v>100</v>
      </c>
      <c r="G154" s="15" t="s">
        <v>101</v>
      </c>
      <c r="H154" s="13" t="s">
        <v>368</v>
      </c>
      <c r="I154" s="15" t="s">
        <v>369</v>
      </c>
      <c r="J154" s="15" t="s">
        <v>370</v>
      </c>
      <c r="K154" s="15" t="s">
        <v>371</v>
      </c>
      <c r="L154" s="13" t="s">
        <v>376</v>
      </c>
      <c r="M154" s="15" t="s">
        <v>377</v>
      </c>
      <c r="N154" s="13" t="s">
        <v>108</v>
      </c>
      <c r="O154" s="15" t="s">
        <v>156</v>
      </c>
      <c r="P154" s="15" t="s">
        <v>157</v>
      </c>
      <c r="Q154" s="15" t="s">
        <v>225</v>
      </c>
      <c r="R154" s="13" t="s">
        <v>226</v>
      </c>
      <c r="S154" s="13" t="s">
        <v>200</v>
      </c>
      <c r="T154" s="13" t="s">
        <v>114</v>
      </c>
      <c r="U154" s="14">
        <v>43350</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row>
    <row r="155" spans="1:43" ht="116" x14ac:dyDescent="0.35">
      <c r="A155" s="13" t="s">
        <v>96</v>
      </c>
      <c r="B155" s="13" t="s">
        <v>97</v>
      </c>
      <c r="C155" s="14">
        <v>43152.5</v>
      </c>
      <c r="D155" s="13" t="s">
        <v>98</v>
      </c>
      <c r="E155" s="15" t="s">
        <v>99</v>
      </c>
      <c r="F155" s="13" t="s">
        <v>100</v>
      </c>
      <c r="G155" s="15" t="s">
        <v>101</v>
      </c>
      <c r="H155" s="13" t="s">
        <v>368</v>
      </c>
      <c r="I155" s="15" t="s">
        <v>369</v>
      </c>
      <c r="J155" s="15" t="s">
        <v>370</v>
      </c>
      <c r="K155" s="15" t="s">
        <v>371</v>
      </c>
      <c r="L155" s="13" t="s">
        <v>379</v>
      </c>
      <c r="M155" s="15" t="s">
        <v>380</v>
      </c>
      <c r="N155" s="13" t="s">
        <v>166</v>
      </c>
      <c r="O155" s="15" t="s">
        <v>167</v>
      </c>
      <c r="P155" s="15" t="s">
        <v>168</v>
      </c>
      <c r="Q155" s="15" t="s">
        <v>225</v>
      </c>
      <c r="R155" s="13" t="s">
        <v>226</v>
      </c>
      <c r="S155" s="13" t="s">
        <v>200</v>
      </c>
      <c r="T155" s="13" t="s">
        <v>114</v>
      </c>
      <c r="U155" s="14">
        <v>40725</v>
      </c>
      <c r="V155" s="14">
        <v>43349</v>
      </c>
      <c r="W155" s="15"/>
      <c r="X155" s="13"/>
      <c r="Y155" s="15"/>
      <c r="Z155" s="13"/>
      <c r="AA155" s="15"/>
      <c r="AB155" s="13"/>
      <c r="AC155" s="15"/>
      <c r="AD155" s="13"/>
      <c r="AE155" s="15"/>
      <c r="AF155" s="13"/>
      <c r="AG155" s="15"/>
      <c r="AH155" s="13"/>
      <c r="AI155" s="15"/>
      <c r="AJ155" s="13"/>
      <c r="AK155" s="15"/>
      <c r="AL155" s="13"/>
      <c r="AM155" s="15"/>
      <c r="AN155" s="13"/>
      <c r="AO155" s="15"/>
      <c r="AP155" s="13"/>
      <c r="AQ155" s="15"/>
    </row>
    <row r="156" spans="1:43" ht="116" x14ac:dyDescent="0.35">
      <c r="A156" s="13" t="s">
        <v>174</v>
      </c>
      <c r="B156" s="13" t="s">
        <v>97</v>
      </c>
      <c r="C156" s="14">
        <v>44713.835416666669</v>
      </c>
      <c r="D156" s="13" t="s">
        <v>98</v>
      </c>
      <c r="E156" s="15" t="s">
        <v>99</v>
      </c>
      <c r="F156" s="13" t="s">
        <v>100</v>
      </c>
      <c r="G156" s="15" t="s">
        <v>101</v>
      </c>
      <c r="H156" s="13" t="s">
        <v>368</v>
      </c>
      <c r="I156" s="15" t="s">
        <v>369</v>
      </c>
      <c r="J156" s="15" t="s">
        <v>370</v>
      </c>
      <c r="K156" s="15" t="s">
        <v>371</v>
      </c>
      <c r="L156" s="13" t="s">
        <v>379</v>
      </c>
      <c r="M156" s="15" t="s">
        <v>380</v>
      </c>
      <c r="N156" s="13" t="s">
        <v>166</v>
      </c>
      <c r="O156" s="15" t="s">
        <v>167</v>
      </c>
      <c r="P156" s="15" t="s">
        <v>168</v>
      </c>
      <c r="Q156" s="15" t="s">
        <v>225</v>
      </c>
      <c r="R156" s="13" t="s">
        <v>226</v>
      </c>
      <c r="S156" s="13" t="s">
        <v>200</v>
      </c>
      <c r="T156" s="13" t="s">
        <v>114</v>
      </c>
      <c r="U156" s="14">
        <v>43350</v>
      </c>
      <c r="V156" s="14">
        <v>44633</v>
      </c>
      <c r="W156" s="15"/>
      <c r="X156" s="13"/>
      <c r="Y156" s="15"/>
      <c r="Z156" s="13"/>
      <c r="AA156" s="15"/>
      <c r="AB156" s="13"/>
      <c r="AC156" s="15"/>
      <c r="AD156" s="13"/>
      <c r="AE156" s="15"/>
      <c r="AF156" s="13"/>
      <c r="AG156" s="15"/>
      <c r="AH156" s="13"/>
      <c r="AI156" s="15"/>
      <c r="AJ156" s="13"/>
      <c r="AK156" s="15"/>
      <c r="AL156" s="13"/>
      <c r="AM156" s="15"/>
      <c r="AN156" s="13"/>
      <c r="AO156" s="15"/>
      <c r="AP156" s="13"/>
      <c r="AQ156" s="15"/>
    </row>
    <row r="157" spans="1:43" ht="116" x14ac:dyDescent="0.35">
      <c r="A157" s="13" t="s">
        <v>174</v>
      </c>
      <c r="B157" s="13" t="s">
        <v>188</v>
      </c>
      <c r="C157" s="14">
        <v>44713.836111111108</v>
      </c>
      <c r="D157" s="13" t="s">
        <v>98</v>
      </c>
      <c r="E157" s="15" t="s">
        <v>99</v>
      </c>
      <c r="F157" s="13" t="s">
        <v>100</v>
      </c>
      <c r="G157" s="15" t="s">
        <v>101</v>
      </c>
      <c r="H157" s="13" t="s">
        <v>368</v>
      </c>
      <c r="I157" s="15" t="s">
        <v>369</v>
      </c>
      <c r="J157" s="15" t="s">
        <v>370</v>
      </c>
      <c r="K157" s="15" t="s">
        <v>371</v>
      </c>
      <c r="L157" s="13" t="s">
        <v>379</v>
      </c>
      <c r="M157" s="15" t="s">
        <v>380</v>
      </c>
      <c r="N157" s="13" t="s">
        <v>166</v>
      </c>
      <c r="O157" s="15" t="s">
        <v>167</v>
      </c>
      <c r="P157" s="15" t="s">
        <v>168</v>
      </c>
      <c r="Q157" s="15" t="s">
        <v>225</v>
      </c>
      <c r="R157" s="13" t="s">
        <v>226</v>
      </c>
      <c r="S157" s="13" t="s">
        <v>200</v>
      </c>
      <c r="T157" s="13" t="s">
        <v>114</v>
      </c>
      <c r="U157" s="14">
        <v>44634</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row>
    <row r="158" spans="1:43" ht="145" x14ac:dyDescent="0.35">
      <c r="A158" s="13" t="s">
        <v>96</v>
      </c>
      <c r="B158" s="13" t="s">
        <v>97</v>
      </c>
      <c r="C158" s="14">
        <v>43699.609722222223</v>
      </c>
      <c r="D158" s="13" t="s">
        <v>98</v>
      </c>
      <c r="E158" s="15" t="s">
        <v>99</v>
      </c>
      <c r="F158" s="13" t="s">
        <v>100</v>
      </c>
      <c r="G158" s="15" t="s">
        <v>101</v>
      </c>
      <c r="H158" s="13" t="s">
        <v>399</v>
      </c>
      <c r="I158" s="15" t="s">
        <v>400</v>
      </c>
      <c r="J158" s="15" t="s">
        <v>401</v>
      </c>
      <c r="K158" s="15" t="s">
        <v>402</v>
      </c>
      <c r="L158" s="13" t="s">
        <v>403</v>
      </c>
      <c r="M158" s="15" t="s">
        <v>404</v>
      </c>
      <c r="N158" s="13" t="s">
        <v>108</v>
      </c>
      <c r="O158" s="15" t="s">
        <v>109</v>
      </c>
      <c r="P158" s="15" t="s">
        <v>110</v>
      </c>
      <c r="Q158" s="15" t="s">
        <v>111</v>
      </c>
      <c r="R158" s="13" t="s">
        <v>112</v>
      </c>
      <c r="S158" s="13" t="s">
        <v>113</v>
      </c>
      <c r="T158" s="13" t="s">
        <v>114</v>
      </c>
      <c r="U158" s="14">
        <v>40725</v>
      </c>
      <c r="V158" s="14">
        <v>43349</v>
      </c>
      <c r="W158" s="15" t="s">
        <v>1457</v>
      </c>
      <c r="X158" s="13" t="s">
        <v>1458</v>
      </c>
      <c r="Y158" s="15" t="str">
        <f>VLOOKUP(X158,'Axe 2 Règles de gestion'!$D$2:$F$408,3, FALSE)</f>
        <v>Rémunération : L'agent ne perçoit plus son traitement.</v>
      </c>
      <c r="Z158" s="13" t="s">
        <v>1460</v>
      </c>
      <c r="AA158" s="15" t="str">
        <f>VLOOKUP(Z158,'Axe 2 Règles de gestion'!$D$2:$F$408,3, FALSE)</f>
        <v>Congés annuels : L'agent ne cumule pas de droits à congé.</v>
      </c>
      <c r="AB158" s="13" t="s">
        <v>1462</v>
      </c>
      <c r="AC158" s="15" t="str">
        <f>VLOOKUP(AB158,'Axe 2 Règles de gestion'!$D$2:$F$408,3, FALSE)</f>
        <v>Carrière : L'agent voit sa carrière suspendue. Il perd ses droits à l'avancement.</v>
      </c>
      <c r="AD158" s="13" t="s">
        <v>1464</v>
      </c>
      <c r="AE158" s="15" t="str">
        <f>VLOOKUP(AD158,'Axe 2 Règles de gestion'!$D$2:$F$408,3, FALSE)</f>
        <v>Carrière : A compter du 07/09/2018, dans certaines conditions, l'agent qui exerce une activité professionnelle durant la période de disponibilité conserve ses droits à l'avancement d'échelon et de grade dans la limite de 5 ans.</v>
      </c>
      <c r="AF158" s="13" t="s">
        <v>1466</v>
      </c>
      <c r="AG158" s="15" t="str">
        <f>VLOOKUP(AF158,'Axe 2 Règles de gestion'!$D$2:$F$408,3, FALSE)</f>
        <v>Retraite : Les périodes de disponibilité ne sont pas prises en compte pour la constitution du droit à pension et la liquidation de cette dernière.</v>
      </c>
      <c r="AH158" s="13" t="s">
        <v>1468</v>
      </c>
      <c r="AI158" s="15" t="str">
        <f>VLOOKUP(AH158,'Axe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158" s="13" t="s">
        <v>1470</v>
      </c>
      <c r="AK158" s="15" t="str">
        <f>VLOOKUP(AJ158,'Axe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158" s="13" t="s">
        <v>1472</v>
      </c>
      <c r="AM158" s="15" t="str">
        <f>VLOOKUP(AL158,'Axe 2 Règles de gestion'!$D$2:$F$408,3, FALSE)</f>
        <v>Acte : Un acte administratif doit être produit.</v>
      </c>
      <c r="AN158" s="13"/>
      <c r="AO158" s="15"/>
      <c r="AP158" s="13"/>
      <c r="AQ158" s="15"/>
    </row>
    <row r="159" spans="1:43" ht="145" x14ac:dyDescent="0.35">
      <c r="A159" s="13" t="s">
        <v>142</v>
      </c>
      <c r="B159" s="13" t="s">
        <v>97</v>
      </c>
      <c r="C159" s="14">
        <v>45804.397916666669</v>
      </c>
      <c r="D159" s="13" t="s">
        <v>98</v>
      </c>
      <c r="E159" s="15" t="s">
        <v>99</v>
      </c>
      <c r="F159" s="13" t="s">
        <v>100</v>
      </c>
      <c r="G159" s="15" t="s">
        <v>101</v>
      </c>
      <c r="H159" s="13" t="s">
        <v>399</v>
      </c>
      <c r="I159" s="15" t="s">
        <v>400</v>
      </c>
      <c r="J159" s="15" t="s">
        <v>401</v>
      </c>
      <c r="K159" s="15" t="s">
        <v>402</v>
      </c>
      <c r="L159" s="13" t="s">
        <v>403</v>
      </c>
      <c r="M159" s="15" t="s">
        <v>404</v>
      </c>
      <c r="N159" s="13" t="s">
        <v>108</v>
      </c>
      <c r="O159" s="15" t="s">
        <v>109</v>
      </c>
      <c r="P159" s="15" t="s">
        <v>110</v>
      </c>
      <c r="Q159" s="15" t="s">
        <v>111</v>
      </c>
      <c r="R159" s="13" t="s">
        <v>112</v>
      </c>
      <c r="S159" s="13" t="s">
        <v>113</v>
      </c>
      <c r="T159" s="13" t="s">
        <v>114</v>
      </c>
      <c r="U159" s="14">
        <v>43350</v>
      </c>
      <c r="V159" s="14"/>
      <c r="W159" s="15" t="s">
        <v>1474</v>
      </c>
      <c r="X159" s="13" t="s">
        <v>1458</v>
      </c>
      <c r="Y159" s="15" t="str">
        <f>VLOOKUP(X159,'Axe 2 Règles de gestion'!$D$2:$F$408,3, FALSE)</f>
        <v>Rémunération : L'agent ne perçoit plus son traitement.</v>
      </c>
      <c r="Z159" s="13" t="s">
        <v>1460</v>
      </c>
      <c r="AA159" s="15" t="str">
        <f>VLOOKUP(Z159,'Axe 2 Règles de gestion'!$D$2:$F$408,3, FALSE)</f>
        <v>Congés annuels : L'agent ne cumule pas de droits à congé.</v>
      </c>
      <c r="AB159" s="13" t="s">
        <v>1462</v>
      </c>
      <c r="AC159" s="15" t="str">
        <f>VLOOKUP(AB159,'Axe 2 Règles de gestion'!$D$2:$F$408,3, FALSE)</f>
        <v>Carrière : L'agent voit sa carrière suspendue. Il perd ses droits à l'avancement.</v>
      </c>
      <c r="AD159" s="13" t="s">
        <v>1475</v>
      </c>
      <c r="AE159" s="15" t="str">
        <f>VLOOKUP(AD159,'Axe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159" s="13" t="s">
        <v>1464</v>
      </c>
      <c r="AG159" s="15" t="str">
        <f>VLOOKUP(AF159,'Axe 2 Règles de gestion'!$D$2:$F$408,3, FALSE)</f>
        <v>Carrière : A compter du 07/09/2018, dans certaines conditions, l'agent qui exerce une activité professionnelle durant la période de disponibilité conserve ses droits à l'avancement d'échelon et de grade dans la limite de 5 ans.</v>
      </c>
      <c r="AH159" s="13" t="s">
        <v>1466</v>
      </c>
      <c r="AI159" s="15" t="str">
        <f>VLOOKUP(AH159,'Axe 2 Règles de gestion'!$D$2:$F$408,3, FALSE)</f>
        <v>Retraite : Les périodes de disponibilité ne sont pas prises en compte pour la constitution du droit à pension et la liquidation de cette dernière.</v>
      </c>
      <c r="AJ159" s="13" t="s">
        <v>1468</v>
      </c>
      <c r="AK159" s="15" t="str">
        <f>VLOOKUP(AJ159,'Axe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159" s="13" t="s">
        <v>1470</v>
      </c>
      <c r="AM159" s="15" t="str">
        <f>VLOOKUP(AL159,'Axe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159" s="13" t="s">
        <v>1472</v>
      </c>
      <c r="AO159" s="15" t="str">
        <f>VLOOKUP(AN159,'Axe 2 Règles de gestion'!$D$2:$F$408,3, FALSE)</f>
        <v>Acte : Un acte administratif doit être produit.</v>
      </c>
      <c r="AP159" s="13"/>
      <c r="AQ159" s="15"/>
    </row>
    <row r="160" spans="1:43" ht="145" x14ac:dyDescent="0.35">
      <c r="A160" s="13" t="s">
        <v>96</v>
      </c>
      <c r="B160" s="13" t="s">
        <v>97</v>
      </c>
      <c r="C160" s="14">
        <v>43699.609722222223</v>
      </c>
      <c r="D160" s="13" t="s">
        <v>98</v>
      </c>
      <c r="E160" s="15" t="s">
        <v>99</v>
      </c>
      <c r="F160" s="13" t="s">
        <v>100</v>
      </c>
      <c r="G160" s="15" t="s">
        <v>101</v>
      </c>
      <c r="H160" s="13" t="s">
        <v>399</v>
      </c>
      <c r="I160" s="15" t="s">
        <v>400</v>
      </c>
      <c r="J160" s="15" t="s">
        <v>401</v>
      </c>
      <c r="K160" s="15" t="s">
        <v>402</v>
      </c>
      <c r="L160" s="13" t="s">
        <v>407</v>
      </c>
      <c r="M160" s="15" t="s">
        <v>408</v>
      </c>
      <c r="N160" s="13" t="s">
        <v>108</v>
      </c>
      <c r="O160" s="15" t="s">
        <v>156</v>
      </c>
      <c r="P160" s="15" t="s">
        <v>157</v>
      </c>
      <c r="Q160" s="15" t="s">
        <v>111</v>
      </c>
      <c r="R160" s="13" t="s">
        <v>112</v>
      </c>
      <c r="S160" s="13" t="s">
        <v>113</v>
      </c>
      <c r="T160" s="13" t="s">
        <v>114</v>
      </c>
      <c r="U160" s="14">
        <v>40725</v>
      </c>
      <c r="V160" s="14">
        <v>43349</v>
      </c>
      <c r="W160" s="15" t="s">
        <v>1457</v>
      </c>
      <c r="X160" s="13" t="s">
        <v>1458</v>
      </c>
      <c r="Y160" s="15" t="str">
        <f>VLOOKUP(X160,'Axe 2 Règles de gestion'!$D$2:$F$408,3, FALSE)</f>
        <v>Rémunération : L'agent ne perçoit plus son traitement.</v>
      </c>
      <c r="Z160" s="13" t="s">
        <v>1460</v>
      </c>
      <c r="AA160" s="15" t="str">
        <f>VLOOKUP(Z160,'Axe 2 Règles de gestion'!$D$2:$F$408,3, FALSE)</f>
        <v>Congés annuels : L'agent ne cumule pas de droits à congé.</v>
      </c>
      <c r="AB160" s="13" t="s">
        <v>1462</v>
      </c>
      <c r="AC160" s="15" t="str">
        <f>VLOOKUP(AB160,'Axe 2 Règles de gestion'!$D$2:$F$408,3, FALSE)</f>
        <v>Carrière : L'agent voit sa carrière suspendue. Il perd ses droits à l'avancement.</v>
      </c>
      <c r="AD160" s="13" t="s">
        <v>1464</v>
      </c>
      <c r="AE160" s="15" t="str">
        <f>VLOOKUP(AD160,'Axe 2 Règles de gestion'!$D$2:$F$408,3, FALSE)</f>
        <v>Carrière : A compter du 07/09/2018, dans certaines conditions, l'agent qui exerce une activité professionnelle durant la période de disponibilité conserve ses droits à l'avancement d'échelon et de grade dans la limite de 5 ans.</v>
      </c>
      <c r="AF160" s="13" t="s">
        <v>1466</v>
      </c>
      <c r="AG160" s="15" t="str">
        <f>VLOOKUP(AF160,'Axe 2 Règles de gestion'!$D$2:$F$408,3, FALSE)</f>
        <v>Retraite : Les périodes de disponibilité ne sont pas prises en compte pour la constitution du droit à pension et la liquidation de cette dernière.</v>
      </c>
      <c r="AH160" s="13" t="s">
        <v>1468</v>
      </c>
      <c r="AI160" s="15" t="str">
        <f>VLOOKUP(AH160,'Axe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160" s="13" t="s">
        <v>1470</v>
      </c>
      <c r="AK160" s="15" t="str">
        <f>VLOOKUP(AJ160,'Axe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160" s="13" t="s">
        <v>1472</v>
      </c>
      <c r="AM160" s="15" t="str">
        <f>VLOOKUP(AL160,'Axe 2 Règles de gestion'!$D$2:$F$408,3, FALSE)</f>
        <v>Acte : Un acte administratif doit être produit.</v>
      </c>
      <c r="AN160" s="13"/>
      <c r="AO160" s="15"/>
      <c r="AP160" s="13"/>
      <c r="AQ160" s="15"/>
    </row>
    <row r="161" spans="1:43" ht="145" x14ac:dyDescent="0.35">
      <c r="A161" s="13" t="s">
        <v>142</v>
      </c>
      <c r="B161" s="13" t="s">
        <v>97</v>
      </c>
      <c r="C161" s="14">
        <v>45804.397916666669</v>
      </c>
      <c r="D161" s="13" t="s">
        <v>98</v>
      </c>
      <c r="E161" s="15" t="s">
        <v>99</v>
      </c>
      <c r="F161" s="13" t="s">
        <v>100</v>
      </c>
      <c r="G161" s="15" t="s">
        <v>101</v>
      </c>
      <c r="H161" s="13" t="s">
        <v>399</v>
      </c>
      <c r="I161" s="15" t="s">
        <v>400</v>
      </c>
      <c r="J161" s="15" t="s">
        <v>401</v>
      </c>
      <c r="K161" s="15" t="s">
        <v>402</v>
      </c>
      <c r="L161" s="13" t="s">
        <v>407</v>
      </c>
      <c r="M161" s="15" t="s">
        <v>408</v>
      </c>
      <c r="N161" s="13" t="s">
        <v>108</v>
      </c>
      <c r="O161" s="15" t="s">
        <v>156</v>
      </c>
      <c r="P161" s="15" t="s">
        <v>157</v>
      </c>
      <c r="Q161" s="15" t="s">
        <v>111</v>
      </c>
      <c r="R161" s="13" t="s">
        <v>112</v>
      </c>
      <c r="S161" s="13" t="s">
        <v>113</v>
      </c>
      <c r="T161" s="13" t="s">
        <v>114</v>
      </c>
      <c r="U161" s="14">
        <v>43350</v>
      </c>
      <c r="V161" s="14"/>
      <c r="W161" s="15" t="s">
        <v>1474</v>
      </c>
      <c r="X161" s="13" t="s">
        <v>1458</v>
      </c>
      <c r="Y161" s="15" t="str">
        <f>VLOOKUP(X161,'Axe 2 Règles de gestion'!$D$2:$F$408,3, FALSE)</f>
        <v>Rémunération : L'agent ne perçoit plus son traitement.</v>
      </c>
      <c r="Z161" s="13" t="s">
        <v>1460</v>
      </c>
      <c r="AA161" s="15" t="str">
        <f>VLOOKUP(Z161,'Axe 2 Règles de gestion'!$D$2:$F$408,3, FALSE)</f>
        <v>Congés annuels : L'agent ne cumule pas de droits à congé.</v>
      </c>
      <c r="AB161" s="13" t="s">
        <v>1462</v>
      </c>
      <c r="AC161" s="15" t="str">
        <f>VLOOKUP(AB161,'Axe 2 Règles de gestion'!$D$2:$F$408,3, FALSE)</f>
        <v>Carrière : L'agent voit sa carrière suspendue. Il perd ses droits à l'avancement.</v>
      </c>
      <c r="AD161" s="13" t="s">
        <v>1475</v>
      </c>
      <c r="AE161" s="15" t="str">
        <f>VLOOKUP(AD161,'Axe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161" s="13" t="s">
        <v>1464</v>
      </c>
      <c r="AG161" s="15" t="str">
        <f>VLOOKUP(AF161,'Axe 2 Règles de gestion'!$D$2:$F$408,3, FALSE)</f>
        <v>Carrière : A compter du 07/09/2018, dans certaines conditions, l'agent qui exerce une activité professionnelle durant la période de disponibilité conserve ses droits à l'avancement d'échelon et de grade dans la limite de 5 ans.</v>
      </c>
      <c r="AH161" s="13" t="s">
        <v>1466</v>
      </c>
      <c r="AI161" s="15" t="str">
        <f>VLOOKUP(AH161,'Axe 2 Règles de gestion'!$D$2:$F$408,3, FALSE)</f>
        <v>Retraite : Les périodes de disponibilité ne sont pas prises en compte pour la constitution du droit à pension et la liquidation de cette dernière.</v>
      </c>
      <c r="AJ161" s="13" t="s">
        <v>1468</v>
      </c>
      <c r="AK161" s="15" t="str">
        <f>VLOOKUP(AJ161,'Axe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161" s="13" t="s">
        <v>1470</v>
      </c>
      <c r="AM161" s="15" t="str">
        <f>VLOOKUP(AL161,'Axe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161" s="13" t="s">
        <v>1472</v>
      </c>
      <c r="AO161" s="15" t="str">
        <f>VLOOKUP(AN161,'Axe 2 Règles de gestion'!$D$2:$F$408,3, FALSE)</f>
        <v>Acte : Un acte administratif doit être produit.</v>
      </c>
      <c r="AP161" s="13"/>
      <c r="AQ161" s="15"/>
    </row>
    <row r="162" spans="1:43" ht="130.5" x14ac:dyDescent="0.35">
      <c r="A162" s="13" t="s">
        <v>96</v>
      </c>
      <c r="B162" s="13" t="s">
        <v>97</v>
      </c>
      <c r="C162" s="14">
        <v>43152.5</v>
      </c>
      <c r="D162" s="13" t="s">
        <v>98</v>
      </c>
      <c r="E162" s="15" t="s">
        <v>99</v>
      </c>
      <c r="F162" s="13" t="s">
        <v>100</v>
      </c>
      <c r="G162" s="15" t="s">
        <v>101</v>
      </c>
      <c r="H162" s="13" t="s">
        <v>399</v>
      </c>
      <c r="I162" s="15" t="s">
        <v>400</v>
      </c>
      <c r="J162" s="15" t="s">
        <v>401</v>
      </c>
      <c r="K162" s="15" t="s">
        <v>402</v>
      </c>
      <c r="L162" s="13" t="s">
        <v>410</v>
      </c>
      <c r="M162" s="15" t="s">
        <v>411</v>
      </c>
      <c r="N162" s="13" t="s">
        <v>166</v>
      </c>
      <c r="O162" s="15" t="s">
        <v>167</v>
      </c>
      <c r="P162" s="15" t="s">
        <v>168</v>
      </c>
      <c r="Q162" s="15" t="s">
        <v>111</v>
      </c>
      <c r="R162" s="13" t="s">
        <v>112</v>
      </c>
      <c r="S162" s="13" t="s">
        <v>113</v>
      </c>
      <c r="T162" s="13" t="s">
        <v>114</v>
      </c>
      <c r="U162" s="14">
        <v>40725</v>
      </c>
      <c r="V162" s="14">
        <v>43349</v>
      </c>
      <c r="W162" s="15"/>
      <c r="X162" s="13"/>
      <c r="Y162" s="15"/>
      <c r="Z162" s="13"/>
      <c r="AA162" s="15"/>
      <c r="AB162" s="13"/>
      <c r="AC162" s="15"/>
      <c r="AD162" s="13"/>
      <c r="AE162" s="15"/>
      <c r="AF162" s="13"/>
      <c r="AG162" s="15"/>
      <c r="AH162" s="13"/>
      <c r="AI162" s="15"/>
      <c r="AJ162" s="13"/>
      <c r="AK162" s="15"/>
      <c r="AL162" s="13"/>
      <c r="AM162" s="15"/>
      <c r="AN162" s="13"/>
      <c r="AO162" s="15"/>
      <c r="AP162" s="13"/>
      <c r="AQ162" s="15"/>
    </row>
    <row r="163" spans="1:43" ht="130.5" x14ac:dyDescent="0.35">
      <c r="A163" s="13" t="s">
        <v>174</v>
      </c>
      <c r="B163" s="13" t="s">
        <v>97</v>
      </c>
      <c r="C163" s="14">
        <v>44713.836805555555</v>
      </c>
      <c r="D163" s="13" t="s">
        <v>98</v>
      </c>
      <c r="E163" s="15" t="s">
        <v>99</v>
      </c>
      <c r="F163" s="13" t="s">
        <v>100</v>
      </c>
      <c r="G163" s="15" t="s">
        <v>101</v>
      </c>
      <c r="H163" s="13" t="s">
        <v>399</v>
      </c>
      <c r="I163" s="15" t="s">
        <v>400</v>
      </c>
      <c r="J163" s="15" t="s">
        <v>401</v>
      </c>
      <c r="K163" s="15" t="s">
        <v>402</v>
      </c>
      <c r="L163" s="13" t="s">
        <v>410</v>
      </c>
      <c r="M163" s="15" t="s">
        <v>411</v>
      </c>
      <c r="N163" s="13" t="s">
        <v>166</v>
      </c>
      <c r="O163" s="15" t="s">
        <v>167</v>
      </c>
      <c r="P163" s="15" t="s">
        <v>168</v>
      </c>
      <c r="Q163" s="15" t="s">
        <v>111</v>
      </c>
      <c r="R163" s="13" t="s">
        <v>112</v>
      </c>
      <c r="S163" s="13" t="s">
        <v>113</v>
      </c>
      <c r="T163" s="13" t="s">
        <v>114</v>
      </c>
      <c r="U163" s="14">
        <v>43350</v>
      </c>
      <c r="V163" s="14">
        <v>44633</v>
      </c>
      <c r="W163" s="15"/>
      <c r="X163" s="13"/>
      <c r="Y163" s="15"/>
      <c r="Z163" s="13"/>
      <c r="AA163" s="15"/>
      <c r="AB163" s="13"/>
      <c r="AC163" s="15"/>
      <c r="AD163" s="13"/>
      <c r="AE163" s="15"/>
      <c r="AF163" s="13"/>
      <c r="AG163" s="15"/>
      <c r="AH163" s="13"/>
      <c r="AI163" s="15"/>
      <c r="AJ163" s="13"/>
      <c r="AK163" s="15"/>
      <c r="AL163" s="13"/>
      <c r="AM163" s="15"/>
      <c r="AN163" s="13"/>
      <c r="AO163" s="15"/>
      <c r="AP163" s="13"/>
      <c r="AQ163" s="15"/>
    </row>
    <row r="164" spans="1:43" ht="130.5" x14ac:dyDescent="0.35">
      <c r="A164" s="13" t="s">
        <v>142</v>
      </c>
      <c r="B164" s="13" t="s">
        <v>97</v>
      </c>
      <c r="C164" s="14">
        <v>45804.397916666669</v>
      </c>
      <c r="D164" s="13" t="s">
        <v>98</v>
      </c>
      <c r="E164" s="15" t="s">
        <v>99</v>
      </c>
      <c r="F164" s="13" t="s">
        <v>100</v>
      </c>
      <c r="G164" s="15" t="s">
        <v>101</v>
      </c>
      <c r="H164" s="13" t="s">
        <v>399</v>
      </c>
      <c r="I164" s="15" t="s">
        <v>400</v>
      </c>
      <c r="J164" s="15" t="s">
        <v>401</v>
      </c>
      <c r="K164" s="15" t="s">
        <v>402</v>
      </c>
      <c r="L164" s="13" t="s">
        <v>410</v>
      </c>
      <c r="M164" s="15" t="s">
        <v>411</v>
      </c>
      <c r="N164" s="13" t="s">
        <v>166</v>
      </c>
      <c r="O164" s="15" t="s">
        <v>167</v>
      </c>
      <c r="P164" s="15" t="s">
        <v>168</v>
      </c>
      <c r="Q164" s="15" t="s">
        <v>111</v>
      </c>
      <c r="R164" s="13" t="s">
        <v>112</v>
      </c>
      <c r="S164" s="13" t="s">
        <v>113</v>
      </c>
      <c r="T164" s="13" t="s">
        <v>114</v>
      </c>
      <c r="U164" s="14">
        <v>44634</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row>
    <row r="165" spans="1:43" ht="130.5" x14ac:dyDescent="0.35">
      <c r="A165" s="13" t="s">
        <v>187</v>
      </c>
      <c r="B165" s="13" t="s">
        <v>97</v>
      </c>
      <c r="C165" s="14">
        <v>43152.5</v>
      </c>
      <c r="D165" s="13" t="s">
        <v>98</v>
      </c>
      <c r="E165" s="15" t="s">
        <v>99</v>
      </c>
      <c r="F165" s="13" t="s">
        <v>100</v>
      </c>
      <c r="G165" s="15" t="s">
        <v>101</v>
      </c>
      <c r="H165" s="13" t="s">
        <v>399</v>
      </c>
      <c r="I165" s="15" t="s">
        <v>400</v>
      </c>
      <c r="J165" s="15" t="s">
        <v>401</v>
      </c>
      <c r="K165" s="15" t="s">
        <v>402</v>
      </c>
      <c r="L165" s="13" t="s">
        <v>403</v>
      </c>
      <c r="M165" s="15" t="s">
        <v>404</v>
      </c>
      <c r="N165" s="13" t="s">
        <v>108</v>
      </c>
      <c r="O165" s="15" t="s">
        <v>109</v>
      </c>
      <c r="P165" s="15" t="s">
        <v>110</v>
      </c>
      <c r="Q165" s="15" t="s">
        <v>189</v>
      </c>
      <c r="R165" s="13" t="s">
        <v>190</v>
      </c>
      <c r="S165" s="13" t="s">
        <v>113</v>
      </c>
      <c r="T165" s="13" t="s">
        <v>191</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row>
    <row r="166" spans="1:43" ht="130.5" x14ac:dyDescent="0.35">
      <c r="A166" s="13" t="s">
        <v>187</v>
      </c>
      <c r="B166" s="13" t="s">
        <v>97</v>
      </c>
      <c r="C166" s="14">
        <v>43152.5</v>
      </c>
      <c r="D166" s="13" t="s">
        <v>98</v>
      </c>
      <c r="E166" s="15" t="s">
        <v>99</v>
      </c>
      <c r="F166" s="13" t="s">
        <v>100</v>
      </c>
      <c r="G166" s="15" t="s">
        <v>101</v>
      </c>
      <c r="H166" s="13" t="s">
        <v>399</v>
      </c>
      <c r="I166" s="15" t="s">
        <v>400</v>
      </c>
      <c r="J166" s="15" t="s">
        <v>401</v>
      </c>
      <c r="K166" s="15" t="s">
        <v>402</v>
      </c>
      <c r="L166" s="13" t="s">
        <v>407</v>
      </c>
      <c r="M166" s="15" t="s">
        <v>408</v>
      </c>
      <c r="N166" s="13" t="s">
        <v>108</v>
      </c>
      <c r="O166" s="15" t="s">
        <v>156</v>
      </c>
      <c r="P166" s="15" t="s">
        <v>157</v>
      </c>
      <c r="Q166" s="15" t="s">
        <v>189</v>
      </c>
      <c r="R166" s="13" t="s">
        <v>190</v>
      </c>
      <c r="S166" s="13" t="s">
        <v>113</v>
      </c>
      <c r="T166" s="13" t="s">
        <v>191</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row>
    <row r="167" spans="1:43" ht="130.5" x14ac:dyDescent="0.35">
      <c r="A167" s="13" t="s">
        <v>187</v>
      </c>
      <c r="B167" s="13" t="s">
        <v>188</v>
      </c>
      <c r="C167" s="14">
        <v>43152.5</v>
      </c>
      <c r="D167" s="13" t="s">
        <v>98</v>
      </c>
      <c r="E167" s="15" t="s">
        <v>99</v>
      </c>
      <c r="F167" s="13" t="s">
        <v>100</v>
      </c>
      <c r="G167" s="15" t="s">
        <v>101</v>
      </c>
      <c r="H167" s="13" t="s">
        <v>399</v>
      </c>
      <c r="I167" s="15" t="s">
        <v>400</v>
      </c>
      <c r="J167" s="15" t="s">
        <v>401</v>
      </c>
      <c r="K167" s="15" t="s">
        <v>402</v>
      </c>
      <c r="L167" s="13" t="s">
        <v>410</v>
      </c>
      <c r="M167" s="15" t="s">
        <v>411</v>
      </c>
      <c r="N167" s="13" t="s">
        <v>166</v>
      </c>
      <c r="O167" s="15" t="s">
        <v>167</v>
      </c>
      <c r="P167" s="15" t="s">
        <v>168</v>
      </c>
      <c r="Q167" s="15" t="s">
        <v>189</v>
      </c>
      <c r="R167" s="13" t="s">
        <v>190</v>
      </c>
      <c r="S167" s="13" t="s">
        <v>113</v>
      </c>
      <c r="T167" s="13" t="s">
        <v>191</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row>
    <row r="168" spans="1:43" ht="130.5" x14ac:dyDescent="0.35">
      <c r="A168" s="13" t="s">
        <v>187</v>
      </c>
      <c r="B168" s="13" t="s">
        <v>188</v>
      </c>
      <c r="C168" s="14">
        <v>43152.5</v>
      </c>
      <c r="D168" s="13" t="s">
        <v>98</v>
      </c>
      <c r="E168" s="15" t="s">
        <v>99</v>
      </c>
      <c r="F168" s="13" t="s">
        <v>100</v>
      </c>
      <c r="G168" s="15" t="s">
        <v>101</v>
      </c>
      <c r="H168" s="13" t="s">
        <v>399</v>
      </c>
      <c r="I168" s="15" t="s">
        <v>400</v>
      </c>
      <c r="J168" s="15" t="s">
        <v>401</v>
      </c>
      <c r="K168" s="15" t="s">
        <v>402</v>
      </c>
      <c r="L168" s="13" t="s">
        <v>403</v>
      </c>
      <c r="M168" s="15" t="s">
        <v>404</v>
      </c>
      <c r="N168" s="13" t="s">
        <v>108</v>
      </c>
      <c r="O168" s="15" t="s">
        <v>109</v>
      </c>
      <c r="P168" s="15" t="s">
        <v>110</v>
      </c>
      <c r="Q168" s="15" t="s">
        <v>192</v>
      </c>
      <c r="R168" s="13" t="s">
        <v>193</v>
      </c>
      <c r="S168" s="13" t="s">
        <v>113</v>
      </c>
      <c r="T168" s="13" t="s">
        <v>191</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row>
    <row r="169" spans="1:43" ht="130.5" x14ac:dyDescent="0.35">
      <c r="A169" s="13" t="s">
        <v>187</v>
      </c>
      <c r="B169" s="13" t="s">
        <v>188</v>
      </c>
      <c r="C169" s="14">
        <v>43152.5</v>
      </c>
      <c r="D169" s="13" t="s">
        <v>98</v>
      </c>
      <c r="E169" s="15" t="s">
        <v>99</v>
      </c>
      <c r="F169" s="13" t="s">
        <v>100</v>
      </c>
      <c r="G169" s="15" t="s">
        <v>101</v>
      </c>
      <c r="H169" s="13" t="s">
        <v>399</v>
      </c>
      <c r="I169" s="15" t="s">
        <v>400</v>
      </c>
      <c r="J169" s="15" t="s">
        <v>401</v>
      </c>
      <c r="K169" s="15" t="s">
        <v>402</v>
      </c>
      <c r="L169" s="13" t="s">
        <v>407</v>
      </c>
      <c r="M169" s="15" t="s">
        <v>408</v>
      </c>
      <c r="N169" s="13" t="s">
        <v>108</v>
      </c>
      <c r="O169" s="15" t="s">
        <v>156</v>
      </c>
      <c r="P169" s="15" t="s">
        <v>157</v>
      </c>
      <c r="Q169" s="15" t="s">
        <v>192</v>
      </c>
      <c r="R169" s="13" t="s">
        <v>193</v>
      </c>
      <c r="S169" s="13" t="s">
        <v>113</v>
      </c>
      <c r="T169" s="13" t="s">
        <v>191</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row>
    <row r="170" spans="1:43" ht="130.5" x14ac:dyDescent="0.35">
      <c r="A170" s="13" t="s">
        <v>187</v>
      </c>
      <c r="B170" s="13" t="s">
        <v>188</v>
      </c>
      <c r="C170" s="14">
        <v>43152.5</v>
      </c>
      <c r="D170" s="13" t="s">
        <v>98</v>
      </c>
      <c r="E170" s="15" t="s">
        <v>99</v>
      </c>
      <c r="F170" s="13" t="s">
        <v>100</v>
      </c>
      <c r="G170" s="15" t="s">
        <v>101</v>
      </c>
      <c r="H170" s="13" t="s">
        <v>399</v>
      </c>
      <c r="I170" s="15" t="s">
        <v>400</v>
      </c>
      <c r="J170" s="15" t="s">
        <v>401</v>
      </c>
      <c r="K170" s="15" t="s">
        <v>402</v>
      </c>
      <c r="L170" s="13" t="s">
        <v>410</v>
      </c>
      <c r="M170" s="15" t="s">
        <v>411</v>
      </c>
      <c r="N170" s="13" t="s">
        <v>166</v>
      </c>
      <c r="O170" s="15" t="s">
        <v>167</v>
      </c>
      <c r="P170" s="15" t="s">
        <v>168</v>
      </c>
      <c r="Q170" s="15" t="s">
        <v>192</v>
      </c>
      <c r="R170" s="13" t="s">
        <v>193</v>
      </c>
      <c r="S170" s="13" t="s">
        <v>113</v>
      </c>
      <c r="T170" s="13" t="s">
        <v>191</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row>
    <row r="171" spans="1:43" ht="130.5" x14ac:dyDescent="0.35">
      <c r="A171" s="13" t="s">
        <v>187</v>
      </c>
      <c r="B171" s="13" t="s">
        <v>188</v>
      </c>
      <c r="C171" s="14">
        <v>43152.5</v>
      </c>
      <c r="D171" s="13" t="s">
        <v>98</v>
      </c>
      <c r="E171" s="15" t="s">
        <v>99</v>
      </c>
      <c r="F171" s="13" t="s">
        <v>100</v>
      </c>
      <c r="G171" s="15" t="s">
        <v>101</v>
      </c>
      <c r="H171" s="13" t="s">
        <v>399</v>
      </c>
      <c r="I171" s="15" t="s">
        <v>400</v>
      </c>
      <c r="J171" s="15" t="s">
        <v>401</v>
      </c>
      <c r="K171" s="15" t="s">
        <v>402</v>
      </c>
      <c r="L171" s="13" t="s">
        <v>403</v>
      </c>
      <c r="M171" s="15" t="s">
        <v>404</v>
      </c>
      <c r="N171" s="13" t="s">
        <v>108</v>
      </c>
      <c r="O171" s="15" t="s">
        <v>109</v>
      </c>
      <c r="P171" s="15" t="s">
        <v>110</v>
      </c>
      <c r="Q171" s="15" t="s">
        <v>194</v>
      </c>
      <c r="R171" s="13" t="s">
        <v>195</v>
      </c>
      <c r="S171" s="13" t="s">
        <v>113</v>
      </c>
      <c r="T171" s="13" t="s">
        <v>191</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row>
    <row r="172" spans="1:43" ht="130.5" x14ac:dyDescent="0.35">
      <c r="A172" s="13" t="s">
        <v>187</v>
      </c>
      <c r="B172" s="13" t="s">
        <v>188</v>
      </c>
      <c r="C172" s="14">
        <v>43152.5</v>
      </c>
      <c r="D172" s="13" t="s">
        <v>98</v>
      </c>
      <c r="E172" s="15" t="s">
        <v>99</v>
      </c>
      <c r="F172" s="13" t="s">
        <v>100</v>
      </c>
      <c r="G172" s="15" t="s">
        <v>101</v>
      </c>
      <c r="H172" s="13" t="s">
        <v>399</v>
      </c>
      <c r="I172" s="15" t="s">
        <v>400</v>
      </c>
      <c r="J172" s="15" t="s">
        <v>401</v>
      </c>
      <c r="K172" s="15" t="s">
        <v>402</v>
      </c>
      <c r="L172" s="13" t="s">
        <v>407</v>
      </c>
      <c r="M172" s="15" t="s">
        <v>408</v>
      </c>
      <c r="N172" s="13" t="s">
        <v>108</v>
      </c>
      <c r="O172" s="15" t="s">
        <v>156</v>
      </c>
      <c r="P172" s="15" t="s">
        <v>157</v>
      </c>
      <c r="Q172" s="15" t="s">
        <v>194</v>
      </c>
      <c r="R172" s="13" t="s">
        <v>195</v>
      </c>
      <c r="S172" s="13" t="s">
        <v>113</v>
      </c>
      <c r="T172" s="13" t="s">
        <v>191</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row>
    <row r="173" spans="1:43" ht="130.5" x14ac:dyDescent="0.35">
      <c r="A173" s="13" t="s">
        <v>187</v>
      </c>
      <c r="B173" s="13" t="s">
        <v>188</v>
      </c>
      <c r="C173" s="14">
        <v>43152.5</v>
      </c>
      <c r="D173" s="13" t="s">
        <v>98</v>
      </c>
      <c r="E173" s="15" t="s">
        <v>99</v>
      </c>
      <c r="F173" s="13" t="s">
        <v>100</v>
      </c>
      <c r="G173" s="15" t="s">
        <v>101</v>
      </c>
      <c r="H173" s="13" t="s">
        <v>399</v>
      </c>
      <c r="I173" s="15" t="s">
        <v>400</v>
      </c>
      <c r="J173" s="15" t="s">
        <v>401</v>
      </c>
      <c r="K173" s="15" t="s">
        <v>402</v>
      </c>
      <c r="L173" s="13" t="s">
        <v>410</v>
      </c>
      <c r="M173" s="15" t="s">
        <v>411</v>
      </c>
      <c r="N173" s="13" t="s">
        <v>166</v>
      </c>
      <c r="O173" s="15" t="s">
        <v>167</v>
      </c>
      <c r="P173" s="15" t="s">
        <v>168</v>
      </c>
      <c r="Q173" s="15" t="s">
        <v>194</v>
      </c>
      <c r="R173" s="13" t="s">
        <v>195</v>
      </c>
      <c r="S173" s="13" t="s">
        <v>113</v>
      </c>
      <c r="T173" s="13" t="s">
        <v>191</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row>
    <row r="174" spans="1:43" ht="130.5" x14ac:dyDescent="0.35">
      <c r="A174" s="13" t="s">
        <v>187</v>
      </c>
      <c r="B174" s="13" t="s">
        <v>188</v>
      </c>
      <c r="C174" s="14">
        <v>43152.5</v>
      </c>
      <c r="D174" s="13" t="s">
        <v>98</v>
      </c>
      <c r="E174" s="15" t="s">
        <v>99</v>
      </c>
      <c r="F174" s="13" t="s">
        <v>100</v>
      </c>
      <c r="G174" s="15" t="s">
        <v>101</v>
      </c>
      <c r="H174" s="13" t="s">
        <v>399</v>
      </c>
      <c r="I174" s="15" t="s">
        <v>400</v>
      </c>
      <c r="J174" s="15" t="s">
        <v>401</v>
      </c>
      <c r="K174" s="15" t="s">
        <v>402</v>
      </c>
      <c r="L174" s="13" t="s">
        <v>403</v>
      </c>
      <c r="M174" s="15" t="s">
        <v>404</v>
      </c>
      <c r="N174" s="13" t="s">
        <v>108</v>
      </c>
      <c r="O174" s="15" t="s">
        <v>109</v>
      </c>
      <c r="P174" s="15" t="s">
        <v>110</v>
      </c>
      <c r="Q174" s="15" t="s">
        <v>196</v>
      </c>
      <c r="R174" s="13" t="s">
        <v>197</v>
      </c>
      <c r="S174" s="13" t="s">
        <v>113</v>
      </c>
      <c r="T174" s="13" t="s">
        <v>191</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row>
    <row r="175" spans="1:43" ht="130.5" x14ac:dyDescent="0.35">
      <c r="A175" s="13" t="s">
        <v>187</v>
      </c>
      <c r="B175" s="13" t="s">
        <v>188</v>
      </c>
      <c r="C175" s="14">
        <v>43152.5</v>
      </c>
      <c r="D175" s="13" t="s">
        <v>98</v>
      </c>
      <c r="E175" s="15" t="s">
        <v>99</v>
      </c>
      <c r="F175" s="13" t="s">
        <v>100</v>
      </c>
      <c r="G175" s="15" t="s">
        <v>101</v>
      </c>
      <c r="H175" s="13" t="s">
        <v>399</v>
      </c>
      <c r="I175" s="15" t="s">
        <v>400</v>
      </c>
      <c r="J175" s="15" t="s">
        <v>401</v>
      </c>
      <c r="K175" s="15" t="s">
        <v>402</v>
      </c>
      <c r="L175" s="13" t="s">
        <v>407</v>
      </c>
      <c r="M175" s="15" t="s">
        <v>408</v>
      </c>
      <c r="N175" s="13" t="s">
        <v>108</v>
      </c>
      <c r="O175" s="15" t="s">
        <v>156</v>
      </c>
      <c r="P175" s="15" t="s">
        <v>157</v>
      </c>
      <c r="Q175" s="15" t="s">
        <v>196</v>
      </c>
      <c r="R175" s="13" t="s">
        <v>197</v>
      </c>
      <c r="S175" s="13" t="s">
        <v>113</v>
      </c>
      <c r="T175" s="13" t="s">
        <v>191</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row>
    <row r="176" spans="1:43" ht="130.5" x14ac:dyDescent="0.35">
      <c r="A176" s="13" t="s">
        <v>187</v>
      </c>
      <c r="B176" s="13" t="s">
        <v>188</v>
      </c>
      <c r="C176" s="14">
        <v>43152.5</v>
      </c>
      <c r="D176" s="13" t="s">
        <v>98</v>
      </c>
      <c r="E176" s="15" t="s">
        <v>99</v>
      </c>
      <c r="F176" s="13" t="s">
        <v>100</v>
      </c>
      <c r="G176" s="15" t="s">
        <v>101</v>
      </c>
      <c r="H176" s="13" t="s">
        <v>399</v>
      </c>
      <c r="I176" s="15" t="s">
        <v>400</v>
      </c>
      <c r="J176" s="15" t="s">
        <v>401</v>
      </c>
      <c r="K176" s="15" t="s">
        <v>402</v>
      </c>
      <c r="L176" s="13" t="s">
        <v>410</v>
      </c>
      <c r="M176" s="15" t="s">
        <v>411</v>
      </c>
      <c r="N176" s="13" t="s">
        <v>166</v>
      </c>
      <c r="O176" s="15" t="s">
        <v>167</v>
      </c>
      <c r="P176" s="15" t="s">
        <v>168</v>
      </c>
      <c r="Q176" s="15" t="s">
        <v>196</v>
      </c>
      <c r="R176" s="13" t="s">
        <v>197</v>
      </c>
      <c r="S176" s="13" t="s">
        <v>113</v>
      </c>
      <c r="T176" s="13" t="s">
        <v>191</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row>
    <row r="177" spans="1:43" ht="130.5" x14ac:dyDescent="0.35">
      <c r="A177" s="13" t="s">
        <v>96</v>
      </c>
      <c r="B177" s="13" t="s">
        <v>97</v>
      </c>
      <c r="C177" s="14">
        <v>43152.5</v>
      </c>
      <c r="D177" s="13" t="s">
        <v>98</v>
      </c>
      <c r="E177" s="15" t="s">
        <v>99</v>
      </c>
      <c r="F177" s="13" t="s">
        <v>100</v>
      </c>
      <c r="G177" s="15" t="s">
        <v>101</v>
      </c>
      <c r="H177" s="13" t="s">
        <v>399</v>
      </c>
      <c r="I177" s="15" t="s">
        <v>400</v>
      </c>
      <c r="J177" s="15" t="s">
        <v>401</v>
      </c>
      <c r="K177" s="15" t="s">
        <v>402</v>
      </c>
      <c r="L177" s="13" t="s">
        <v>403</v>
      </c>
      <c r="M177" s="15" t="s">
        <v>404</v>
      </c>
      <c r="N177" s="13" t="s">
        <v>108</v>
      </c>
      <c r="O177" s="15" t="s">
        <v>109</v>
      </c>
      <c r="P177" s="15" t="s">
        <v>110</v>
      </c>
      <c r="Q177" s="15" t="s">
        <v>198</v>
      </c>
      <c r="R177" s="13" t="s">
        <v>199</v>
      </c>
      <c r="S177" s="13" t="s">
        <v>200</v>
      </c>
      <c r="T177" s="13" t="s">
        <v>114</v>
      </c>
      <c r="U177" s="14">
        <v>40725</v>
      </c>
      <c r="V177" s="14">
        <v>43349</v>
      </c>
      <c r="W177" s="15"/>
      <c r="X177" s="13"/>
      <c r="Y177" s="15"/>
      <c r="Z177" s="13"/>
      <c r="AA177" s="15"/>
      <c r="AB177" s="13"/>
      <c r="AC177" s="15"/>
      <c r="AD177" s="13"/>
      <c r="AE177" s="15"/>
      <c r="AF177" s="13"/>
      <c r="AG177" s="15"/>
      <c r="AH177" s="13"/>
      <c r="AI177" s="15"/>
      <c r="AJ177" s="13"/>
      <c r="AK177" s="15"/>
      <c r="AL177" s="13"/>
      <c r="AM177" s="15"/>
      <c r="AN177" s="13"/>
      <c r="AO177" s="15"/>
      <c r="AP177" s="13"/>
      <c r="AQ177" s="15"/>
    </row>
    <row r="178" spans="1:43" ht="130.5" x14ac:dyDescent="0.35">
      <c r="A178" s="13" t="s">
        <v>209</v>
      </c>
      <c r="B178" s="13" t="s">
        <v>97</v>
      </c>
      <c r="C178" s="14">
        <v>44368.708333333336</v>
      </c>
      <c r="D178" s="13" t="s">
        <v>98</v>
      </c>
      <c r="E178" s="15" t="s">
        <v>99</v>
      </c>
      <c r="F178" s="13" t="s">
        <v>100</v>
      </c>
      <c r="G178" s="15" t="s">
        <v>101</v>
      </c>
      <c r="H178" s="13" t="s">
        <v>399</v>
      </c>
      <c r="I178" s="15" t="s">
        <v>400</v>
      </c>
      <c r="J178" s="15" t="s">
        <v>401</v>
      </c>
      <c r="K178" s="15" t="s">
        <v>402</v>
      </c>
      <c r="L178" s="13" t="s">
        <v>403</v>
      </c>
      <c r="M178" s="15" t="s">
        <v>404</v>
      </c>
      <c r="N178" s="13" t="s">
        <v>108</v>
      </c>
      <c r="O178" s="15" t="s">
        <v>109</v>
      </c>
      <c r="P178" s="15" t="s">
        <v>110</v>
      </c>
      <c r="Q178" s="15" t="s">
        <v>198</v>
      </c>
      <c r="R178" s="13" t="s">
        <v>199</v>
      </c>
      <c r="S178" s="13" t="s">
        <v>200</v>
      </c>
      <c r="T178" s="13" t="s">
        <v>114</v>
      </c>
      <c r="U178" s="14">
        <v>43350</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row>
    <row r="179" spans="1:43" ht="130.5" x14ac:dyDescent="0.35">
      <c r="A179" s="13" t="s">
        <v>96</v>
      </c>
      <c r="B179" s="13" t="s">
        <v>97</v>
      </c>
      <c r="C179" s="14">
        <v>43152.5</v>
      </c>
      <c r="D179" s="13" t="s">
        <v>98</v>
      </c>
      <c r="E179" s="15" t="s">
        <v>99</v>
      </c>
      <c r="F179" s="13" t="s">
        <v>100</v>
      </c>
      <c r="G179" s="15" t="s">
        <v>101</v>
      </c>
      <c r="H179" s="13" t="s">
        <v>399</v>
      </c>
      <c r="I179" s="15" t="s">
        <v>400</v>
      </c>
      <c r="J179" s="15" t="s">
        <v>401</v>
      </c>
      <c r="K179" s="15" t="s">
        <v>402</v>
      </c>
      <c r="L179" s="13" t="s">
        <v>407</v>
      </c>
      <c r="M179" s="15" t="s">
        <v>408</v>
      </c>
      <c r="N179" s="13" t="s">
        <v>108</v>
      </c>
      <c r="O179" s="15" t="s">
        <v>156</v>
      </c>
      <c r="P179" s="15" t="s">
        <v>157</v>
      </c>
      <c r="Q179" s="15" t="s">
        <v>198</v>
      </c>
      <c r="R179" s="13" t="s">
        <v>199</v>
      </c>
      <c r="S179" s="13" t="s">
        <v>200</v>
      </c>
      <c r="T179" s="13" t="s">
        <v>114</v>
      </c>
      <c r="U179" s="14">
        <v>40725</v>
      </c>
      <c r="V179" s="14">
        <v>43349</v>
      </c>
      <c r="W179" s="15"/>
      <c r="X179" s="13"/>
      <c r="Y179" s="15"/>
      <c r="Z179" s="13"/>
      <c r="AA179" s="15"/>
      <c r="AB179" s="13"/>
      <c r="AC179" s="15"/>
      <c r="AD179" s="13"/>
      <c r="AE179" s="15"/>
      <c r="AF179" s="13"/>
      <c r="AG179" s="15"/>
      <c r="AH179" s="13"/>
      <c r="AI179" s="15"/>
      <c r="AJ179" s="13"/>
      <c r="AK179" s="15"/>
      <c r="AL179" s="13"/>
      <c r="AM179" s="15"/>
      <c r="AN179" s="13"/>
      <c r="AO179" s="15"/>
      <c r="AP179" s="13"/>
      <c r="AQ179" s="15"/>
    </row>
    <row r="180" spans="1:43" ht="130.5" x14ac:dyDescent="0.35">
      <c r="A180" s="13" t="s">
        <v>209</v>
      </c>
      <c r="B180" s="13" t="s">
        <v>97</v>
      </c>
      <c r="C180" s="14">
        <v>44368.708333333336</v>
      </c>
      <c r="D180" s="13" t="s">
        <v>98</v>
      </c>
      <c r="E180" s="15" t="s">
        <v>99</v>
      </c>
      <c r="F180" s="13" t="s">
        <v>100</v>
      </c>
      <c r="G180" s="15" t="s">
        <v>101</v>
      </c>
      <c r="H180" s="13" t="s">
        <v>399</v>
      </c>
      <c r="I180" s="15" t="s">
        <v>400</v>
      </c>
      <c r="J180" s="15" t="s">
        <v>401</v>
      </c>
      <c r="K180" s="15" t="s">
        <v>402</v>
      </c>
      <c r="L180" s="13" t="s">
        <v>407</v>
      </c>
      <c r="M180" s="15" t="s">
        <v>408</v>
      </c>
      <c r="N180" s="13" t="s">
        <v>108</v>
      </c>
      <c r="O180" s="15" t="s">
        <v>156</v>
      </c>
      <c r="P180" s="15" t="s">
        <v>157</v>
      </c>
      <c r="Q180" s="15" t="s">
        <v>198</v>
      </c>
      <c r="R180" s="13" t="s">
        <v>199</v>
      </c>
      <c r="S180" s="13" t="s">
        <v>200</v>
      </c>
      <c r="T180" s="13" t="s">
        <v>114</v>
      </c>
      <c r="U180" s="14">
        <v>43350</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row>
    <row r="181" spans="1:43" ht="130.5" x14ac:dyDescent="0.35">
      <c r="A181" s="13" t="s">
        <v>96</v>
      </c>
      <c r="B181" s="13" t="s">
        <v>97</v>
      </c>
      <c r="C181" s="14">
        <v>43152.5</v>
      </c>
      <c r="D181" s="13" t="s">
        <v>98</v>
      </c>
      <c r="E181" s="15" t="s">
        <v>99</v>
      </c>
      <c r="F181" s="13" t="s">
        <v>100</v>
      </c>
      <c r="G181" s="15" t="s">
        <v>101</v>
      </c>
      <c r="H181" s="13" t="s">
        <v>399</v>
      </c>
      <c r="I181" s="15" t="s">
        <v>400</v>
      </c>
      <c r="J181" s="15" t="s">
        <v>401</v>
      </c>
      <c r="K181" s="15" t="s">
        <v>402</v>
      </c>
      <c r="L181" s="13" t="s">
        <v>410</v>
      </c>
      <c r="M181" s="15" t="s">
        <v>411</v>
      </c>
      <c r="N181" s="13" t="s">
        <v>166</v>
      </c>
      <c r="O181" s="15" t="s">
        <v>167</v>
      </c>
      <c r="P181" s="15" t="s">
        <v>168</v>
      </c>
      <c r="Q181" s="15" t="s">
        <v>198</v>
      </c>
      <c r="R181" s="13" t="s">
        <v>199</v>
      </c>
      <c r="S181" s="13" t="s">
        <v>200</v>
      </c>
      <c r="T181" s="13" t="s">
        <v>114</v>
      </c>
      <c r="U181" s="14">
        <v>40725</v>
      </c>
      <c r="V181" s="14">
        <v>43349</v>
      </c>
      <c r="W181" s="15"/>
      <c r="X181" s="13"/>
      <c r="Y181" s="15"/>
      <c r="Z181" s="13"/>
      <c r="AA181" s="15"/>
      <c r="AB181" s="13"/>
      <c r="AC181" s="15"/>
      <c r="AD181" s="13"/>
      <c r="AE181" s="15"/>
      <c r="AF181" s="13"/>
      <c r="AG181" s="15"/>
      <c r="AH181" s="13"/>
      <c r="AI181" s="15"/>
      <c r="AJ181" s="13"/>
      <c r="AK181" s="15"/>
      <c r="AL181" s="13"/>
      <c r="AM181" s="15"/>
      <c r="AN181" s="13"/>
      <c r="AO181" s="15"/>
      <c r="AP181" s="13"/>
      <c r="AQ181" s="15"/>
    </row>
    <row r="182" spans="1:43" ht="130.5" x14ac:dyDescent="0.35">
      <c r="A182" s="13" t="s">
        <v>174</v>
      </c>
      <c r="B182" s="13" t="s">
        <v>97</v>
      </c>
      <c r="C182" s="14">
        <v>44713.837500000001</v>
      </c>
      <c r="D182" s="13" t="s">
        <v>98</v>
      </c>
      <c r="E182" s="15" t="s">
        <v>99</v>
      </c>
      <c r="F182" s="13" t="s">
        <v>100</v>
      </c>
      <c r="G182" s="15" t="s">
        <v>101</v>
      </c>
      <c r="H182" s="13" t="s">
        <v>399</v>
      </c>
      <c r="I182" s="15" t="s">
        <v>400</v>
      </c>
      <c r="J182" s="15" t="s">
        <v>401</v>
      </c>
      <c r="K182" s="15" t="s">
        <v>402</v>
      </c>
      <c r="L182" s="13" t="s">
        <v>410</v>
      </c>
      <c r="M182" s="15" t="s">
        <v>411</v>
      </c>
      <c r="N182" s="13" t="s">
        <v>166</v>
      </c>
      <c r="O182" s="15" t="s">
        <v>167</v>
      </c>
      <c r="P182" s="15" t="s">
        <v>168</v>
      </c>
      <c r="Q182" s="15" t="s">
        <v>198</v>
      </c>
      <c r="R182" s="13" t="s">
        <v>199</v>
      </c>
      <c r="S182" s="13" t="s">
        <v>200</v>
      </c>
      <c r="T182" s="13" t="s">
        <v>114</v>
      </c>
      <c r="U182" s="14">
        <v>43350</v>
      </c>
      <c r="V182" s="14">
        <v>44633</v>
      </c>
      <c r="W182" s="15"/>
      <c r="X182" s="13"/>
      <c r="Y182" s="15"/>
      <c r="Z182" s="13"/>
      <c r="AA182" s="15"/>
      <c r="AB182" s="13"/>
      <c r="AC182" s="15"/>
      <c r="AD182" s="13"/>
      <c r="AE182" s="15"/>
      <c r="AF182" s="13"/>
      <c r="AG182" s="15"/>
      <c r="AH182" s="13"/>
      <c r="AI182" s="15"/>
      <c r="AJ182" s="13"/>
      <c r="AK182" s="15"/>
      <c r="AL182" s="13"/>
      <c r="AM182" s="15"/>
      <c r="AN182" s="13"/>
      <c r="AO182" s="15"/>
      <c r="AP182" s="13"/>
      <c r="AQ182" s="15"/>
    </row>
    <row r="183" spans="1:43" ht="130.5" x14ac:dyDescent="0.35">
      <c r="A183" s="13" t="s">
        <v>174</v>
      </c>
      <c r="B183" s="13" t="s">
        <v>188</v>
      </c>
      <c r="C183" s="14">
        <v>44713.838194444441</v>
      </c>
      <c r="D183" s="13" t="s">
        <v>98</v>
      </c>
      <c r="E183" s="15" t="s">
        <v>99</v>
      </c>
      <c r="F183" s="13" t="s">
        <v>100</v>
      </c>
      <c r="G183" s="15" t="s">
        <v>101</v>
      </c>
      <c r="H183" s="13" t="s">
        <v>399</v>
      </c>
      <c r="I183" s="15" t="s">
        <v>400</v>
      </c>
      <c r="J183" s="15" t="s">
        <v>401</v>
      </c>
      <c r="K183" s="15" t="s">
        <v>402</v>
      </c>
      <c r="L183" s="13" t="s">
        <v>410</v>
      </c>
      <c r="M183" s="15" t="s">
        <v>411</v>
      </c>
      <c r="N183" s="13" t="s">
        <v>166</v>
      </c>
      <c r="O183" s="15" t="s">
        <v>167</v>
      </c>
      <c r="P183" s="15" t="s">
        <v>168</v>
      </c>
      <c r="Q183" s="15" t="s">
        <v>198</v>
      </c>
      <c r="R183" s="13" t="s">
        <v>199</v>
      </c>
      <c r="S183" s="13" t="s">
        <v>200</v>
      </c>
      <c r="T183" s="13" t="s">
        <v>114</v>
      </c>
      <c r="U183" s="14">
        <v>44634</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row>
    <row r="184" spans="1:43" ht="130.5" x14ac:dyDescent="0.35">
      <c r="A184" s="13" t="s">
        <v>96</v>
      </c>
      <c r="B184" s="13" t="s">
        <v>97</v>
      </c>
      <c r="C184" s="14">
        <v>43152.5</v>
      </c>
      <c r="D184" s="13" t="s">
        <v>98</v>
      </c>
      <c r="E184" s="15" t="s">
        <v>99</v>
      </c>
      <c r="F184" s="13" t="s">
        <v>100</v>
      </c>
      <c r="G184" s="15" t="s">
        <v>101</v>
      </c>
      <c r="H184" s="13" t="s">
        <v>399</v>
      </c>
      <c r="I184" s="15" t="s">
        <v>400</v>
      </c>
      <c r="J184" s="15" t="s">
        <v>401</v>
      </c>
      <c r="K184" s="15" t="s">
        <v>402</v>
      </c>
      <c r="L184" s="13" t="s">
        <v>403</v>
      </c>
      <c r="M184" s="15" t="s">
        <v>404</v>
      </c>
      <c r="N184" s="13" t="s">
        <v>108</v>
      </c>
      <c r="O184" s="15" t="s">
        <v>109</v>
      </c>
      <c r="P184" s="15" t="s">
        <v>110</v>
      </c>
      <c r="Q184" s="15" t="s">
        <v>225</v>
      </c>
      <c r="R184" s="13" t="s">
        <v>226</v>
      </c>
      <c r="S184" s="13" t="s">
        <v>200</v>
      </c>
      <c r="T184" s="13" t="s">
        <v>114</v>
      </c>
      <c r="U184" s="14">
        <v>40725</v>
      </c>
      <c r="V184" s="14">
        <v>43349</v>
      </c>
      <c r="W184" s="15"/>
      <c r="X184" s="13"/>
      <c r="Y184" s="15"/>
      <c r="Z184" s="13"/>
      <c r="AA184" s="15"/>
      <c r="AB184" s="13"/>
      <c r="AC184" s="15"/>
      <c r="AD184" s="13"/>
      <c r="AE184" s="15"/>
      <c r="AF184" s="13"/>
      <c r="AG184" s="15"/>
      <c r="AH184" s="13"/>
      <c r="AI184" s="15"/>
      <c r="AJ184" s="13"/>
      <c r="AK184" s="15"/>
      <c r="AL184" s="13"/>
      <c r="AM184" s="15"/>
      <c r="AN184" s="13"/>
      <c r="AO184" s="15"/>
      <c r="AP184" s="13"/>
      <c r="AQ184" s="15"/>
    </row>
    <row r="185" spans="1:43" ht="130.5" x14ac:dyDescent="0.35">
      <c r="A185" s="13" t="s">
        <v>209</v>
      </c>
      <c r="B185" s="13" t="s">
        <v>97</v>
      </c>
      <c r="C185" s="14">
        <v>44368.708333333336</v>
      </c>
      <c r="D185" s="13" t="s">
        <v>98</v>
      </c>
      <c r="E185" s="15" t="s">
        <v>99</v>
      </c>
      <c r="F185" s="13" t="s">
        <v>100</v>
      </c>
      <c r="G185" s="15" t="s">
        <v>101</v>
      </c>
      <c r="H185" s="13" t="s">
        <v>399</v>
      </c>
      <c r="I185" s="15" t="s">
        <v>400</v>
      </c>
      <c r="J185" s="15" t="s">
        <v>401</v>
      </c>
      <c r="K185" s="15" t="s">
        <v>402</v>
      </c>
      <c r="L185" s="13" t="s">
        <v>403</v>
      </c>
      <c r="M185" s="15" t="s">
        <v>404</v>
      </c>
      <c r="N185" s="13" t="s">
        <v>108</v>
      </c>
      <c r="O185" s="15" t="s">
        <v>109</v>
      </c>
      <c r="P185" s="15" t="s">
        <v>110</v>
      </c>
      <c r="Q185" s="15" t="s">
        <v>225</v>
      </c>
      <c r="R185" s="13" t="s">
        <v>226</v>
      </c>
      <c r="S185" s="13" t="s">
        <v>200</v>
      </c>
      <c r="T185" s="13" t="s">
        <v>114</v>
      </c>
      <c r="U185" s="14">
        <v>43350</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row>
    <row r="186" spans="1:43" ht="130.5" x14ac:dyDescent="0.35">
      <c r="A186" s="13" t="s">
        <v>96</v>
      </c>
      <c r="B186" s="13" t="s">
        <v>97</v>
      </c>
      <c r="C186" s="14">
        <v>43152.5</v>
      </c>
      <c r="D186" s="13" t="s">
        <v>98</v>
      </c>
      <c r="E186" s="15" t="s">
        <v>99</v>
      </c>
      <c r="F186" s="13" t="s">
        <v>100</v>
      </c>
      <c r="G186" s="15" t="s">
        <v>101</v>
      </c>
      <c r="H186" s="13" t="s">
        <v>399</v>
      </c>
      <c r="I186" s="15" t="s">
        <v>400</v>
      </c>
      <c r="J186" s="15" t="s">
        <v>401</v>
      </c>
      <c r="K186" s="15" t="s">
        <v>402</v>
      </c>
      <c r="L186" s="13" t="s">
        <v>407</v>
      </c>
      <c r="M186" s="15" t="s">
        <v>408</v>
      </c>
      <c r="N186" s="13" t="s">
        <v>108</v>
      </c>
      <c r="O186" s="15" t="s">
        <v>156</v>
      </c>
      <c r="P186" s="15" t="s">
        <v>157</v>
      </c>
      <c r="Q186" s="15" t="s">
        <v>225</v>
      </c>
      <c r="R186" s="13" t="s">
        <v>226</v>
      </c>
      <c r="S186" s="13" t="s">
        <v>200</v>
      </c>
      <c r="T186" s="13" t="s">
        <v>114</v>
      </c>
      <c r="U186" s="14">
        <v>40725</v>
      </c>
      <c r="V186" s="14">
        <v>43349</v>
      </c>
      <c r="W186" s="15"/>
      <c r="X186" s="13"/>
      <c r="Y186" s="15"/>
      <c r="Z186" s="13"/>
      <c r="AA186" s="15"/>
      <c r="AB186" s="13"/>
      <c r="AC186" s="15"/>
      <c r="AD186" s="13"/>
      <c r="AE186" s="15"/>
      <c r="AF186" s="13"/>
      <c r="AG186" s="15"/>
      <c r="AH186" s="13"/>
      <c r="AI186" s="15"/>
      <c r="AJ186" s="13"/>
      <c r="AK186" s="15"/>
      <c r="AL186" s="13"/>
      <c r="AM186" s="15"/>
      <c r="AN186" s="13"/>
      <c r="AO186" s="15"/>
      <c r="AP186" s="13"/>
      <c r="AQ186" s="15"/>
    </row>
    <row r="187" spans="1:43" ht="130.5" x14ac:dyDescent="0.35">
      <c r="A187" s="13" t="s">
        <v>209</v>
      </c>
      <c r="B187" s="13" t="s">
        <v>97</v>
      </c>
      <c r="C187" s="14">
        <v>44368.708333333336</v>
      </c>
      <c r="D187" s="13" t="s">
        <v>98</v>
      </c>
      <c r="E187" s="15" t="s">
        <v>99</v>
      </c>
      <c r="F187" s="13" t="s">
        <v>100</v>
      </c>
      <c r="G187" s="15" t="s">
        <v>101</v>
      </c>
      <c r="H187" s="13" t="s">
        <v>399</v>
      </c>
      <c r="I187" s="15" t="s">
        <v>400</v>
      </c>
      <c r="J187" s="15" t="s">
        <v>401</v>
      </c>
      <c r="K187" s="15" t="s">
        <v>402</v>
      </c>
      <c r="L187" s="13" t="s">
        <v>407</v>
      </c>
      <c r="M187" s="15" t="s">
        <v>408</v>
      </c>
      <c r="N187" s="13" t="s">
        <v>108</v>
      </c>
      <c r="O187" s="15" t="s">
        <v>156</v>
      </c>
      <c r="P187" s="15" t="s">
        <v>157</v>
      </c>
      <c r="Q187" s="15" t="s">
        <v>225</v>
      </c>
      <c r="R187" s="13" t="s">
        <v>226</v>
      </c>
      <c r="S187" s="13" t="s">
        <v>200</v>
      </c>
      <c r="T187" s="13" t="s">
        <v>114</v>
      </c>
      <c r="U187" s="14">
        <v>43350</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row>
    <row r="188" spans="1:43" ht="130.5" x14ac:dyDescent="0.35">
      <c r="A188" s="13" t="s">
        <v>96</v>
      </c>
      <c r="B188" s="13" t="s">
        <v>97</v>
      </c>
      <c r="C188" s="14">
        <v>43152.5</v>
      </c>
      <c r="D188" s="13" t="s">
        <v>98</v>
      </c>
      <c r="E188" s="15" t="s">
        <v>99</v>
      </c>
      <c r="F188" s="13" t="s">
        <v>100</v>
      </c>
      <c r="G188" s="15" t="s">
        <v>101</v>
      </c>
      <c r="H188" s="13" t="s">
        <v>399</v>
      </c>
      <c r="I188" s="15" t="s">
        <v>400</v>
      </c>
      <c r="J188" s="15" t="s">
        <v>401</v>
      </c>
      <c r="K188" s="15" t="s">
        <v>402</v>
      </c>
      <c r="L188" s="13" t="s">
        <v>410</v>
      </c>
      <c r="M188" s="15" t="s">
        <v>411</v>
      </c>
      <c r="N188" s="13" t="s">
        <v>166</v>
      </c>
      <c r="O188" s="15" t="s">
        <v>167</v>
      </c>
      <c r="P188" s="15" t="s">
        <v>168</v>
      </c>
      <c r="Q188" s="15" t="s">
        <v>225</v>
      </c>
      <c r="R188" s="13" t="s">
        <v>226</v>
      </c>
      <c r="S188" s="13" t="s">
        <v>200</v>
      </c>
      <c r="T188" s="13" t="s">
        <v>114</v>
      </c>
      <c r="U188" s="14">
        <v>40725</v>
      </c>
      <c r="V188" s="14">
        <v>43349</v>
      </c>
      <c r="W188" s="15"/>
      <c r="X188" s="13"/>
      <c r="Y188" s="15"/>
      <c r="Z188" s="13"/>
      <c r="AA188" s="15"/>
      <c r="AB188" s="13"/>
      <c r="AC188" s="15"/>
      <c r="AD188" s="13"/>
      <c r="AE188" s="15"/>
      <c r="AF188" s="13"/>
      <c r="AG188" s="15"/>
      <c r="AH188" s="13"/>
      <c r="AI188" s="15"/>
      <c r="AJ188" s="13"/>
      <c r="AK188" s="15"/>
      <c r="AL188" s="13"/>
      <c r="AM188" s="15"/>
      <c r="AN188" s="13"/>
      <c r="AO188" s="15"/>
      <c r="AP188" s="13"/>
      <c r="AQ188" s="15"/>
    </row>
    <row r="189" spans="1:43" ht="130.5" x14ac:dyDescent="0.35">
      <c r="A189" s="13" t="s">
        <v>174</v>
      </c>
      <c r="B189" s="13" t="s">
        <v>97</v>
      </c>
      <c r="C189" s="14">
        <v>44713.838888888888</v>
      </c>
      <c r="D189" s="13" t="s">
        <v>98</v>
      </c>
      <c r="E189" s="15" t="s">
        <v>99</v>
      </c>
      <c r="F189" s="13" t="s">
        <v>100</v>
      </c>
      <c r="G189" s="15" t="s">
        <v>101</v>
      </c>
      <c r="H189" s="13" t="s">
        <v>399</v>
      </c>
      <c r="I189" s="15" t="s">
        <v>400</v>
      </c>
      <c r="J189" s="15" t="s">
        <v>401</v>
      </c>
      <c r="K189" s="15" t="s">
        <v>402</v>
      </c>
      <c r="L189" s="13" t="s">
        <v>410</v>
      </c>
      <c r="M189" s="15" t="s">
        <v>411</v>
      </c>
      <c r="N189" s="13" t="s">
        <v>166</v>
      </c>
      <c r="O189" s="15" t="s">
        <v>167</v>
      </c>
      <c r="P189" s="15" t="s">
        <v>168</v>
      </c>
      <c r="Q189" s="15" t="s">
        <v>225</v>
      </c>
      <c r="R189" s="13" t="s">
        <v>226</v>
      </c>
      <c r="S189" s="13" t="s">
        <v>200</v>
      </c>
      <c r="T189" s="13" t="s">
        <v>114</v>
      </c>
      <c r="U189" s="14">
        <v>43350</v>
      </c>
      <c r="V189" s="14">
        <v>44633</v>
      </c>
      <c r="W189" s="15"/>
      <c r="X189" s="13"/>
      <c r="Y189" s="15"/>
      <c r="Z189" s="13"/>
      <c r="AA189" s="15"/>
      <c r="AB189" s="13"/>
      <c r="AC189" s="15"/>
      <c r="AD189" s="13"/>
      <c r="AE189" s="15"/>
      <c r="AF189" s="13"/>
      <c r="AG189" s="15"/>
      <c r="AH189" s="13"/>
      <c r="AI189" s="15"/>
      <c r="AJ189" s="13"/>
      <c r="AK189" s="15"/>
      <c r="AL189" s="13"/>
      <c r="AM189" s="15"/>
      <c r="AN189" s="13"/>
      <c r="AO189" s="15"/>
      <c r="AP189" s="13"/>
      <c r="AQ189" s="15"/>
    </row>
    <row r="190" spans="1:43" ht="130.5" x14ac:dyDescent="0.35">
      <c r="A190" s="13" t="s">
        <v>174</v>
      </c>
      <c r="B190" s="13" t="s">
        <v>188</v>
      </c>
      <c r="C190" s="14">
        <v>44713.838888888888</v>
      </c>
      <c r="D190" s="13" t="s">
        <v>98</v>
      </c>
      <c r="E190" s="15" t="s">
        <v>99</v>
      </c>
      <c r="F190" s="13" t="s">
        <v>100</v>
      </c>
      <c r="G190" s="15" t="s">
        <v>101</v>
      </c>
      <c r="H190" s="13" t="s">
        <v>399</v>
      </c>
      <c r="I190" s="15" t="s">
        <v>400</v>
      </c>
      <c r="J190" s="15" t="s">
        <v>401</v>
      </c>
      <c r="K190" s="15" t="s">
        <v>402</v>
      </c>
      <c r="L190" s="13" t="s">
        <v>410</v>
      </c>
      <c r="M190" s="15" t="s">
        <v>411</v>
      </c>
      <c r="N190" s="13" t="s">
        <v>166</v>
      </c>
      <c r="O190" s="15" t="s">
        <v>167</v>
      </c>
      <c r="P190" s="15" t="s">
        <v>168</v>
      </c>
      <c r="Q190" s="15" t="s">
        <v>225</v>
      </c>
      <c r="R190" s="13" t="s">
        <v>226</v>
      </c>
      <c r="S190" s="13" t="s">
        <v>200</v>
      </c>
      <c r="T190" s="13" t="s">
        <v>114</v>
      </c>
      <c r="U190" s="14">
        <v>44634</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row>
    <row r="191" spans="1:43" ht="145" x14ac:dyDescent="0.35">
      <c r="A191" s="13" t="s">
        <v>96</v>
      </c>
      <c r="B191" s="13" t="s">
        <v>97</v>
      </c>
      <c r="C191" s="14">
        <v>43699.61041666667</v>
      </c>
      <c r="D191" s="13" t="s">
        <v>98</v>
      </c>
      <c r="E191" s="15" t="s">
        <v>99</v>
      </c>
      <c r="F191" s="13" t="s">
        <v>100</v>
      </c>
      <c r="G191" s="15" t="s">
        <v>101</v>
      </c>
      <c r="H191" s="13" t="s">
        <v>430</v>
      </c>
      <c r="I191" s="15" t="s">
        <v>431</v>
      </c>
      <c r="J191" s="15" t="s">
        <v>432</v>
      </c>
      <c r="K191" s="15" t="s">
        <v>433</v>
      </c>
      <c r="L191" s="13" t="s">
        <v>434</v>
      </c>
      <c r="M191" s="15" t="s">
        <v>435</v>
      </c>
      <c r="N191" s="13" t="s">
        <v>108</v>
      </c>
      <c r="O191" s="15" t="s">
        <v>109</v>
      </c>
      <c r="P191" s="15" t="s">
        <v>110</v>
      </c>
      <c r="Q191" s="15" t="s">
        <v>111</v>
      </c>
      <c r="R191" s="13" t="s">
        <v>112</v>
      </c>
      <c r="S191" s="13" t="s">
        <v>113</v>
      </c>
      <c r="T191" s="13" t="s">
        <v>114</v>
      </c>
      <c r="U191" s="14">
        <v>40725</v>
      </c>
      <c r="V191" s="14">
        <v>43349</v>
      </c>
      <c r="W191" s="15" t="s">
        <v>1457</v>
      </c>
      <c r="X191" s="13" t="s">
        <v>1458</v>
      </c>
      <c r="Y191" s="15" t="str">
        <f>VLOOKUP(X191,'Axe 2 Règles de gestion'!$D$2:$F$408,3, FALSE)</f>
        <v>Rémunération : L'agent ne perçoit plus son traitement.</v>
      </c>
      <c r="Z191" s="13" t="s">
        <v>1460</v>
      </c>
      <c r="AA191" s="15" t="str">
        <f>VLOOKUP(Z191,'Axe 2 Règles de gestion'!$D$2:$F$408,3, FALSE)</f>
        <v>Congés annuels : L'agent ne cumule pas de droits à congé.</v>
      </c>
      <c r="AB191" s="13" t="s">
        <v>1462</v>
      </c>
      <c r="AC191" s="15" t="str">
        <f>VLOOKUP(AB191,'Axe 2 Règles de gestion'!$D$2:$F$408,3, FALSE)</f>
        <v>Carrière : L'agent voit sa carrière suspendue. Il perd ses droits à l'avancement.</v>
      </c>
      <c r="AD191" s="13" t="s">
        <v>1464</v>
      </c>
      <c r="AE191" s="15" t="str">
        <f>VLOOKUP(AD191,'Axe 2 Règles de gestion'!$D$2:$F$408,3, FALSE)</f>
        <v>Carrière : A compter du 07/09/2018, dans certaines conditions, l'agent qui exerce une activité professionnelle durant la période de disponibilité conserve ses droits à l'avancement d'échelon et de grade dans la limite de 5 ans.</v>
      </c>
      <c r="AF191" s="13" t="s">
        <v>1466</v>
      </c>
      <c r="AG191" s="15" t="str">
        <f>VLOOKUP(AF191,'Axe 2 Règles de gestion'!$D$2:$F$408,3, FALSE)</f>
        <v>Retraite : Les périodes de disponibilité ne sont pas prises en compte pour la constitution du droit à pension et la liquidation de cette dernière.</v>
      </c>
      <c r="AH191" s="13" t="s">
        <v>1468</v>
      </c>
      <c r="AI191" s="15" t="str">
        <f>VLOOKUP(AH191,'Axe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191" s="13" t="s">
        <v>1470</v>
      </c>
      <c r="AK191" s="15" t="str">
        <f>VLOOKUP(AJ191,'Axe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191" s="13" t="s">
        <v>1472</v>
      </c>
      <c r="AM191" s="15" t="str">
        <f>VLOOKUP(AL191,'Axe 2 Règles de gestion'!$D$2:$F$408,3, FALSE)</f>
        <v>Acte : Un acte administratif doit être produit.</v>
      </c>
      <c r="AN191" s="13"/>
      <c r="AO191" s="15"/>
      <c r="AP191" s="13"/>
      <c r="AQ191" s="15"/>
    </row>
    <row r="192" spans="1:43" ht="145" x14ac:dyDescent="0.35">
      <c r="A192" s="13" t="s">
        <v>142</v>
      </c>
      <c r="B192" s="13" t="s">
        <v>97</v>
      </c>
      <c r="C192" s="14">
        <v>45804.400694444441</v>
      </c>
      <c r="D192" s="13" t="s">
        <v>98</v>
      </c>
      <c r="E192" s="15" t="s">
        <v>99</v>
      </c>
      <c r="F192" s="13" t="s">
        <v>100</v>
      </c>
      <c r="G192" s="15" t="s">
        <v>101</v>
      </c>
      <c r="H192" s="13" t="s">
        <v>430</v>
      </c>
      <c r="I192" s="15" t="s">
        <v>431</v>
      </c>
      <c r="J192" s="15" t="s">
        <v>432</v>
      </c>
      <c r="K192" s="15" t="s">
        <v>433</v>
      </c>
      <c r="L192" s="13" t="s">
        <v>434</v>
      </c>
      <c r="M192" s="15" t="s">
        <v>435</v>
      </c>
      <c r="N192" s="13" t="s">
        <v>108</v>
      </c>
      <c r="O192" s="15" t="s">
        <v>109</v>
      </c>
      <c r="P192" s="15" t="s">
        <v>110</v>
      </c>
      <c r="Q192" s="15" t="s">
        <v>111</v>
      </c>
      <c r="R192" s="13" t="s">
        <v>112</v>
      </c>
      <c r="S192" s="13" t="s">
        <v>113</v>
      </c>
      <c r="T192" s="13" t="s">
        <v>114</v>
      </c>
      <c r="U192" s="14">
        <v>43350</v>
      </c>
      <c r="V192" s="14"/>
      <c r="W192" s="15" t="s">
        <v>1474</v>
      </c>
      <c r="X192" s="13" t="s">
        <v>1458</v>
      </c>
      <c r="Y192" s="15" t="str">
        <f>VLOOKUP(X192,'Axe 2 Règles de gestion'!$D$2:$F$408,3, FALSE)</f>
        <v>Rémunération : L'agent ne perçoit plus son traitement.</v>
      </c>
      <c r="Z192" s="13" t="s">
        <v>1460</v>
      </c>
      <c r="AA192" s="15" t="str">
        <f>VLOOKUP(Z192,'Axe 2 Règles de gestion'!$D$2:$F$408,3, FALSE)</f>
        <v>Congés annuels : L'agent ne cumule pas de droits à congé.</v>
      </c>
      <c r="AB192" s="13" t="s">
        <v>1462</v>
      </c>
      <c r="AC192" s="15" t="str">
        <f>VLOOKUP(AB192,'Axe 2 Règles de gestion'!$D$2:$F$408,3, FALSE)</f>
        <v>Carrière : L'agent voit sa carrière suspendue. Il perd ses droits à l'avancement.</v>
      </c>
      <c r="AD192" s="13" t="s">
        <v>1475</v>
      </c>
      <c r="AE192" s="15" t="str">
        <f>VLOOKUP(AD192,'Axe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192" s="13" t="s">
        <v>1464</v>
      </c>
      <c r="AG192" s="15" t="str">
        <f>VLOOKUP(AF192,'Axe 2 Règles de gestion'!$D$2:$F$408,3, FALSE)</f>
        <v>Carrière : A compter du 07/09/2018, dans certaines conditions, l'agent qui exerce une activité professionnelle durant la période de disponibilité conserve ses droits à l'avancement d'échelon et de grade dans la limite de 5 ans.</v>
      </c>
      <c r="AH192" s="13" t="s">
        <v>1466</v>
      </c>
      <c r="AI192" s="15" t="str">
        <f>VLOOKUP(AH192,'Axe 2 Règles de gestion'!$D$2:$F$408,3, FALSE)</f>
        <v>Retraite : Les périodes de disponibilité ne sont pas prises en compte pour la constitution du droit à pension et la liquidation de cette dernière.</v>
      </c>
      <c r="AJ192" s="13" t="s">
        <v>1468</v>
      </c>
      <c r="AK192" s="15" t="str">
        <f>VLOOKUP(AJ192,'Axe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192" s="13" t="s">
        <v>1470</v>
      </c>
      <c r="AM192" s="15" t="str">
        <f>VLOOKUP(AL192,'Axe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192" s="13" t="s">
        <v>1472</v>
      </c>
      <c r="AO192" s="15" t="str">
        <f>VLOOKUP(AN192,'Axe 2 Règles de gestion'!$D$2:$F$408,3, FALSE)</f>
        <v>Acte : Un acte administratif doit être produit.</v>
      </c>
      <c r="AP192" s="13"/>
      <c r="AQ192" s="15"/>
    </row>
    <row r="193" spans="1:43" ht="145" x14ac:dyDescent="0.35">
      <c r="A193" s="13" t="s">
        <v>96</v>
      </c>
      <c r="B193" s="13" t="s">
        <v>97</v>
      </c>
      <c r="C193" s="14">
        <v>43699.61041666667</v>
      </c>
      <c r="D193" s="13" t="s">
        <v>98</v>
      </c>
      <c r="E193" s="15" t="s">
        <v>99</v>
      </c>
      <c r="F193" s="13" t="s">
        <v>100</v>
      </c>
      <c r="G193" s="15" t="s">
        <v>101</v>
      </c>
      <c r="H193" s="13" t="s">
        <v>430</v>
      </c>
      <c r="I193" s="15" t="s">
        <v>431</v>
      </c>
      <c r="J193" s="15" t="s">
        <v>432</v>
      </c>
      <c r="K193" s="15" t="s">
        <v>433</v>
      </c>
      <c r="L193" s="13" t="s">
        <v>436</v>
      </c>
      <c r="M193" s="15" t="s">
        <v>437</v>
      </c>
      <c r="N193" s="13" t="s">
        <v>108</v>
      </c>
      <c r="O193" s="15" t="s">
        <v>156</v>
      </c>
      <c r="P193" s="15" t="s">
        <v>157</v>
      </c>
      <c r="Q193" s="15" t="s">
        <v>111</v>
      </c>
      <c r="R193" s="13" t="s">
        <v>112</v>
      </c>
      <c r="S193" s="13" t="s">
        <v>113</v>
      </c>
      <c r="T193" s="13" t="s">
        <v>114</v>
      </c>
      <c r="U193" s="14">
        <v>40725</v>
      </c>
      <c r="V193" s="14">
        <v>43349</v>
      </c>
      <c r="W193" s="15" t="s">
        <v>1457</v>
      </c>
      <c r="X193" s="13" t="s">
        <v>1458</v>
      </c>
      <c r="Y193" s="15" t="str">
        <f>VLOOKUP(X193,'Axe 2 Règles de gestion'!$D$2:$F$408,3, FALSE)</f>
        <v>Rémunération : L'agent ne perçoit plus son traitement.</v>
      </c>
      <c r="Z193" s="13" t="s">
        <v>1460</v>
      </c>
      <c r="AA193" s="15" t="str">
        <f>VLOOKUP(Z193,'Axe 2 Règles de gestion'!$D$2:$F$408,3, FALSE)</f>
        <v>Congés annuels : L'agent ne cumule pas de droits à congé.</v>
      </c>
      <c r="AB193" s="13" t="s">
        <v>1462</v>
      </c>
      <c r="AC193" s="15" t="str">
        <f>VLOOKUP(AB193,'Axe 2 Règles de gestion'!$D$2:$F$408,3, FALSE)</f>
        <v>Carrière : L'agent voit sa carrière suspendue. Il perd ses droits à l'avancement.</v>
      </c>
      <c r="AD193" s="13" t="s">
        <v>1464</v>
      </c>
      <c r="AE193" s="15" t="str">
        <f>VLOOKUP(AD193,'Axe 2 Règles de gestion'!$D$2:$F$408,3, FALSE)</f>
        <v>Carrière : A compter du 07/09/2018, dans certaines conditions, l'agent qui exerce une activité professionnelle durant la période de disponibilité conserve ses droits à l'avancement d'échelon et de grade dans la limite de 5 ans.</v>
      </c>
      <c r="AF193" s="13" t="s">
        <v>1466</v>
      </c>
      <c r="AG193" s="15" t="str">
        <f>VLOOKUP(AF193,'Axe 2 Règles de gestion'!$D$2:$F$408,3, FALSE)</f>
        <v>Retraite : Les périodes de disponibilité ne sont pas prises en compte pour la constitution du droit à pension et la liquidation de cette dernière.</v>
      </c>
      <c r="AH193" s="13" t="s">
        <v>1468</v>
      </c>
      <c r="AI193" s="15" t="str">
        <f>VLOOKUP(AH193,'Axe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193" s="13" t="s">
        <v>1470</v>
      </c>
      <c r="AK193" s="15" t="str">
        <f>VLOOKUP(AJ193,'Axe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193" s="13" t="s">
        <v>1472</v>
      </c>
      <c r="AM193" s="15" t="str">
        <f>VLOOKUP(AL193,'Axe 2 Règles de gestion'!$D$2:$F$408,3, FALSE)</f>
        <v>Acte : Un acte administratif doit être produit.</v>
      </c>
      <c r="AN193" s="13"/>
      <c r="AO193" s="15"/>
      <c r="AP193" s="13"/>
      <c r="AQ193" s="15"/>
    </row>
    <row r="194" spans="1:43" ht="145" x14ac:dyDescent="0.35">
      <c r="A194" s="13" t="s">
        <v>142</v>
      </c>
      <c r="B194" s="13" t="s">
        <v>97</v>
      </c>
      <c r="C194" s="14">
        <v>45804.401388888888</v>
      </c>
      <c r="D194" s="13" t="s">
        <v>98</v>
      </c>
      <c r="E194" s="15" t="s">
        <v>99</v>
      </c>
      <c r="F194" s="13" t="s">
        <v>100</v>
      </c>
      <c r="G194" s="15" t="s">
        <v>101</v>
      </c>
      <c r="H194" s="13" t="s">
        <v>430</v>
      </c>
      <c r="I194" s="15" t="s">
        <v>431</v>
      </c>
      <c r="J194" s="15" t="s">
        <v>432</v>
      </c>
      <c r="K194" s="15" t="s">
        <v>433</v>
      </c>
      <c r="L194" s="13" t="s">
        <v>436</v>
      </c>
      <c r="M194" s="15" t="s">
        <v>437</v>
      </c>
      <c r="N194" s="13" t="s">
        <v>108</v>
      </c>
      <c r="O194" s="15" t="s">
        <v>156</v>
      </c>
      <c r="P194" s="15" t="s">
        <v>157</v>
      </c>
      <c r="Q194" s="15" t="s">
        <v>111</v>
      </c>
      <c r="R194" s="13" t="s">
        <v>112</v>
      </c>
      <c r="S194" s="13" t="s">
        <v>113</v>
      </c>
      <c r="T194" s="13" t="s">
        <v>114</v>
      </c>
      <c r="U194" s="14">
        <v>43350</v>
      </c>
      <c r="V194" s="14"/>
      <c r="W194" s="15" t="s">
        <v>1474</v>
      </c>
      <c r="X194" s="13" t="s">
        <v>1458</v>
      </c>
      <c r="Y194" s="15" t="str">
        <f>VLOOKUP(X194,'Axe 2 Règles de gestion'!$D$2:$F$408,3, FALSE)</f>
        <v>Rémunération : L'agent ne perçoit plus son traitement.</v>
      </c>
      <c r="Z194" s="13" t="s">
        <v>1460</v>
      </c>
      <c r="AA194" s="15" t="str">
        <f>VLOOKUP(Z194,'Axe 2 Règles de gestion'!$D$2:$F$408,3, FALSE)</f>
        <v>Congés annuels : L'agent ne cumule pas de droits à congé.</v>
      </c>
      <c r="AB194" s="13" t="s">
        <v>1462</v>
      </c>
      <c r="AC194" s="15" t="str">
        <f>VLOOKUP(AB194,'Axe 2 Règles de gestion'!$D$2:$F$408,3, FALSE)</f>
        <v>Carrière : L'agent voit sa carrière suspendue. Il perd ses droits à l'avancement.</v>
      </c>
      <c r="AD194" s="13" t="s">
        <v>1475</v>
      </c>
      <c r="AE194" s="15" t="str">
        <f>VLOOKUP(AD194,'Axe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194" s="13" t="s">
        <v>1464</v>
      </c>
      <c r="AG194" s="15" t="str">
        <f>VLOOKUP(AF194,'Axe 2 Règles de gestion'!$D$2:$F$408,3, FALSE)</f>
        <v>Carrière : A compter du 07/09/2018, dans certaines conditions, l'agent qui exerce une activité professionnelle durant la période de disponibilité conserve ses droits à l'avancement d'échelon et de grade dans la limite de 5 ans.</v>
      </c>
      <c r="AH194" s="13" t="s">
        <v>1466</v>
      </c>
      <c r="AI194" s="15" t="str">
        <f>VLOOKUP(AH194,'Axe 2 Règles de gestion'!$D$2:$F$408,3, FALSE)</f>
        <v>Retraite : Les périodes de disponibilité ne sont pas prises en compte pour la constitution du droit à pension et la liquidation de cette dernière.</v>
      </c>
      <c r="AJ194" s="13" t="s">
        <v>1468</v>
      </c>
      <c r="AK194" s="15" t="str">
        <f>VLOOKUP(AJ194,'Axe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194" s="13" t="s">
        <v>1470</v>
      </c>
      <c r="AM194" s="15" t="str">
        <f>VLOOKUP(AL194,'Axe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194" s="13" t="s">
        <v>1472</v>
      </c>
      <c r="AO194" s="15" t="str">
        <f>VLOOKUP(AN194,'Axe 2 Règles de gestion'!$D$2:$F$408,3, FALSE)</f>
        <v>Acte : Un acte administratif doit être produit.</v>
      </c>
      <c r="AP194" s="13"/>
      <c r="AQ194" s="15"/>
    </row>
    <row r="195" spans="1:43" ht="116" x14ac:dyDescent="0.35">
      <c r="A195" s="13" t="s">
        <v>96</v>
      </c>
      <c r="B195" s="13" t="s">
        <v>97</v>
      </c>
      <c r="C195" s="14">
        <v>43152.5</v>
      </c>
      <c r="D195" s="13" t="s">
        <v>98</v>
      </c>
      <c r="E195" s="15" t="s">
        <v>99</v>
      </c>
      <c r="F195" s="13" t="s">
        <v>100</v>
      </c>
      <c r="G195" s="15" t="s">
        <v>101</v>
      </c>
      <c r="H195" s="13" t="s">
        <v>430</v>
      </c>
      <c r="I195" s="15" t="s">
        <v>431</v>
      </c>
      <c r="J195" s="15" t="s">
        <v>432</v>
      </c>
      <c r="K195" s="15" t="s">
        <v>433</v>
      </c>
      <c r="L195" s="13" t="s">
        <v>438</v>
      </c>
      <c r="M195" s="15" t="s">
        <v>439</v>
      </c>
      <c r="N195" s="13" t="s">
        <v>166</v>
      </c>
      <c r="O195" s="15" t="s">
        <v>167</v>
      </c>
      <c r="P195" s="15" t="s">
        <v>168</v>
      </c>
      <c r="Q195" s="15" t="s">
        <v>111</v>
      </c>
      <c r="R195" s="13" t="s">
        <v>112</v>
      </c>
      <c r="S195" s="13" t="s">
        <v>113</v>
      </c>
      <c r="T195" s="13" t="s">
        <v>114</v>
      </c>
      <c r="U195" s="14">
        <v>40725</v>
      </c>
      <c r="V195" s="14">
        <v>43349</v>
      </c>
      <c r="W195" s="15"/>
      <c r="X195" s="13"/>
      <c r="Y195" s="15"/>
      <c r="Z195" s="13"/>
      <c r="AA195" s="15"/>
      <c r="AB195" s="13"/>
      <c r="AC195" s="15"/>
      <c r="AD195" s="13"/>
      <c r="AE195" s="15"/>
      <c r="AF195" s="13"/>
      <c r="AG195" s="15"/>
      <c r="AH195" s="13"/>
      <c r="AI195" s="15"/>
      <c r="AJ195" s="13"/>
      <c r="AK195" s="15"/>
      <c r="AL195" s="13"/>
      <c r="AM195" s="15"/>
      <c r="AN195" s="13"/>
      <c r="AO195" s="15"/>
      <c r="AP195" s="13"/>
      <c r="AQ195" s="15"/>
    </row>
    <row r="196" spans="1:43" ht="116" x14ac:dyDescent="0.35">
      <c r="A196" s="13" t="s">
        <v>174</v>
      </c>
      <c r="B196" s="13" t="s">
        <v>97</v>
      </c>
      <c r="C196" s="14">
        <v>44713.840277777781</v>
      </c>
      <c r="D196" s="13" t="s">
        <v>98</v>
      </c>
      <c r="E196" s="15" t="s">
        <v>99</v>
      </c>
      <c r="F196" s="13" t="s">
        <v>100</v>
      </c>
      <c r="G196" s="15" t="s">
        <v>101</v>
      </c>
      <c r="H196" s="13" t="s">
        <v>430</v>
      </c>
      <c r="I196" s="15" t="s">
        <v>431</v>
      </c>
      <c r="J196" s="15" t="s">
        <v>432</v>
      </c>
      <c r="K196" s="15" t="s">
        <v>433</v>
      </c>
      <c r="L196" s="13" t="s">
        <v>438</v>
      </c>
      <c r="M196" s="15" t="s">
        <v>439</v>
      </c>
      <c r="N196" s="13" t="s">
        <v>166</v>
      </c>
      <c r="O196" s="15" t="s">
        <v>167</v>
      </c>
      <c r="P196" s="15" t="s">
        <v>168</v>
      </c>
      <c r="Q196" s="15" t="s">
        <v>111</v>
      </c>
      <c r="R196" s="13" t="s">
        <v>112</v>
      </c>
      <c r="S196" s="13" t="s">
        <v>113</v>
      </c>
      <c r="T196" s="13" t="s">
        <v>114</v>
      </c>
      <c r="U196" s="14">
        <v>43350</v>
      </c>
      <c r="V196" s="14">
        <v>44633</v>
      </c>
      <c r="W196" s="15"/>
      <c r="X196" s="13"/>
      <c r="Y196" s="15"/>
      <c r="Z196" s="13"/>
      <c r="AA196" s="15"/>
      <c r="AB196" s="13"/>
      <c r="AC196" s="15"/>
      <c r="AD196" s="13"/>
      <c r="AE196" s="15"/>
      <c r="AF196" s="13"/>
      <c r="AG196" s="15"/>
      <c r="AH196" s="13"/>
      <c r="AI196" s="15"/>
      <c r="AJ196" s="13"/>
      <c r="AK196" s="15"/>
      <c r="AL196" s="13"/>
      <c r="AM196" s="15"/>
      <c r="AN196" s="13"/>
      <c r="AO196" s="15"/>
      <c r="AP196" s="13"/>
      <c r="AQ196" s="15"/>
    </row>
    <row r="197" spans="1:43" ht="116" x14ac:dyDescent="0.35">
      <c r="A197" s="13" t="s">
        <v>142</v>
      </c>
      <c r="B197" s="13" t="s">
        <v>97</v>
      </c>
      <c r="C197" s="14">
        <v>45804.401388888888</v>
      </c>
      <c r="D197" s="13" t="s">
        <v>98</v>
      </c>
      <c r="E197" s="15" t="s">
        <v>99</v>
      </c>
      <c r="F197" s="13" t="s">
        <v>100</v>
      </c>
      <c r="G197" s="15" t="s">
        <v>101</v>
      </c>
      <c r="H197" s="13" t="s">
        <v>430</v>
      </c>
      <c r="I197" s="15" t="s">
        <v>431</v>
      </c>
      <c r="J197" s="15" t="s">
        <v>432</v>
      </c>
      <c r="K197" s="15" t="s">
        <v>433</v>
      </c>
      <c r="L197" s="13" t="s">
        <v>438</v>
      </c>
      <c r="M197" s="15" t="s">
        <v>439</v>
      </c>
      <c r="N197" s="13" t="s">
        <v>166</v>
      </c>
      <c r="O197" s="15" t="s">
        <v>167</v>
      </c>
      <c r="P197" s="15" t="s">
        <v>168</v>
      </c>
      <c r="Q197" s="15" t="s">
        <v>111</v>
      </c>
      <c r="R197" s="13" t="s">
        <v>112</v>
      </c>
      <c r="S197" s="13" t="s">
        <v>113</v>
      </c>
      <c r="T197" s="13" t="s">
        <v>114</v>
      </c>
      <c r="U197" s="14">
        <v>44634</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row>
    <row r="198" spans="1:43" ht="116" x14ac:dyDescent="0.35">
      <c r="A198" s="13" t="s">
        <v>187</v>
      </c>
      <c r="B198" s="13" t="s">
        <v>97</v>
      </c>
      <c r="C198" s="14">
        <v>43152.5</v>
      </c>
      <c r="D198" s="13" t="s">
        <v>98</v>
      </c>
      <c r="E198" s="15" t="s">
        <v>99</v>
      </c>
      <c r="F198" s="13" t="s">
        <v>100</v>
      </c>
      <c r="G198" s="15" t="s">
        <v>101</v>
      </c>
      <c r="H198" s="13" t="s">
        <v>430</v>
      </c>
      <c r="I198" s="15" t="s">
        <v>431</v>
      </c>
      <c r="J198" s="15" t="s">
        <v>432</v>
      </c>
      <c r="K198" s="15" t="s">
        <v>433</v>
      </c>
      <c r="L198" s="13" t="s">
        <v>434</v>
      </c>
      <c r="M198" s="15" t="s">
        <v>435</v>
      </c>
      <c r="N198" s="13" t="s">
        <v>108</v>
      </c>
      <c r="O198" s="15" t="s">
        <v>109</v>
      </c>
      <c r="P198" s="15" t="s">
        <v>110</v>
      </c>
      <c r="Q198" s="15" t="s">
        <v>189</v>
      </c>
      <c r="R198" s="13" t="s">
        <v>190</v>
      </c>
      <c r="S198" s="13" t="s">
        <v>113</v>
      </c>
      <c r="T198" s="13" t="s">
        <v>191</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row>
    <row r="199" spans="1:43" ht="116" x14ac:dyDescent="0.35">
      <c r="A199" s="13" t="s">
        <v>187</v>
      </c>
      <c r="B199" s="13" t="s">
        <v>97</v>
      </c>
      <c r="C199" s="14">
        <v>43152.5</v>
      </c>
      <c r="D199" s="13" t="s">
        <v>98</v>
      </c>
      <c r="E199" s="15" t="s">
        <v>99</v>
      </c>
      <c r="F199" s="13" t="s">
        <v>100</v>
      </c>
      <c r="G199" s="15" t="s">
        <v>101</v>
      </c>
      <c r="H199" s="13" t="s">
        <v>430</v>
      </c>
      <c r="I199" s="15" t="s">
        <v>431</v>
      </c>
      <c r="J199" s="15" t="s">
        <v>432</v>
      </c>
      <c r="K199" s="15" t="s">
        <v>433</v>
      </c>
      <c r="L199" s="13" t="s">
        <v>436</v>
      </c>
      <c r="M199" s="15" t="s">
        <v>437</v>
      </c>
      <c r="N199" s="13" t="s">
        <v>108</v>
      </c>
      <c r="O199" s="15" t="s">
        <v>156</v>
      </c>
      <c r="P199" s="15" t="s">
        <v>157</v>
      </c>
      <c r="Q199" s="15" t="s">
        <v>189</v>
      </c>
      <c r="R199" s="13" t="s">
        <v>190</v>
      </c>
      <c r="S199" s="13" t="s">
        <v>113</v>
      </c>
      <c r="T199" s="13" t="s">
        <v>191</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row>
    <row r="200" spans="1:43" ht="116" x14ac:dyDescent="0.35">
      <c r="A200" s="13" t="s">
        <v>187</v>
      </c>
      <c r="B200" s="13" t="s">
        <v>97</v>
      </c>
      <c r="C200" s="14">
        <v>43152.5</v>
      </c>
      <c r="D200" s="13" t="s">
        <v>98</v>
      </c>
      <c r="E200" s="15" t="s">
        <v>99</v>
      </c>
      <c r="F200" s="13" t="s">
        <v>100</v>
      </c>
      <c r="G200" s="15" t="s">
        <v>101</v>
      </c>
      <c r="H200" s="13" t="s">
        <v>430</v>
      </c>
      <c r="I200" s="15" t="s">
        <v>431</v>
      </c>
      <c r="J200" s="15" t="s">
        <v>432</v>
      </c>
      <c r="K200" s="15" t="s">
        <v>433</v>
      </c>
      <c r="L200" s="13" t="s">
        <v>438</v>
      </c>
      <c r="M200" s="15" t="s">
        <v>439</v>
      </c>
      <c r="N200" s="13" t="s">
        <v>166</v>
      </c>
      <c r="O200" s="15" t="s">
        <v>167</v>
      </c>
      <c r="P200" s="15" t="s">
        <v>168</v>
      </c>
      <c r="Q200" s="15" t="s">
        <v>189</v>
      </c>
      <c r="R200" s="13" t="s">
        <v>190</v>
      </c>
      <c r="S200" s="13" t="s">
        <v>113</v>
      </c>
      <c r="T200" s="13" t="s">
        <v>191</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row>
    <row r="201" spans="1:43" ht="116" x14ac:dyDescent="0.35">
      <c r="A201" s="13" t="s">
        <v>187</v>
      </c>
      <c r="B201" s="13" t="s">
        <v>188</v>
      </c>
      <c r="C201" s="14">
        <v>43152.5</v>
      </c>
      <c r="D201" s="13" t="s">
        <v>98</v>
      </c>
      <c r="E201" s="15" t="s">
        <v>99</v>
      </c>
      <c r="F201" s="13" t="s">
        <v>100</v>
      </c>
      <c r="G201" s="15" t="s">
        <v>101</v>
      </c>
      <c r="H201" s="13" t="s">
        <v>430</v>
      </c>
      <c r="I201" s="15" t="s">
        <v>431</v>
      </c>
      <c r="J201" s="15" t="s">
        <v>432</v>
      </c>
      <c r="K201" s="15" t="s">
        <v>433</v>
      </c>
      <c r="L201" s="13" t="s">
        <v>434</v>
      </c>
      <c r="M201" s="15" t="s">
        <v>435</v>
      </c>
      <c r="N201" s="13" t="s">
        <v>108</v>
      </c>
      <c r="O201" s="15" t="s">
        <v>109</v>
      </c>
      <c r="P201" s="15" t="s">
        <v>110</v>
      </c>
      <c r="Q201" s="15" t="s">
        <v>192</v>
      </c>
      <c r="R201" s="13" t="s">
        <v>193</v>
      </c>
      <c r="S201" s="13" t="s">
        <v>113</v>
      </c>
      <c r="T201" s="13" t="s">
        <v>191</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row>
    <row r="202" spans="1:43" ht="116" x14ac:dyDescent="0.35">
      <c r="A202" s="13" t="s">
        <v>187</v>
      </c>
      <c r="B202" s="13" t="s">
        <v>188</v>
      </c>
      <c r="C202" s="14">
        <v>43152.5</v>
      </c>
      <c r="D202" s="13" t="s">
        <v>98</v>
      </c>
      <c r="E202" s="15" t="s">
        <v>99</v>
      </c>
      <c r="F202" s="13" t="s">
        <v>100</v>
      </c>
      <c r="G202" s="15" t="s">
        <v>101</v>
      </c>
      <c r="H202" s="13" t="s">
        <v>430</v>
      </c>
      <c r="I202" s="15" t="s">
        <v>431</v>
      </c>
      <c r="J202" s="15" t="s">
        <v>432</v>
      </c>
      <c r="K202" s="15" t="s">
        <v>433</v>
      </c>
      <c r="L202" s="13" t="s">
        <v>436</v>
      </c>
      <c r="M202" s="15" t="s">
        <v>437</v>
      </c>
      <c r="N202" s="13" t="s">
        <v>108</v>
      </c>
      <c r="O202" s="15" t="s">
        <v>156</v>
      </c>
      <c r="P202" s="15" t="s">
        <v>157</v>
      </c>
      <c r="Q202" s="15" t="s">
        <v>192</v>
      </c>
      <c r="R202" s="13" t="s">
        <v>193</v>
      </c>
      <c r="S202" s="13" t="s">
        <v>113</v>
      </c>
      <c r="T202" s="13" t="s">
        <v>191</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row>
    <row r="203" spans="1:43" ht="116" x14ac:dyDescent="0.35">
      <c r="A203" s="13" t="s">
        <v>187</v>
      </c>
      <c r="B203" s="13" t="s">
        <v>188</v>
      </c>
      <c r="C203" s="14">
        <v>43152.5</v>
      </c>
      <c r="D203" s="13" t="s">
        <v>98</v>
      </c>
      <c r="E203" s="15" t="s">
        <v>99</v>
      </c>
      <c r="F203" s="13" t="s">
        <v>100</v>
      </c>
      <c r="G203" s="15" t="s">
        <v>101</v>
      </c>
      <c r="H203" s="13" t="s">
        <v>430</v>
      </c>
      <c r="I203" s="15" t="s">
        <v>431</v>
      </c>
      <c r="J203" s="15" t="s">
        <v>432</v>
      </c>
      <c r="K203" s="15" t="s">
        <v>433</v>
      </c>
      <c r="L203" s="13" t="s">
        <v>438</v>
      </c>
      <c r="M203" s="15" t="s">
        <v>439</v>
      </c>
      <c r="N203" s="13" t="s">
        <v>166</v>
      </c>
      <c r="O203" s="15" t="s">
        <v>167</v>
      </c>
      <c r="P203" s="15" t="s">
        <v>168</v>
      </c>
      <c r="Q203" s="15" t="s">
        <v>192</v>
      </c>
      <c r="R203" s="13" t="s">
        <v>193</v>
      </c>
      <c r="S203" s="13" t="s">
        <v>113</v>
      </c>
      <c r="T203" s="13" t="s">
        <v>191</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row>
    <row r="204" spans="1:43" ht="116" x14ac:dyDescent="0.35">
      <c r="A204" s="13" t="s">
        <v>187</v>
      </c>
      <c r="B204" s="13" t="s">
        <v>188</v>
      </c>
      <c r="C204" s="14">
        <v>43152.5</v>
      </c>
      <c r="D204" s="13" t="s">
        <v>98</v>
      </c>
      <c r="E204" s="15" t="s">
        <v>99</v>
      </c>
      <c r="F204" s="13" t="s">
        <v>100</v>
      </c>
      <c r="G204" s="15" t="s">
        <v>101</v>
      </c>
      <c r="H204" s="13" t="s">
        <v>430</v>
      </c>
      <c r="I204" s="15" t="s">
        <v>431</v>
      </c>
      <c r="J204" s="15" t="s">
        <v>432</v>
      </c>
      <c r="K204" s="15" t="s">
        <v>433</v>
      </c>
      <c r="L204" s="13" t="s">
        <v>434</v>
      </c>
      <c r="M204" s="15" t="s">
        <v>435</v>
      </c>
      <c r="N204" s="13" t="s">
        <v>108</v>
      </c>
      <c r="O204" s="15" t="s">
        <v>109</v>
      </c>
      <c r="P204" s="15" t="s">
        <v>110</v>
      </c>
      <c r="Q204" s="15" t="s">
        <v>194</v>
      </c>
      <c r="R204" s="13" t="s">
        <v>195</v>
      </c>
      <c r="S204" s="13" t="s">
        <v>113</v>
      </c>
      <c r="T204" s="13" t="s">
        <v>191</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row>
    <row r="205" spans="1:43" ht="116" x14ac:dyDescent="0.35">
      <c r="A205" s="13" t="s">
        <v>187</v>
      </c>
      <c r="B205" s="13" t="s">
        <v>188</v>
      </c>
      <c r="C205" s="14">
        <v>43152.5</v>
      </c>
      <c r="D205" s="13" t="s">
        <v>98</v>
      </c>
      <c r="E205" s="15" t="s">
        <v>99</v>
      </c>
      <c r="F205" s="13" t="s">
        <v>100</v>
      </c>
      <c r="G205" s="15" t="s">
        <v>101</v>
      </c>
      <c r="H205" s="13" t="s">
        <v>430</v>
      </c>
      <c r="I205" s="15" t="s">
        <v>431</v>
      </c>
      <c r="J205" s="15" t="s">
        <v>432</v>
      </c>
      <c r="K205" s="15" t="s">
        <v>433</v>
      </c>
      <c r="L205" s="13" t="s">
        <v>436</v>
      </c>
      <c r="M205" s="15" t="s">
        <v>437</v>
      </c>
      <c r="N205" s="13" t="s">
        <v>108</v>
      </c>
      <c r="O205" s="15" t="s">
        <v>156</v>
      </c>
      <c r="P205" s="15" t="s">
        <v>157</v>
      </c>
      <c r="Q205" s="15" t="s">
        <v>194</v>
      </c>
      <c r="R205" s="13" t="s">
        <v>195</v>
      </c>
      <c r="S205" s="13" t="s">
        <v>113</v>
      </c>
      <c r="T205" s="13" t="s">
        <v>191</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row>
    <row r="206" spans="1:43" ht="116" x14ac:dyDescent="0.35">
      <c r="A206" s="13" t="s">
        <v>187</v>
      </c>
      <c r="B206" s="13" t="s">
        <v>188</v>
      </c>
      <c r="C206" s="14">
        <v>43152.5</v>
      </c>
      <c r="D206" s="13" t="s">
        <v>98</v>
      </c>
      <c r="E206" s="15" t="s">
        <v>99</v>
      </c>
      <c r="F206" s="13" t="s">
        <v>100</v>
      </c>
      <c r="G206" s="15" t="s">
        <v>101</v>
      </c>
      <c r="H206" s="13" t="s">
        <v>430</v>
      </c>
      <c r="I206" s="15" t="s">
        <v>431</v>
      </c>
      <c r="J206" s="15" t="s">
        <v>432</v>
      </c>
      <c r="K206" s="15" t="s">
        <v>433</v>
      </c>
      <c r="L206" s="13" t="s">
        <v>438</v>
      </c>
      <c r="M206" s="15" t="s">
        <v>439</v>
      </c>
      <c r="N206" s="13" t="s">
        <v>166</v>
      </c>
      <c r="O206" s="15" t="s">
        <v>167</v>
      </c>
      <c r="P206" s="15" t="s">
        <v>168</v>
      </c>
      <c r="Q206" s="15" t="s">
        <v>194</v>
      </c>
      <c r="R206" s="13" t="s">
        <v>195</v>
      </c>
      <c r="S206" s="13" t="s">
        <v>113</v>
      </c>
      <c r="T206" s="13" t="s">
        <v>191</v>
      </c>
      <c r="U206" s="14">
        <v>40725</v>
      </c>
      <c r="V206" s="14"/>
      <c r="W206" s="15"/>
      <c r="X206" s="13"/>
      <c r="Y206" s="15"/>
      <c r="Z206" s="13"/>
      <c r="AA206" s="15"/>
      <c r="AB206" s="13"/>
      <c r="AC206" s="15"/>
      <c r="AD206" s="13"/>
      <c r="AE206" s="15"/>
      <c r="AF206" s="13"/>
      <c r="AG206" s="15"/>
      <c r="AH206" s="13"/>
      <c r="AI206" s="15"/>
      <c r="AJ206" s="13"/>
      <c r="AK206" s="15"/>
      <c r="AL206" s="13"/>
      <c r="AM206" s="15"/>
      <c r="AN206" s="13"/>
      <c r="AO206" s="15"/>
      <c r="AP206" s="13"/>
      <c r="AQ206" s="15"/>
    </row>
    <row r="207" spans="1:43" ht="116" x14ac:dyDescent="0.35">
      <c r="A207" s="13" t="s">
        <v>187</v>
      </c>
      <c r="B207" s="13" t="s">
        <v>188</v>
      </c>
      <c r="C207" s="14">
        <v>43152.5</v>
      </c>
      <c r="D207" s="13" t="s">
        <v>98</v>
      </c>
      <c r="E207" s="15" t="s">
        <v>99</v>
      </c>
      <c r="F207" s="13" t="s">
        <v>100</v>
      </c>
      <c r="G207" s="15" t="s">
        <v>101</v>
      </c>
      <c r="H207" s="13" t="s">
        <v>430</v>
      </c>
      <c r="I207" s="15" t="s">
        <v>431</v>
      </c>
      <c r="J207" s="15" t="s">
        <v>432</v>
      </c>
      <c r="K207" s="15" t="s">
        <v>433</v>
      </c>
      <c r="L207" s="13" t="s">
        <v>434</v>
      </c>
      <c r="M207" s="15" t="s">
        <v>435</v>
      </c>
      <c r="N207" s="13" t="s">
        <v>108</v>
      </c>
      <c r="O207" s="15" t="s">
        <v>109</v>
      </c>
      <c r="P207" s="15" t="s">
        <v>110</v>
      </c>
      <c r="Q207" s="15" t="s">
        <v>196</v>
      </c>
      <c r="R207" s="13" t="s">
        <v>197</v>
      </c>
      <c r="S207" s="13" t="s">
        <v>113</v>
      </c>
      <c r="T207" s="13" t="s">
        <v>191</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row>
    <row r="208" spans="1:43" ht="116" x14ac:dyDescent="0.35">
      <c r="A208" s="13" t="s">
        <v>187</v>
      </c>
      <c r="B208" s="13" t="s">
        <v>188</v>
      </c>
      <c r="C208" s="14">
        <v>43152.5</v>
      </c>
      <c r="D208" s="13" t="s">
        <v>98</v>
      </c>
      <c r="E208" s="15" t="s">
        <v>99</v>
      </c>
      <c r="F208" s="13" t="s">
        <v>100</v>
      </c>
      <c r="G208" s="15" t="s">
        <v>101</v>
      </c>
      <c r="H208" s="13" t="s">
        <v>430</v>
      </c>
      <c r="I208" s="15" t="s">
        <v>431</v>
      </c>
      <c r="J208" s="15" t="s">
        <v>432</v>
      </c>
      <c r="K208" s="15" t="s">
        <v>433</v>
      </c>
      <c r="L208" s="13" t="s">
        <v>436</v>
      </c>
      <c r="M208" s="15" t="s">
        <v>437</v>
      </c>
      <c r="N208" s="13" t="s">
        <v>108</v>
      </c>
      <c r="O208" s="15" t="s">
        <v>156</v>
      </c>
      <c r="P208" s="15" t="s">
        <v>157</v>
      </c>
      <c r="Q208" s="15" t="s">
        <v>196</v>
      </c>
      <c r="R208" s="13" t="s">
        <v>197</v>
      </c>
      <c r="S208" s="13" t="s">
        <v>113</v>
      </c>
      <c r="T208" s="13" t="s">
        <v>191</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row>
    <row r="209" spans="1:43" ht="116" x14ac:dyDescent="0.35">
      <c r="A209" s="13" t="s">
        <v>187</v>
      </c>
      <c r="B209" s="13" t="s">
        <v>188</v>
      </c>
      <c r="C209" s="14">
        <v>43152.5</v>
      </c>
      <c r="D209" s="13" t="s">
        <v>98</v>
      </c>
      <c r="E209" s="15" t="s">
        <v>99</v>
      </c>
      <c r="F209" s="13" t="s">
        <v>100</v>
      </c>
      <c r="G209" s="15" t="s">
        <v>101</v>
      </c>
      <c r="H209" s="13" t="s">
        <v>430</v>
      </c>
      <c r="I209" s="15" t="s">
        <v>431</v>
      </c>
      <c r="J209" s="15" t="s">
        <v>432</v>
      </c>
      <c r="K209" s="15" t="s">
        <v>433</v>
      </c>
      <c r="L209" s="13" t="s">
        <v>438</v>
      </c>
      <c r="M209" s="15" t="s">
        <v>439</v>
      </c>
      <c r="N209" s="13" t="s">
        <v>166</v>
      </c>
      <c r="O209" s="15" t="s">
        <v>167</v>
      </c>
      <c r="P209" s="15" t="s">
        <v>168</v>
      </c>
      <c r="Q209" s="15" t="s">
        <v>196</v>
      </c>
      <c r="R209" s="13" t="s">
        <v>197</v>
      </c>
      <c r="S209" s="13" t="s">
        <v>113</v>
      </c>
      <c r="T209" s="13" t="s">
        <v>191</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row>
    <row r="210" spans="1:43" ht="116" x14ac:dyDescent="0.35">
      <c r="A210" s="13" t="s">
        <v>96</v>
      </c>
      <c r="B210" s="13" t="s">
        <v>97</v>
      </c>
      <c r="C210" s="14">
        <v>43152.5</v>
      </c>
      <c r="D210" s="13" t="s">
        <v>98</v>
      </c>
      <c r="E210" s="15" t="s">
        <v>99</v>
      </c>
      <c r="F210" s="13" t="s">
        <v>100</v>
      </c>
      <c r="G210" s="15" t="s">
        <v>101</v>
      </c>
      <c r="H210" s="13" t="s">
        <v>430</v>
      </c>
      <c r="I210" s="15" t="s">
        <v>431</v>
      </c>
      <c r="J210" s="15" t="s">
        <v>432</v>
      </c>
      <c r="K210" s="15" t="s">
        <v>433</v>
      </c>
      <c r="L210" s="13" t="s">
        <v>434</v>
      </c>
      <c r="M210" s="15" t="s">
        <v>435</v>
      </c>
      <c r="N210" s="13" t="s">
        <v>108</v>
      </c>
      <c r="O210" s="15" t="s">
        <v>109</v>
      </c>
      <c r="P210" s="15" t="s">
        <v>110</v>
      </c>
      <c r="Q210" s="15" t="s">
        <v>198</v>
      </c>
      <c r="R210" s="13" t="s">
        <v>199</v>
      </c>
      <c r="S210" s="13" t="s">
        <v>200</v>
      </c>
      <c r="T210" s="13" t="s">
        <v>114</v>
      </c>
      <c r="U210" s="14">
        <v>40725</v>
      </c>
      <c r="V210" s="14">
        <v>43349</v>
      </c>
      <c r="W210" s="15"/>
      <c r="X210" s="13"/>
      <c r="Y210" s="15"/>
      <c r="Z210" s="13"/>
      <c r="AA210" s="15"/>
      <c r="AB210" s="13"/>
      <c r="AC210" s="15"/>
      <c r="AD210" s="13"/>
      <c r="AE210" s="15"/>
      <c r="AF210" s="13"/>
      <c r="AG210" s="15"/>
      <c r="AH210" s="13"/>
      <c r="AI210" s="15"/>
      <c r="AJ210" s="13"/>
      <c r="AK210" s="15"/>
      <c r="AL210" s="13"/>
      <c r="AM210" s="15"/>
      <c r="AN210" s="13"/>
      <c r="AO210" s="15"/>
      <c r="AP210" s="13"/>
      <c r="AQ210" s="15"/>
    </row>
    <row r="211" spans="1:43" ht="116" x14ac:dyDescent="0.35">
      <c r="A211" s="13" t="s">
        <v>209</v>
      </c>
      <c r="B211" s="13" t="s">
        <v>97</v>
      </c>
      <c r="C211" s="14">
        <v>44368.708333333336</v>
      </c>
      <c r="D211" s="13" t="s">
        <v>98</v>
      </c>
      <c r="E211" s="15" t="s">
        <v>99</v>
      </c>
      <c r="F211" s="13" t="s">
        <v>100</v>
      </c>
      <c r="G211" s="15" t="s">
        <v>101</v>
      </c>
      <c r="H211" s="13" t="s">
        <v>430</v>
      </c>
      <c r="I211" s="15" t="s">
        <v>431</v>
      </c>
      <c r="J211" s="15" t="s">
        <v>432</v>
      </c>
      <c r="K211" s="15" t="s">
        <v>433</v>
      </c>
      <c r="L211" s="13" t="s">
        <v>434</v>
      </c>
      <c r="M211" s="15" t="s">
        <v>435</v>
      </c>
      <c r="N211" s="13" t="s">
        <v>108</v>
      </c>
      <c r="O211" s="15" t="s">
        <v>109</v>
      </c>
      <c r="P211" s="15" t="s">
        <v>110</v>
      </c>
      <c r="Q211" s="15" t="s">
        <v>198</v>
      </c>
      <c r="R211" s="13" t="s">
        <v>199</v>
      </c>
      <c r="S211" s="13" t="s">
        <v>200</v>
      </c>
      <c r="T211" s="13" t="s">
        <v>114</v>
      </c>
      <c r="U211" s="14">
        <v>43350</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row>
    <row r="212" spans="1:43" ht="116" x14ac:dyDescent="0.35">
      <c r="A212" s="13" t="s">
        <v>96</v>
      </c>
      <c r="B212" s="13" t="s">
        <v>97</v>
      </c>
      <c r="C212" s="14">
        <v>43152.5</v>
      </c>
      <c r="D212" s="13" t="s">
        <v>98</v>
      </c>
      <c r="E212" s="15" t="s">
        <v>99</v>
      </c>
      <c r="F212" s="13" t="s">
        <v>100</v>
      </c>
      <c r="G212" s="15" t="s">
        <v>101</v>
      </c>
      <c r="H212" s="13" t="s">
        <v>430</v>
      </c>
      <c r="I212" s="15" t="s">
        <v>431</v>
      </c>
      <c r="J212" s="15" t="s">
        <v>432</v>
      </c>
      <c r="K212" s="15" t="s">
        <v>433</v>
      </c>
      <c r="L212" s="13" t="s">
        <v>436</v>
      </c>
      <c r="M212" s="15" t="s">
        <v>437</v>
      </c>
      <c r="N212" s="13" t="s">
        <v>108</v>
      </c>
      <c r="O212" s="15" t="s">
        <v>156</v>
      </c>
      <c r="P212" s="15" t="s">
        <v>157</v>
      </c>
      <c r="Q212" s="15" t="s">
        <v>198</v>
      </c>
      <c r="R212" s="13" t="s">
        <v>199</v>
      </c>
      <c r="S212" s="13" t="s">
        <v>200</v>
      </c>
      <c r="T212" s="13" t="s">
        <v>114</v>
      </c>
      <c r="U212" s="14">
        <v>40725</v>
      </c>
      <c r="V212" s="14">
        <v>43349</v>
      </c>
      <c r="W212" s="15"/>
      <c r="X212" s="13"/>
      <c r="Y212" s="15"/>
      <c r="Z212" s="13"/>
      <c r="AA212" s="15"/>
      <c r="AB212" s="13"/>
      <c r="AC212" s="15"/>
      <c r="AD212" s="13"/>
      <c r="AE212" s="15"/>
      <c r="AF212" s="13"/>
      <c r="AG212" s="15"/>
      <c r="AH212" s="13"/>
      <c r="AI212" s="15"/>
      <c r="AJ212" s="13"/>
      <c r="AK212" s="15"/>
      <c r="AL212" s="13"/>
      <c r="AM212" s="15"/>
      <c r="AN212" s="13"/>
      <c r="AO212" s="15"/>
      <c r="AP212" s="13"/>
      <c r="AQ212" s="15"/>
    </row>
    <row r="213" spans="1:43" ht="116" x14ac:dyDescent="0.35">
      <c r="A213" s="13" t="s">
        <v>209</v>
      </c>
      <c r="B213" s="13" t="s">
        <v>97</v>
      </c>
      <c r="C213" s="14">
        <v>44368.708333333336</v>
      </c>
      <c r="D213" s="13" t="s">
        <v>98</v>
      </c>
      <c r="E213" s="15" t="s">
        <v>99</v>
      </c>
      <c r="F213" s="13" t="s">
        <v>100</v>
      </c>
      <c r="G213" s="15" t="s">
        <v>101</v>
      </c>
      <c r="H213" s="13" t="s">
        <v>430</v>
      </c>
      <c r="I213" s="15" t="s">
        <v>431</v>
      </c>
      <c r="J213" s="15" t="s">
        <v>432</v>
      </c>
      <c r="K213" s="15" t="s">
        <v>433</v>
      </c>
      <c r="L213" s="13" t="s">
        <v>436</v>
      </c>
      <c r="M213" s="15" t="s">
        <v>437</v>
      </c>
      <c r="N213" s="13" t="s">
        <v>108</v>
      </c>
      <c r="O213" s="15" t="s">
        <v>156</v>
      </c>
      <c r="P213" s="15" t="s">
        <v>157</v>
      </c>
      <c r="Q213" s="15" t="s">
        <v>198</v>
      </c>
      <c r="R213" s="13" t="s">
        <v>199</v>
      </c>
      <c r="S213" s="13" t="s">
        <v>200</v>
      </c>
      <c r="T213" s="13" t="s">
        <v>114</v>
      </c>
      <c r="U213" s="14">
        <v>43350</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row>
    <row r="214" spans="1:43" ht="116" x14ac:dyDescent="0.35">
      <c r="A214" s="13" t="s">
        <v>96</v>
      </c>
      <c r="B214" s="13" t="s">
        <v>97</v>
      </c>
      <c r="C214" s="14">
        <v>43152.5</v>
      </c>
      <c r="D214" s="13" t="s">
        <v>98</v>
      </c>
      <c r="E214" s="15" t="s">
        <v>99</v>
      </c>
      <c r="F214" s="13" t="s">
        <v>100</v>
      </c>
      <c r="G214" s="15" t="s">
        <v>101</v>
      </c>
      <c r="H214" s="13" t="s">
        <v>430</v>
      </c>
      <c r="I214" s="15" t="s">
        <v>431</v>
      </c>
      <c r="J214" s="15" t="s">
        <v>432</v>
      </c>
      <c r="K214" s="15" t="s">
        <v>433</v>
      </c>
      <c r="L214" s="13" t="s">
        <v>438</v>
      </c>
      <c r="M214" s="15" t="s">
        <v>439</v>
      </c>
      <c r="N214" s="13" t="s">
        <v>166</v>
      </c>
      <c r="O214" s="15" t="s">
        <v>167</v>
      </c>
      <c r="P214" s="15" t="s">
        <v>168</v>
      </c>
      <c r="Q214" s="15" t="s">
        <v>198</v>
      </c>
      <c r="R214" s="13" t="s">
        <v>199</v>
      </c>
      <c r="S214" s="13" t="s">
        <v>200</v>
      </c>
      <c r="T214" s="13" t="s">
        <v>114</v>
      </c>
      <c r="U214" s="14">
        <v>40725</v>
      </c>
      <c r="V214" s="14">
        <v>43349</v>
      </c>
      <c r="W214" s="15"/>
      <c r="X214" s="13"/>
      <c r="Y214" s="15"/>
      <c r="Z214" s="13"/>
      <c r="AA214" s="15"/>
      <c r="AB214" s="13"/>
      <c r="AC214" s="15"/>
      <c r="AD214" s="13"/>
      <c r="AE214" s="15"/>
      <c r="AF214" s="13"/>
      <c r="AG214" s="15"/>
      <c r="AH214" s="13"/>
      <c r="AI214" s="15"/>
      <c r="AJ214" s="13"/>
      <c r="AK214" s="15"/>
      <c r="AL214" s="13"/>
      <c r="AM214" s="15"/>
      <c r="AN214" s="13"/>
      <c r="AO214" s="15"/>
      <c r="AP214" s="13"/>
      <c r="AQ214" s="15"/>
    </row>
    <row r="215" spans="1:43" ht="116" x14ac:dyDescent="0.35">
      <c r="A215" s="13" t="s">
        <v>174</v>
      </c>
      <c r="B215" s="13" t="s">
        <v>97</v>
      </c>
      <c r="C215" s="14">
        <v>44713.84097222222</v>
      </c>
      <c r="D215" s="13" t="s">
        <v>98</v>
      </c>
      <c r="E215" s="15" t="s">
        <v>99</v>
      </c>
      <c r="F215" s="13" t="s">
        <v>100</v>
      </c>
      <c r="G215" s="15" t="s">
        <v>101</v>
      </c>
      <c r="H215" s="13" t="s">
        <v>430</v>
      </c>
      <c r="I215" s="15" t="s">
        <v>431</v>
      </c>
      <c r="J215" s="15" t="s">
        <v>432</v>
      </c>
      <c r="K215" s="15" t="s">
        <v>433</v>
      </c>
      <c r="L215" s="13" t="s">
        <v>438</v>
      </c>
      <c r="M215" s="15" t="s">
        <v>439</v>
      </c>
      <c r="N215" s="13" t="s">
        <v>166</v>
      </c>
      <c r="O215" s="15" t="s">
        <v>167</v>
      </c>
      <c r="P215" s="15" t="s">
        <v>168</v>
      </c>
      <c r="Q215" s="15" t="s">
        <v>198</v>
      </c>
      <c r="R215" s="13" t="s">
        <v>199</v>
      </c>
      <c r="S215" s="13" t="s">
        <v>200</v>
      </c>
      <c r="T215" s="13" t="s">
        <v>114</v>
      </c>
      <c r="U215" s="14">
        <v>43350</v>
      </c>
      <c r="V215" s="14">
        <v>44633</v>
      </c>
      <c r="W215" s="15"/>
      <c r="X215" s="13"/>
      <c r="Y215" s="15"/>
      <c r="Z215" s="13"/>
      <c r="AA215" s="15"/>
      <c r="AB215" s="13"/>
      <c r="AC215" s="15"/>
      <c r="AD215" s="13"/>
      <c r="AE215" s="15"/>
      <c r="AF215" s="13"/>
      <c r="AG215" s="15"/>
      <c r="AH215" s="13"/>
      <c r="AI215" s="15"/>
      <c r="AJ215" s="13"/>
      <c r="AK215" s="15"/>
      <c r="AL215" s="13"/>
      <c r="AM215" s="15"/>
      <c r="AN215" s="13"/>
      <c r="AO215" s="15"/>
      <c r="AP215" s="13"/>
      <c r="AQ215" s="15"/>
    </row>
    <row r="216" spans="1:43" ht="116" x14ac:dyDescent="0.35">
      <c r="A216" s="13" t="s">
        <v>174</v>
      </c>
      <c r="B216" s="13" t="s">
        <v>188</v>
      </c>
      <c r="C216" s="14">
        <v>44713.841666666667</v>
      </c>
      <c r="D216" s="13" t="s">
        <v>98</v>
      </c>
      <c r="E216" s="15" t="s">
        <v>99</v>
      </c>
      <c r="F216" s="13" t="s">
        <v>100</v>
      </c>
      <c r="G216" s="15" t="s">
        <v>101</v>
      </c>
      <c r="H216" s="13" t="s">
        <v>430</v>
      </c>
      <c r="I216" s="15" t="s">
        <v>431</v>
      </c>
      <c r="J216" s="15" t="s">
        <v>432</v>
      </c>
      <c r="K216" s="15" t="s">
        <v>433</v>
      </c>
      <c r="L216" s="13" t="s">
        <v>438</v>
      </c>
      <c r="M216" s="15" t="s">
        <v>439</v>
      </c>
      <c r="N216" s="13" t="s">
        <v>166</v>
      </c>
      <c r="O216" s="15" t="s">
        <v>167</v>
      </c>
      <c r="P216" s="15" t="s">
        <v>168</v>
      </c>
      <c r="Q216" s="15" t="s">
        <v>198</v>
      </c>
      <c r="R216" s="13" t="s">
        <v>199</v>
      </c>
      <c r="S216" s="13" t="s">
        <v>200</v>
      </c>
      <c r="T216" s="13" t="s">
        <v>114</v>
      </c>
      <c r="U216" s="14">
        <v>44634</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row>
    <row r="217" spans="1:43" ht="116" x14ac:dyDescent="0.35">
      <c r="A217" s="13" t="s">
        <v>96</v>
      </c>
      <c r="B217" s="13" t="s">
        <v>97</v>
      </c>
      <c r="C217" s="14">
        <v>43152.5</v>
      </c>
      <c r="D217" s="13" t="s">
        <v>98</v>
      </c>
      <c r="E217" s="15" t="s">
        <v>99</v>
      </c>
      <c r="F217" s="13" t="s">
        <v>100</v>
      </c>
      <c r="G217" s="15" t="s">
        <v>101</v>
      </c>
      <c r="H217" s="13" t="s">
        <v>430</v>
      </c>
      <c r="I217" s="15" t="s">
        <v>431</v>
      </c>
      <c r="J217" s="15" t="s">
        <v>432</v>
      </c>
      <c r="K217" s="15" t="s">
        <v>433</v>
      </c>
      <c r="L217" s="13" t="s">
        <v>434</v>
      </c>
      <c r="M217" s="15" t="s">
        <v>435</v>
      </c>
      <c r="N217" s="13" t="s">
        <v>108</v>
      </c>
      <c r="O217" s="15" t="s">
        <v>109</v>
      </c>
      <c r="P217" s="15" t="s">
        <v>110</v>
      </c>
      <c r="Q217" s="15" t="s">
        <v>225</v>
      </c>
      <c r="R217" s="13" t="s">
        <v>226</v>
      </c>
      <c r="S217" s="13" t="s">
        <v>200</v>
      </c>
      <c r="T217" s="13" t="s">
        <v>114</v>
      </c>
      <c r="U217" s="14">
        <v>40725</v>
      </c>
      <c r="V217" s="14">
        <v>43349</v>
      </c>
      <c r="W217" s="15"/>
      <c r="X217" s="13"/>
      <c r="Y217" s="15"/>
      <c r="Z217" s="13"/>
      <c r="AA217" s="15"/>
      <c r="AB217" s="13"/>
      <c r="AC217" s="15"/>
      <c r="AD217" s="13"/>
      <c r="AE217" s="15"/>
      <c r="AF217" s="13"/>
      <c r="AG217" s="15"/>
      <c r="AH217" s="13"/>
      <c r="AI217" s="15"/>
      <c r="AJ217" s="13"/>
      <c r="AK217" s="15"/>
      <c r="AL217" s="13"/>
      <c r="AM217" s="15"/>
      <c r="AN217" s="13"/>
      <c r="AO217" s="15"/>
      <c r="AP217" s="13"/>
      <c r="AQ217" s="15"/>
    </row>
    <row r="218" spans="1:43" ht="116" x14ac:dyDescent="0.35">
      <c r="A218" s="13" t="s">
        <v>209</v>
      </c>
      <c r="B218" s="13" t="s">
        <v>97</v>
      </c>
      <c r="C218" s="14">
        <v>44368.708333333336</v>
      </c>
      <c r="D218" s="13" t="s">
        <v>98</v>
      </c>
      <c r="E218" s="15" t="s">
        <v>99</v>
      </c>
      <c r="F218" s="13" t="s">
        <v>100</v>
      </c>
      <c r="G218" s="15" t="s">
        <v>101</v>
      </c>
      <c r="H218" s="13" t="s">
        <v>430</v>
      </c>
      <c r="I218" s="15" t="s">
        <v>431</v>
      </c>
      <c r="J218" s="15" t="s">
        <v>432</v>
      </c>
      <c r="K218" s="15" t="s">
        <v>433</v>
      </c>
      <c r="L218" s="13" t="s">
        <v>434</v>
      </c>
      <c r="M218" s="15" t="s">
        <v>435</v>
      </c>
      <c r="N218" s="13" t="s">
        <v>108</v>
      </c>
      <c r="O218" s="15" t="s">
        <v>109</v>
      </c>
      <c r="P218" s="15" t="s">
        <v>110</v>
      </c>
      <c r="Q218" s="15" t="s">
        <v>225</v>
      </c>
      <c r="R218" s="13" t="s">
        <v>226</v>
      </c>
      <c r="S218" s="13" t="s">
        <v>200</v>
      </c>
      <c r="T218" s="13" t="s">
        <v>114</v>
      </c>
      <c r="U218" s="14">
        <v>43350</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row>
    <row r="219" spans="1:43" ht="116" x14ac:dyDescent="0.35">
      <c r="A219" s="13" t="s">
        <v>96</v>
      </c>
      <c r="B219" s="13" t="s">
        <v>97</v>
      </c>
      <c r="C219" s="14">
        <v>43152.5</v>
      </c>
      <c r="D219" s="13" t="s">
        <v>98</v>
      </c>
      <c r="E219" s="15" t="s">
        <v>99</v>
      </c>
      <c r="F219" s="13" t="s">
        <v>100</v>
      </c>
      <c r="G219" s="15" t="s">
        <v>101</v>
      </c>
      <c r="H219" s="13" t="s">
        <v>430</v>
      </c>
      <c r="I219" s="15" t="s">
        <v>431</v>
      </c>
      <c r="J219" s="15" t="s">
        <v>432</v>
      </c>
      <c r="K219" s="15" t="s">
        <v>433</v>
      </c>
      <c r="L219" s="13" t="s">
        <v>436</v>
      </c>
      <c r="M219" s="15" t="s">
        <v>437</v>
      </c>
      <c r="N219" s="13" t="s">
        <v>108</v>
      </c>
      <c r="O219" s="15" t="s">
        <v>156</v>
      </c>
      <c r="P219" s="15" t="s">
        <v>157</v>
      </c>
      <c r="Q219" s="15" t="s">
        <v>225</v>
      </c>
      <c r="R219" s="13" t="s">
        <v>226</v>
      </c>
      <c r="S219" s="13" t="s">
        <v>200</v>
      </c>
      <c r="T219" s="13" t="s">
        <v>114</v>
      </c>
      <c r="U219" s="14">
        <v>40725</v>
      </c>
      <c r="V219" s="14">
        <v>43349</v>
      </c>
      <c r="W219" s="15"/>
      <c r="X219" s="13"/>
      <c r="Y219" s="15"/>
      <c r="Z219" s="13"/>
      <c r="AA219" s="15"/>
      <c r="AB219" s="13"/>
      <c r="AC219" s="15"/>
      <c r="AD219" s="13"/>
      <c r="AE219" s="15"/>
      <c r="AF219" s="13"/>
      <c r="AG219" s="15"/>
      <c r="AH219" s="13"/>
      <c r="AI219" s="15"/>
      <c r="AJ219" s="13"/>
      <c r="AK219" s="15"/>
      <c r="AL219" s="13"/>
      <c r="AM219" s="15"/>
      <c r="AN219" s="13"/>
      <c r="AO219" s="15"/>
      <c r="AP219" s="13"/>
      <c r="AQ219" s="15"/>
    </row>
    <row r="220" spans="1:43" ht="116" x14ac:dyDescent="0.35">
      <c r="A220" s="13" t="s">
        <v>209</v>
      </c>
      <c r="B220" s="13" t="s">
        <v>97</v>
      </c>
      <c r="C220" s="14">
        <v>44368.708333333336</v>
      </c>
      <c r="D220" s="13" t="s">
        <v>98</v>
      </c>
      <c r="E220" s="15" t="s">
        <v>99</v>
      </c>
      <c r="F220" s="13" t="s">
        <v>100</v>
      </c>
      <c r="G220" s="15" t="s">
        <v>101</v>
      </c>
      <c r="H220" s="13" t="s">
        <v>430</v>
      </c>
      <c r="I220" s="15" t="s">
        <v>431</v>
      </c>
      <c r="J220" s="15" t="s">
        <v>432</v>
      </c>
      <c r="K220" s="15" t="s">
        <v>433</v>
      </c>
      <c r="L220" s="13" t="s">
        <v>436</v>
      </c>
      <c r="M220" s="15" t="s">
        <v>437</v>
      </c>
      <c r="N220" s="13" t="s">
        <v>108</v>
      </c>
      <c r="O220" s="15" t="s">
        <v>156</v>
      </c>
      <c r="P220" s="15" t="s">
        <v>157</v>
      </c>
      <c r="Q220" s="15" t="s">
        <v>225</v>
      </c>
      <c r="R220" s="13" t="s">
        <v>226</v>
      </c>
      <c r="S220" s="13" t="s">
        <v>200</v>
      </c>
      <c r="T220" s="13" t="s">
        <v>114</v>
      </c>
      <c r="U220" s="14">
        <v>43350</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row>
    <row r="221" spans="1:43" ht="116" x14ac:dyDescent="0.35">
      <c r="A221" s="13" t="s">
        <v>96</v>
      </c>
      <c r="B221" s="13" t="s">
        <v>97</v>
      </c>
      <c r="C221" s="14">
        <v>43152.5</v>
      </c>
      <c r="D221" s="13" t="s">
        <v>98</v>
      </c>
      <c r="E221" s="15" t="s">
        <v>99</v>
      </c>
      <c r="F221" s="13" t="s">
        <v>100</v>
      </c>
      <c r="G221" s="15" t="s">
        <v>101</v>
      </c>
      <c r="H221" s="13" t="s">
        <v>430</v>
      </c>
      <c r="I221" s="15" t="s">
        <v>431</v>
      </c>
      <c r="J221" s="15" t="s">
        <v>432</v>
      </c>
      <c r="K221" s="15" t="s">
        <v>433</v>
      </c>
      <c r="L221" s="13" t="s">
        <v>438</v>
      </c>
      <c r="M221" s="15" t="s">
        <v>439</v>
      </c>
      <c r="N221" s="13" t="s">
        <v>166</v>
      </c>
      <c r="O221" s="15" t="s">
        <v>167</v>
      </c>
      <c r="P221" s="15" t="s">
        <v>168</v>
      </c>
      <c r="Q221" s="15" t="s">
        <v>225</v>
      </c>
      <c r="R221" s="13" t="s">
        <v>226</v>
      </c>
      <c r="S221" s="13" t="s">
        <v>200</v>
      </c>
      <c r="T221" s="13" t="s">
        <v>114</v>
      </c>
      <c r="U221" s="14">
        <v>40725</v>
      </c>
      <c r="V221" s="14">
        <v>43349</v>
      </c>
      <c r="W221" s="15"/>
      <c r="X221" s="13"/>
      <c r="Y221" s="15"/>
      <c r="Z221" s="13"/>
      <c r="AA221" s="15"/>
      <c r="AB221" s="13"/>
      <c r="AC221" s="15"/>
      <c r="AD221" s="13"/>
      <c r="AE221" s="15"/>
      <c r="AF221" s="13"/>
      <c r="AG221" s="15"/>
      <c r="AH221" s="13"/>
      <c r="AI221" s="15"/>
      <c r="AJ221" s="13"/>
      <c r="AK221" s="15"/>
      <c r="AL221" s="13"/>
      <c r="AM221" s="15"/>
      <c r="AN221" s="13"/>
      <c r="AO221" s="15"/>
      <c r="AP221" s="13"/>
      <c r="AQ221" s="15"/>
    </row>
    <row r="222" spans="1:43" ht="116" x14ac:dyDescent="0.35">
      <c r="A222" s="13" t="s">
        <v>174</v>
      </c>
      <c r="B222" s="13" t="s">
        <v>97</v>
      </c>
      <c r="C222" s="14">
        <v>44713.842361111114</v>
      </c>
      <c r="D222" s="13" t="s">
        <v>98</v>
      </c>
      <c r="E222" s="15" t="s">
        <v>99</v>
      </c>
      <c r="F222" s="13" t="s">
        <v>100</v>
      </c>
      <c r="G222" s="15" t="s">
        <v>101</v>
      </c>
      <c r="H222" s="13" t="s">
        <v>430</v>
      </c>
      <c r="I222" s="15" t="s">
        <v>431</v>
      </c>
      <c r="J222" s="15" t="s">
        <v>432</v>
      </c>
      <c r="K222" s="15" t="s">
        <v>433</v>
      </c>
      <c r="L222" s="13" t="s">
        <v>438</v>
      </c>
      <c r="M222" s="15" t="s">
        <v>439</v>
      </c>
      <c r="N222" s="13" t="s">
        <v>166</v>
      </c>
      <c r="O222" s="15" t="s">
        <v>167</v>
      </c>
      <c r="P222" s="15" t="s">
        <v>168</v>
      </c>
      <c r="Q222" s="15" t="s">
        <v>225</v>
      </c>
      <c r="R222" s="13" t="s">
        <v>226</v>
      </c>
      <c r="S222" s="13" t="s">
        <v>200</v>
      </c>
      <c r="T222" s="13" t="s">
        <v>114</v>
      </c>
      <c r="U222" s="14">
        <v>43350</v>
      </c>
      <c r="V222" s="14">
        <v>44633</v>
      </c>
      <c r="W222" s="15"/>
      <c r="X222" s="13"/>
      <c r="Y222" s="15"/>
      <c r="Z222" s="13"/>
      <c r="AA222" s="15"/>
      <c r="AB222" s="13"/>
      <c r="AC222" s="15"/>
      <c r="AD222" s="13"/>
      <c r="AE222" s="15"/>
      <c r="AF222" s="13"/>
      <c r="AG222" s="15"/>
      <c r="AH222" s="13"/>
      <c r="AI222" s="15"/>
      <c r="AJ222" s="13"/>
      <c r="AK222" s="15"/>
      <c r="AL222" s="13"/>
      <c r="AM222" s="15"/>
      <c r="AN222" s="13"/>
      <c r="AO222" s="15"/>
      <c r="AP222" s="13"/>
      <c r="AQ222" s="15"/>
    </row>
    <row r="223" spans="1:43" ht="116" x14ac:dyDescent="0.35">
      <c r="A223" s="13" t="s">
        <v>174</v>
      </c>
      <c r="B223" s="13" t="s">
        <v>188</v>
      </c>
      <c r="C223" s="14">
        <v>44713.842361111114</v>
      </c>
      <c r="D223" s="13" t="s">
        <v>98</v>
      </c>
      <c r="E223" s="15" t="s">
        <v>99</v>
      </c>
      <c r="F223" s="13" t="s">
        <v>100</v>
      </c>
      <c r="G223" s="15" t="s">
        <v>101</v>
      </c>
      <c r="H223" s="13" t="s">
        <v>430</v>
      </c>
      <c r="I223" s="15" t="s">
        <v>431</v>
      </c>
      <c r="J223" s="15" t="s">
        <v>432</v>
      </c>
      <c r="K223" s="15" t="s">
        <v>433</v>
      </c>
      <c r="L223" s="13" t="s">
        <v>438</v>
      </c>
      <c r="M223" s="15" t="s">
        <v>439</v>
      </c>
      <c r="N223" s="13" t="s">
        <v>166</v>
      </c>
      <c r="O223" s="15" t="s">
        <v>167</v>
      </c>
      <c r="P223" s="15" t="s">
        <v>168</v>
      </c>
      <c r="Q223" s="15" t="s">
        <v>225</v>
      </c>
      <c r="R223" s="13" t="s">
        <v>226</v>
      </c>
      <c r="S223" s="13" t="s">
        <v>200</v>
      </c>
      <c r="T223" s="13" t="s">
        <v>114</v>
      </c>
      <c r="U223" s="14">
        <v>44634</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row>
    <row r="224" spans="1:43" ht="145" x14ac:dyDescent="0.35">
      <c r="A224" s="13" t="s">
        <v>96</v>
      </c>
      <c r="B224" s="13" t="s">
        <v>97</v>
      </c>
      <c r="C224" s="14">
        <v>43699.611805555556</v>
      </c>
      <c r="D224" s="13" t="s">
        <v>98</v>
      </c>
      <c r="E224" s="15" t="s">
        <v>99</v>
      </c>
      <c r="F224" s="13" t="s">
        <v>100</v>
      </c>
      <c r="G224" s="15" t="s">
        <v>101</v>
      </c>
      <c r="H224" s="13" t="s">
        <v>447</v>
      </c>
      <c r="I224" s="15" t="s">
        <v>448</v>
      </c>
      <c r="J224" s="15" t="s">
        <v>449</v>
      </c>
      <c r="K224" s="15" t="s">
        <v>450</v>
      </c>
      <c r="L224" s="13" t="s">
        <v>451</v>
      </c>
      <c r="M224" s="15" t="s">
        <v>452</v>
      </c>
      <c r="N224" s="13" t="s">
        <v>108</v>
      </c>
      <c r="O224" s="15" t="s">
        <v>109</v>
      </c>
      <c r="P224" s="15" t="s">
        <v>110</v>
      </c>
      <c r="Q224" s="15" t="s">
        <v>111</v>
      </c>
      <c r="R224" s="13" t="s">
        <v>112</v>
      </c>
      <c r="S224" s="13" t="s">
        <v>113</v>
      </c>
      <c r="T224" s="13" t="s">
        <v>114</v>
      </c>
      <c r="U224" s="14">
        <v>40725</v>
      </c>
      <c r="V224" s="14">
        <v>43349</v>
      </c>
      <c r="W224" s="15" t="s">
        <v>1457</v>
      </c>
      <c r="X224" s="13" t="s">
        <v>1458</v>
      </c>
      <c r="Y224" s="15" t="str">
        <f>VLOOKUP(X224,'Axe 2 Règles de gestion'!$D$2:$F$408,3, FALSE)</f>
        <v>Rémunération : L'agent ne perçoit plus son traitement.</v>
      </c>
      <c r="Z224" s="13" t="s">
        <v>1460</v>
      </c>
      <c r="AA224" s="15" t="str">
        <f>VLOOKUP(Z224,'Axe 2 Règles de gestion'!$D$2:$F$408,3, FALSE)</f>
        <v>Congés annuels : L'agent ne cumule pas de droits à congé.</v>
      </c>
      <c r="AB224" s="13" t="s">
        <v>1462</v>
      </c>
      <c r="AC224" s="15" t="str">
        <f>VLOOKUP(AB224,'Axe 2 Règles de gestion'!$D$2:$F$408,3, FALSE)</f>
        <v>Carrière : L'agent voit sa carrière suspendue. Il perd ses droits à l'avancement.</v>
      </c>
      <c r="AD224" s="13" t="s">
        <v>1464</v>
      </c>
      <c r="AE224" s="15" t="str">
        <f>VLOOKUP(AD224,'Axe 2 Règles de gestion'!$D$2:$F$408,3, FALSE)</f>
        <v>Carrière : A compter du 07/09/2018, dans certaines conditions, l'agent qui exerce une activité professionnelle durant la période de disponibilité conserve ses droits à l'avancement d'échelon et de grade dans la limite de 5 ans.</v>
      </c>
      <c r="AF224" s="13" t="s">
        <v>1466</v>
      </c>
      <c r="AG224" s="15" t="str">
        <f>VLOOKUP(AF224,'Axe 2 Règles de gestion'!$D$2:$F$408,3, FALSE)</f>
        <v>Retraite : Les périodes de disponibilité ne sont pas prises en compte pour la constitution du droit à pension et la liquidation de cette dernière.</v>
      </c>
      <c r="AH224" s="13" t="s">
        <v>1468</v>
      </c>
      <c r="AI224" s="15" t="str">
        <f>VLOOKUP(AH224,'Axe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224" s="13" t="s">
        <v>1470</v>
      </c>
      <c r="AK224" s="15" t="str">
        <f>VLOOKUP(AJ224,'Axe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224" s="13" t="s">
        <v>1472</v>
      </c>
      <c r="AM224" s="15" t="str">
        <f>VLOOKUP(AL224,'Axe 2 Règles de gestion'!$D$2:$F$408,3, FALSE)</f>
        <v>Acte : Un acte administratif doit être produit.</v>
      </c>
      <c r="AN224" s="13"/>
      <c r="AO224" s="15"/>
      <c r="AP224" s="13"/>
      <c r="AQ224" s="15"/>
    </row>
    <row r="225" spans="1:43" ht="145" x14ac:dyDescent="0.35">
      <c r="A225" s="13" t="s">
        <v>142</v>
      </c>
      <c r="B225" s="13" t="s">
        <v>97</v>
      </c>
      <c r="C225" s="14">
        <v>45804.402083333334</v>
      </c>
      <c r="D225" s="13" t="s">
        <v>98</v>
      </c>
      <c r="E225" s="15" t="s">
        <v>99</v>
      </c>
      <c r="F225" s="13" t="s">
        <v>100</v>
      </c>
      <c r="G225" s="15" t="s">
        <v>101</v>
      </c>
      <c r="H225" s="13" t="s">
        <v>447</v>
      </c>
      <c r="I225" s="15" t="s">
        <v>448</v>
      </c>
      <c r="J225" s="15" t="s">
        <v>449</v>
      </c>
      <c r="K225" s="15" t="s">
        <v>450</v>
      </c>
      <c r="L225" s="13" t="s">
        <v>451</v>
      </c>
      <c r="M225" s="15" t="s">
        <v>452</v>
      </c>
      <c r="N225" s="13" t="s">
        <v>108</v>
      </c>
      <c r="O225" s="15" t="s">
        <v>109</v>
      </c>
      <c r="P225" s="15" t="s">
        <v>110</v>
      </c>
      <c r="Q225" s="15" t="s">
        <v>111</v>
      </c>
      <c r="R225" s="13" t="s">
        <v>112</v>
      </c>
      <c r="S225" s="13" t="s">
        <v>113</v>
      </c>
      <c r="T225" s="13" t="s">
        <v>114</v>
      </c>
      <c r="U225" s="14">
        <v>43350</v>
      </c>
      <c r="V225" s="14"/>
      <c r="W225" s="15" t="s">
        <v>1474</v>
      </c>
      <c r="X225" s="13" t="s">
        <v>1458</v>
      </c>
      <c r="Y225" s="15" t="str">
        <f>VLOOKUP(X225,'Axe 2 Règles de gestion'!$D$2:$F$408,3, FALSE)</f>
        <v>Rémunération : L'agent ne perçoit plus son traitement.</v>
      </c>
      <c r="Z225" s="13" t="s">
        <v>1460</v>
      </c>
      <c r="AA225" s="15" t="str">
        <f>VLOOKUP(Z225,'Axe 2 Règles de gestion'!$D$2:$F$408,3, FALSE)</f>
        <v>Congés annuels : L'agent ne cumule pas de droits à congé.</v>
      </c>
      <c r="AB225" s="13" t="s">
        <v>1462</v>
      </c>
      <c r="AC225" s="15" t="str">
        <f>VLOOKUP(AB225,'Axe 2 Règles de gestion'!$D$2:$F$408,3, FALSE)</f>
        <v>Carrière : L'agent voit sa carrière suspendue. Il perd ses droits à l'avancement.</v>
      </c>
      <c r="AD225" s="13" t="s">
        <v>1475</v>
      </c>
      <c r="AE225" s="15" t="str">
        <f>VLOOKUP(AD225,'Axe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225" s="13" t="s">
        <v>1464</v>
      </c>
      <c r="AG225" s="15" t="str">
        <f>VLOOKUP(AF225,'Axe 2 Règles de gestion'!$D$2:$F$408,3, FALSE)</f>
        <v>Carrière : A compter du 07/09/2018, dans certaines conditions, l'agent qui exerce une activité professionnelle durant la période de disponibilité conserve ses droits à l'avancement d'échelon et de grade dans la limite de 5 ans.</v>
      </c>
      <c r="AH225" s="13" t="s">
        <v>1466</v>
      </c>
      <c r="AI225" s="15" t="str">
        <f>VLOOKUP(AH225,'Axe 2 Règles de gestion'!$D$2:$F$408,3, FALSE)</f>
        <v>Retraite : Les périodes de disponibilité ne sont pas prises en compte pour la constitution du droit à pension et la liquidation de cette dernière.</v>
      </c>
      <c r="AJ225" s="13" t="s">
        <v>1468</v>
      </c>
      <c r="AK225" s="15" t="str">
        <f>VLOOKUP(AJ225,'Axe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225" s="13" t="s">
        <v>1470</v>
      </c>
      <c r="AM225" s="15" t="str">
        <f>VLOOKUP(AL225,'Axe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225" s="13" t="s">
        <v>1472</v>
      </c>
      <c r="AO225" s="15" t="str">
        <f>VLOOKUP(AN225,'Axe 2 Règles de gestion'!$D$2:$F$408,3, FALSE)</f>
        <v>Acte : Un acte administratif doit être produit.</v>
      </c>
      <c r="AP225" s="13"/>
      <c r="AQ225" s="15"/>
    </row>
    <row r="226" spans="1:43" ht="145" x14ac:dyDescent="0.35">
      <c r="A226" s="13" t="s">
        <v>96</v>
      </c>
      <c r="B226" s="13" t="s">
        <v>97</v>
      </c>
      <c r="C226" s="14">
        <v>43699.611805555556</v>
      </c>
      <c r="D226" s="13" t="s">
        <v>98</v>
      </c>
      <c r="E226" s="15" t="s">
        <v>99</v>
      </c>
      <c r="F226" s="13" t="s">
        <v>100</v>
      </c>
      <c r="G226" s="15" t="s">
        <v>101</v>
      </c>
      <c r="H226" s="13" t="s">
        <v>447</v>
      </c>
      <c r="I226" s="15" t="s">
        <v>448</v>
      </c>
      <c r="J226" s="15" t="s">
        <v>449</v>
      </c>
      <c r="K226" s="15" t="s">
        <v>450</v>
      </c>
      <c r="L226" s="13" t="s">
        <v>456</v>
      </c>
      <c r="M226" s="15" t="s">
        <v>457</v>
      </c>
      <c r="N226" s="13" t="s">
        <v>108</v>
      </c>
      <c r="O226" s="15" t="s">
        <v>156</v>
      </c>
      <c r="P226" s="15" t="s">
        <v>157</v>
      </c>
      <c r="Q226" s="15" t="s">
        <v>111</v>
      </c>
      <c r="R226" s="13" t="s">
        <v>112</v>
      </c>
      <c r="S226" s="13" t="s">
        <v>113</v>
      </c>
      <c r="T226" s="13" t="s">
        <v>114</v>
      </c>
      <c r="U226" s="14">
        <v>40725</v>
      </c>
      <c r="V226" s="14">
        <v>43349</v>
      </c>
      <c r="W226" s="15" t="s">
        <v>1457</v>
      </c>
      <c r="X226" s="13" t="s">
        <v>1458</v>
      </c>
      <c r="Y226" s="15" t="str">
        <f>VLOOKUP(X226,'Axe 2 Règles de gestion'!$D$2:$F$408,3, FALSE)</f>
        <v>Rémunération : L'agent ne perçoit plus son traitement.</v>
      </c>
      <c r="Z226" s="13" t="s">
        <v>1460</v>
      </c>
      <c r="AA226" s="15" t="str">
        <f>VLOOKUP(Z226,'Axe 2 Règles de gestion'!$D$2:$F$408,3, FALSE)</f>
        <v>Congés annuels : L'agent ne cumule pas de droits à congé.</v>
      </c>
      <c r="AB226" s="13" t="s">
        <v>1462</v>
      </c>
      <c r="AC226" s="15" t="str">
        <f>VLOOKUP(AB226,'Axe 2 Règles de gestion'!$D$2:$F$408,3, FALSE)</f>
        <v>Carrière : L'agent voit sa carrière suspendue. Il perd ses droits à l'avancement.</v>
      </c>
      <c r="AD226" s="13" t="s">
        <v>1464</v>
      </c>
      <c r="AE226" s="15" t="str">
        <f>VLOOKUP(AD226,'Axe 2 Règles de gestion'!$D$2:$F$408,3, FALSE)</f>
        <v>Carrière : A compter du 07/09/2018, dans certaines conditions, l'agent qui exerce une activité professionnelle durant la période de disponibilité conserve ses droits à l'avancement d'échelon et de grade dans la limite de 5 ans.</v>
      </c>
      <c r="AF226" s="13" t="s">
        <v>1466</v>
      </c>
      <c r="AG226" s="15" t="str">
        <f>VLOOKUP(AF226,'Axe 2 Règles de gestion'!$D$2:$F$408,3, FALSE)</f>
        <v>Retraite : Les périodes de disponibilité ne sont pas prises en compte pour la constitution du droit à pension et la liquidation de cette dernière.</v>
      </c>
      <c r="AH226" s="13" t="s">
        <v>1468</v>
      </c>
      <c r="AI226" s="15" t="str">
        <f>VLOOKUP(AH226,'Axe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226" s="13" t="s">
        <v>1470</v>
      </c>
      <c r="AK226" s="15" t="str">
        <f>VLOOKUP(AJ226,'Axe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226" s="13" t="s">
        <v>1472</v>
      </c>
      <c r="AM226" s="15" t="str">
        <f>VLOOKUP(AL226,'Axe 2 Règles de gestion'!$D$2:$F$408,3, FALSE)</f>
        <v>Acte : Un acte administratif doit être produit.</v>
      </c>
      <c r="AN226" s="13"/>
      <c r="AO226" s="15"/>
      <c r="AP226" s="13"/>
      <c r="AQ226" s="15"/>
    </row>
    <row r="227" spans="1:43" ht="145" x14ac:dyDescent="0.35">
      <c r="A227" s="13" t="s">
        <v>142</v>
      </c>
      <c r="B227" s="13" t="s">
        <v>97</v>
      </c>
      <c r="C227" s="14">
        <v>45804.402777777781</v>
      </c>
      <c r="D227" s="13" t="s">
        <v>98</v>
      </c>
      <c r="E227" s="15" t="s">
        <v>99</v>
      </c>
      <c r="F227" s="13" t="s">
        <v>100</v>
      </c>
      <c r="G227" s="15" t="s">
        <v>101</v>
      </c>
      <c r="H227" s="13" t="s">
        <v>447</v>
      </c>
      <c r="I227" s="15" t="s">
        <v>448</v>
      </c>
      <c r="J227" s="15" t="s">
        <v>449</v>
      </c>
      <c r="K227" s="15" t="s">
        <v>450</v>
      </c>
      <c r="L227" s="13" t="s">
        <v>456</v>
      </c>
      <c r="M227" s="15" t="s">
        <v>457</v>
      </c>
      <c r="N227" s="13" t="s">
        <v>108</v>
      </c>
      <c r="O227" s="15" t="s">
        <v>156</v>
      </c>
      <c r="P227" s="15" t="s">
        <v>157</v>
      </c>
      <c r="Q227" s="15" t="s">
        <v>111</v>
      </c>
      <c r="R227" s="13" t="s">
        <v>112</v>
      </c>
      <c r="S227" s="13" t="s">
        <v>113</v>
      </c>
      <c r="T227" s="13" t="s">
        <v>114</v>
      </c>
      <c r="U227" s="14">
        <v>43350</v>
      </c>
      <c r="V227" s="14"/>
      <c r="W227" s="15" t="s">
        <v>1474</v>
      </c>
      <c r="X227" s="13" t="s">
        <v>1458</v>
      </c>
      <c r="Y227" s="15" t="str">
        <f>VLOOKUP(X227,'Axe 2 Règles de gestion'!$D$2:$F$408,3, FALSE)</f>
        <v>Rémunération : L'agent ne perçoit plus son traitement.</v>
      </c>
      <c r="Z227" s="13" t="s">
        <v>1460</v>
      </c>
      <c r="AA227" s="15" t="str">
        <f>VLOOKUP(Z227,'Axe 2 Règles de gestion'!$D$2:$F$408,3, FALSE)</f>
        <v>Congés annuels : L'agent ne cumule pas de droits à congé.</v>
      </c>
      <c r="AB227" s="13" t="s">
        <v>1462</v>
      </c>
      <c r="AC227" s="15" t="str">
        <f>VLOOKUP(AB227,'Axe 2 Règles de gestion'!$D$2:$F$408,3, FALSE)</f>
        <v>Carrière : L'agent voit sa carrière suspendue. Il perd ses droits à l'avancement.</v>
      </c>
      <c r="AD227" s="13" t="s">
        <v>1475</v>
      </c>
      <c r="AE227" s="15" t="str">
        <f>VLOOKUP(AD227,'Axe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227" s="13" t="s">
        <v>1464</v>
      </c>
      <c r="AG227" s="15" t="str">
        <f>VLOOKUP(AF227,'Axe 2 Règles de gestion'!$D$2:$F$408,3, FALSE)</f>
        <v>Carrière : A compter du 07/09/2018, dans certaines conditions, l'agent qui exerce une activité professionnelle durant la période de disponibilité conserve ses droits à l'avancement d'échelon et de grade dans la limite de 5 ans.</v>
      </c>
      <c r="AH227" s="13" t="s">
        <v>1466</v>
      </c>
      <c r="AI227" s="15" t="str">
        <f>VLOOKUP(AH227,'Axe 2 Règles de gestion'!$D$2:$F$408,3, FALSE)</f>
        <v>Retraite : Les périodes de disponibilité ne sont pas prises en compte pour la constitution du droit à pension et la liquidation de cette dernière.</v>
      </c>
      <c r="AJ227" s="13" t="s">
        <v>1468</v>
      </c>
      <c r="AK227" s="15" t="str">
        <f>VLOOKUP(AJ227,'Axe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227" s="13" t="s">
        <v>1470</v>
      </c>
      <c r="AM227" s="15" t="str">
        <f>VLOOKUP(AL227,'Axe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227" s="13" t="s">
        <v>1472</v>
      </c>
      <c r="AO227" s="15" t="str">
        <f>VLOOKUP(AN227,'Axe 2 Règles de gestion'!$D$2:$F$408,3, FALSE)</f>
        <v>Acte : Un acte administratif doit être produit.</v>
      </c>
      <c r="AP227" s="13"/>
      <c r="AQ227" s="15"/>
    </row>
    <row r="228" spans="1:43" ht="87" x14ac:dyDescent="0.35">
      <c r="A228" s="13" t="s">
        <v>96</v>
      </c>
      <c r="B228" s="13" t="s">
        <v>97</v>
      </c>
      <c r="C228" s="14">
        <v>43152.5</v>
      </c>
      <c r="D228" s="13" t="s">
        <v>98</v>
      </c>
      <c r="E228" s="15" t="s">
        <v>99</v>
      </c>
      <c r="F228" s="13" t="s">
        <v>100</v>
      </c>
      <c r="G228" s="15" t="s">
        <v>101</v>
      </c>
      <c r="H228" s="13" t="s">
        <v>447</v>
      </c>
      <c r="I228" s="15" t="s">
        <v>448</v>
      </c>
      <c r="J228" s="15" t="s">
        <v>449</v>
      </c>
      <c r="K228" s="15" t="s">
        <v>450</v>
      </c>
      <c r="L228" s="13" t="s">
        <v>460</v>
      </c>
      <c r="M228" s="15" t="s">
        <v>461</v>
      </c>
      <c r="N228" s="13" t="s">
        <v>166</v>
      </c>
      <c r="O228" s="15" t="s">
        <v>167</v>
      </c>
      <c r="P228" s="15" t="s">
        <v>168</v>
      </c>
      <c r="Q228" s="15" t="s">
        <v>111</v>
      </c>
      <c r="R228" s="13" t="s">
        <v>112</v>
      </c>
      <c r="S228" s="13" t="s">
        <v>113</v>
      </c>
      <c r="T228" s="13" t="s">
        <v>114</v>
      </c>
      <c r="U228" s="14">
        <v>40725</v>
      </c>
      <c r="V228" s="14">
        <v>43349</v>
      </c>
      <c r="W228" s="15"/>
      <c r="X228" s="13"/>
      <c r="Y228" s="15"/>
      <c r="Z228" s="13"/>
      <c r="AA228" s="15"/>
      <c r="AB228" s="13"/>
      <c r="AC228" s="15"/>
      <c r="AD228" s="13"/>
      <c r="AE228" s="15"/>
      <c r="AF228" s="13"/>
      <c r="AG228" s="15"/>
      <c r="AH228" s="13"/>
      <c r="AI228" s="15"/>
      <c r="AJ228" s="13"/>
      <c r="AK228" s="15"/>
      <c r="AL228" s="13"/>
      <c r="AM228" s="15"/>
      <c r="AN228" s="13"/>
      <c r="AO228" s="15"/>
      <c r="AP228" s="13"/>
      <c r="AQ228" s="15"/>
    </row>
    <row r="229" spans="1:43" ht="87" x14ac:dyDescent="0.35">
      <c r="A229" s="13" t="s">
        <v>174</v>
      </c>
      <c r="B229" s="13" t="s">
        <v>97</v>
      </c>
      <c r="C229" s="14">
        <v>44713.84375</v>
      </c>
      <c r="D229" s="13" t="s">
        <v>98</v>
      </c>
      <c r="E229" s="15" t="s">
        <v>99</v>
      </c>
      <c r="F229" s="13" t="s">
        <v>100</v>
      </c>
      <c r="G229" s="15" t="s">
        <v>101</v>
      </c>
      <c r="H229" s="13" t="s">
        <v>447</v>
      </c>
      <c r="I229" s="15" t="s">
        <v>448</v>
      </c>
      <c r="J229" s="15" t="s">
        <v>449</v>
      </c>
      <c r="K229" s="15" t="s">
        <v>450</v>
      </c>
      <c r="L229" s="13" t="s">
        <v>460</v>
      </c>
      <c r="M229" s="15" t="s">
        <v>461</v>
      </c>
      <c r="N229" s="13" t="s">
        <v>166</v>
      </c>
      <c r="O229" s="15" t="s">
        <v>167</v>
      </c>
      <c r="P229" s="15" t="s">
        <v>168</v>
      </c>
      <c r="Q229" s="15" t="s">
        <v>111</v>
      </c>
      <c r="R229" s="13" t="s">
        <v>112</v>
      </c>
      <c r="S229" s="13" t="s">
        <v>113</v>
      </c>
      <c r="T229" s="13" t="s">
        <v>114</v>
      </c>
      <c r="U229" s="14">
        <v>43350</v>
      </c>
      <c r="V229" s="14">
        <v>44633</v>
      </c>
      <c r="W229" s="15"/>
      <c r="X229" s="13"/>
      <c r="Y229" s="15"/>
      <c r="Z229" s="13"/>
      <c r="AA229" s="15"/>
      <c r="AB229" s="13"/>
      <c r="AC229" s="15"/>
      <c r="AD229" s="13"/>
      <c r="AE229" s="15"/>
      <c r="AF229" s="13"/>
      <c r="AG229" s="15"/>
      <c r="AH229" s="13"/>
      <c r="AI229" s="15"/>
      <c r="AJ229" s="13"/>
      <c r="AK229" s="15"/>
      <c r="AL229" s="13"/>
      <c r="AM229" s="15"/>
      <c r="AN229" s="13"/>
      <c r="AO229" s="15"/>
      <c r="AP229" s="13"/>
      <c r="AQ229" s="15"/>
    </row>
    <row r="230" spans="1:43" ht="87" x14ac:dyDescent="0.35">
      <c r="A230" s="13" t="s">
        <v>142</v>
      </c>
      <c r="B230" s="13" t="s">
        <v>97</v>
      </c>
      <c r="C230" s="14">
        <v>45804.402777777781</v>
      </c>
      <c r="D230" s="13" t="s">
        <v>98</v>
      </c>
      <c r="E230" s="15" t="s">
        <v>99</v>
      </c>
      <c r="F230" s="13" t="s">
        <v>100</v>
      </c>
      <c r="G230" s="15" t="s">
        <v>101</v>
      </c>
      <c r="H230" s="13" t="s">
        <v>447</v>
      </c>
      <c r="I230" s="15" t="s">
        <v>448</v>
      </c>
      <c r="J230" s="15" t="s">
        <v>449</v>
      </c>
      <c r="K230" s="15" t="s">
        <v>450</v>
      </c>
      <c r="L230" s="13" t="s">
        <v>460</v>
      </c>
      <c r="M230" s="15" t="s">
        <v>461</v>
      </c>
      <c r="N230" s="13" t="s">
        <v>166</v>
      </c>
      <c r="O230" s="15" t="s">
        <v>167</v>
      </c>
      <c r="P230" s="15" t="s">
        <v>168</v>
      </c>
      <c r="Q230" s="15" t="s">
        <v>111</v>
      </c>
      <c r="R230" s="13" t="s">
        <v>112</v>
      </c>
      <c r="S230" s="13" t="s">
        <v>113</v>
      </c>
      <c r="T230" s="13" t="s">
        <v>114</v>
      </c>
      <c r="U230" s="14">
        <v>44634</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row>
    <row r="231" spans="1:43" ht="101.5" x14ac:dyDescent="0.35">
      <c r="A231" s="13" t="s">
        <v>187</v>
      </c>
      <c r="B231" s="13" t="s">
        <v>97</v>
      </c>
      <c r="C231" s="14">
        <v>43152.5</v>
      </c>
      <c r="D231" s="13" t="s">
        <v>98</v>
      </c>
      <c r="E231" s="15" t="s">
        <v>99</v>
      </c>
      <c r="F231" s="13" t="s">
        <v>100</v>
      </c>
      <c r="G231" s="15" t="s">
        <v>101</v>
      </c>
      <c r="H231" s="13" t="s">
        <v>447</v>
      </c>
      <c r="I231" s="15" t="s">
        <v>448</v>
      </c>
      <c r="J231" s="15" t="s">
        <v>449</v>
      </c>
      <c r="K231" s="15" t="s">
        <v>450</v>
      </c>
      <c r="L231" s="13" t="s">
        <v>451</v>
      </c>
      <c r="M231" s="15" t="s">
        <v>452</v>
      </c>
      <c r="N231" s="13" t="s">
        <v>108</v>
      </c>
      <c r="O231" s="15" t="s">
        <v>109</v>
      </c>
      <c r="P231" s="15" t="s">
        <v>110</v>
      </c>
      <c r="Q231" s="15" t="s">
        <v>189</v>
      </c>
      <c r="R231" s="13" t="s">
        <v>190</v>
      </c>
      <c r="S231" s="13" t="s">
        <v>113</v>
      </c>
      <c r="T231" s="13" t="s">
        <v>191</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row>
    <row r="232" spans="1:43" ht="101.5" x14ac:dyDescent="0.35">
      <c r="A232" s="13" t="s">
        <v>187</v>
      </c>
      <c r="B232" s="13" t="s">
        <v>97</v>
      </c>
      <c r="C232" s="14">
        <v>43152.5</v>
      </c>
      <c r="D232" s="13" t="s">
        <v>98</v>
      </c>
      <c r="E232" s="15" t="s">
        <v>99</v>
      </c>
      <c r="F232" s="13" t="s">
        <v>100</v>
      </c>
      <c r="G232" s="15" t="s">
        <v>101</v>
      </c>
      <c r="H232" s="13" t="s">
        <v>447</v>
      </c>
      <c r="I232" s="15" t="s">
        <v>448</v>
      </c>
      <c r="J232" s="15" t="s">
        <v>449</v>
      </c>
      <c r="K232" s="15" t="s">
        <v>450</v>
      </c>
      <c r="L232" s="13" t="s">
        <v>456</v>
      </c>
      <c r="M232" s="15" t="s">
        <v>457</v>
      </c>
      <c r="N232" s="13" t="s">
        <v>108</v>
      </c>
      <c r="O232" s="15" t="s">
        <v>156</v>
      </c>
      <c r="P232" s="15" t="s">
        <v>157</v>
      </c>
      <c r="Q232" s="15" t="s">
        <v>189</v>
      </c>
      <c r="R232" s="13" t="s">
        <v>190</v>
      </c>
      <c r="S232" s="13" t="s">
        <v>113</v>
      </c>
      <c r="T232" s="13" t="s">
        <v>191</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row>
    <row r="233" spans="1:43" ht="87" x14ac:dyDescent="0.35">
      <c r="A233" s="13" t="s">
        <v>187</v>
      </c>
      <c r="B233" s="13" t="s">
        <v>188</v>
      </c>
      <c r="C233" s="14">
        <v>43152.5</v>
      </c>
      <c r="D233" s="13" t="s">
        <v>98</v>
      </c>
      <c r="E233" s="15" t="s">
        <v>99</v>
      </c>
      <c r="F233" s="13" t="s">
        <v>100</v>
      </c>
      <c r="G233" s="15" t="s">
        <v>101</v>
      </c>
      <c r="H233" s="13" t="s">
        <v>447</v>
      </c>
      <c r="I233" s="15" t="s">
        <v>448</v>
      </c>
      <c r="J233" s="15" t="s">
        <v>449</v>
      </c>
      <c r="K233" s="15" t="s">
        <v>450</v>
      </c>
      <c r="L233" s="13" t="s">
        <v>460</v>
      </c>
      <c r="M233" s="15" t="s">
        <v>461</v>
      </c>
      <c r="N233" s="13" t="s">
        <v>166</v>
      </c>
      <c r="O233" s="15" t="s">
        <v>167</v>
      </c>
      <c r="P233" s="15" t="s">
        <v>168</v>
      </c>
      <c r="Q233" s="15" t="s">
        <v>189</v>
      </c>
      <c r="R233" s="13" t="s">
        <v>190</v>
      </c>
      <c r="S233" s="13" t="s">
        <v>113</v>
      </c>
      <c r="T233" s="13" t="s">
        <v>191</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row>
    <row r="234" spans="1:43" ht="101.5" x14ac:dyDescent="0.35">
      <c r="A234" s="13" t="s">
        <v>187</v>
      </c>
      <c r="B234" s="13" t="s">
        <v>188</v>
      </c>
      <c r="C234" s="14">
        <v>43152.5</v>
      </c>
      <c r="D234" s="13" t="s">
        <v>98</v>
      </c>
      <c r="E234" s="15" t="s">
        <v>99</v>
      </c>
      <c r="F234" s="13" t="s">
        <v>100</v>
      </c>
      <c r="G234" s="15" t="s">
        <v>101</v>
      </c>
      <c r="H234" s="13" t="s">
        <v>447</v>
      </c>
      <c r="I234" s="15" t="s">
        <v>448</v>
      </c>
      <c r="J234" s="15" t="s">
        <v>449</v>
      </c>
      <c r="K234" s="15" t="s">
        <v>450</v>
      </c>
      <c r="L234" s="13" t="s">
        <v>451</v>
      </c>
      <c r="M234" s="15" t="s">
        <v>452</v>
      </c>
      <c r="N234" s="13" t="s">
        <v>108</v>
      </c>
      <c r="O234" s="15" t="s">
        <v>109</v>
      </c>
      <c r="P234" s="15" t="s">
        <v>110</v>
      </c>
      <c r="Q234" s="15" t="s">
        <v>192</v>
      </c>
      <c r="R234" s="13" t="s">
        <v>193</v>
      </c>
      <c r="S234" s="13" t="s">
        <v>113</v>
      </c>
      <c r="T234" s="13" t="s">
        <v>191</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row>
    <row r="235" spans="1:43" ht="101.5" x14ac:dyDescent="0.35">
      <c r="A235" s="13" t="s">
        <v>187</v>
      </c>
      <c r="B235" s="13" t="s">
        <v>188</v>
      </c>
      <c r="C235" s="14">
        <v>43152.5</v>
      </c>
      <c r="D235" s="13" t="s">
        <v>98</v>
      </c>
      <c r="E235" s="15" t="s">
        <v>99</v>
      </c>
      <c r="F235" s="13" t="s">
        <v>100</v>
      </c>
      <c r="G235" s="15" t="s">
        <v>101</v>
      </c>
      <c r="H235" s="13" t="s">
        <v>447</v>
      </c>
      <c r="I235" s="15" t="s">
        <v>448</v>
      </c>
      <c r="J235" s="15" t="s">
        <v>449</v>
      </c>
      <c r="K235" s="15" t="s">
        <v>450</v>
      </c>
      <c r="L235" s="13" t="s">
        <v>456</v>
      </c>
      <c r="M235" s="15" t="s">
        <v>457</v>
      </c>
      <c r="N235" s="13" t="s">
        <v>108</v>
      </c>
      <c r="O235" s="15" t="s">
        <v>156</v>
      </c>
      <c r="P235" s="15" t="s">
        <v>157</v>
      </c>
      <c r="Q235" s="15" t="s">
        <v>192</v>
      </c>
      <c r="R235" s="13" t="s">
        <v>193</v>
      </c>
      <c r="S235" s="13" t="s">
        <v>113</v>
      </c>
      <c r="T235" s="13" t="s">
        <v>191</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row>
    <row r="236" spans="1:43" ht="87" x14ac:dyDescent="0.35">
      <c r="A236" s="13" t="s">
        <v>187</v>
      </c>
      <c r="B236" s="13" t="s">
        <v>188</v>
      </c>
      <c r="C236" s="14">
        <v>43152.5</v>
      </c>
      <c r="D236" s="13" t="s">
        <v>98</v>
      </c>
      <c r="E236" s="15" t="s">
        <v>99</v>
      </c>
      <c r="F236" s="13" t="s">
        <v>100</v>
      </c>
      <c r="G236" s="15" t="s">
        <v>101</v>
      </c>
      <c r="H236" s="13" t="s">
        <v>447</v>
      </c>
      <c r="I236" s="15" t="s">
        <v>448</v>
      </c>
      <c r="J236" s="15" t="s">
        <v>449</v>
      </c>
      <c r="K236" s="15" t="s">
        <v>450</v>
      </c>
      <c r="L236" s="13" t="s">
        <v>460</v>
      </c>
      <c r="M236" s="15" t="s">
        <v>461</v>
      </c>
      <c r="N236" s="13" t="s">
        <v>166</v>
      </c>
      <c r="O236" s="15" t="s">
        <v>167</v>
      </c>
      <c r="P236" s="15" t="s">
        <v>168</v>
      </c>
      <c r="Q236" s="15" t="s">
        <v>192</v>
      </c>
      <c r="R236" s="13" t="s">
        <v>193</v>
      </c>
      <c r="S236" s="13" t="s">
        <v>113</v>
      </c>
      <c r="T236" s="13" t="s">
        <v>191</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row>
    <row r="237" spans="1:43" ht="101.5" x14ac:dyDescent="0.35">
      <c r="A237" s="13" t="s">
        <v>187</v>
      </c>
      <c r="B237" s="13" t="s">
        <v>188</v>
      </c>
      <c r="C237" s="14">
        <v>43152.5</v>
      </c>
      <c r="D237" s="13" t="s">
        <v>98</v>
      </c>
      <c r="E237" s="15" t="s">
        <v>99</v>
      </c>
      <c r="F237" s="13" t="s">
        <v>100</v>
      </c>
      <c r="G237" s="15" t="s">
        <v>101</v>
      </c>
      <c r="H237" s="13" t="s">
        <v>447</v>
      </c>
      <c r="I237" s="15" t="s">
        <v>448</v>
      </c>
      <c r="J237" s="15" t="s">
        <v>449</v>
      </c>
      <c r="K237" s="15" t="s">
        <v>450</v>
      </c>
      <c r="L237" s="13" t="s">
        <v>451</v>
      </c>
      <c r="M237" s="15" t="s">
        <v>452</v>
      </c>
      <c r="N237" s="13" t="s">
        <v>108</v>
      </c>
      <c r="O237" s="15" t="s">
        <v>109</v>
      </c>
      <c r="P237" s="15" t="s">
        <v>110</v>
      </c>
      <c r="Q237" s="15" t="s">
        <v>194</v>
      </c>
      <c r="R237" s="13" t="s">
        <v>195</v>
      </c>
      <c r="S237" s="13" t="s">
        <v>113</v>
      </c>
      <c r="T237" s="13" t="s">
        <v>191</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row>
    <row r="238" spans="1:43" ht="101.5" x14ac:dyDescent="0.35">
      <c r="A238" s="13" t="s">
        <v>187</v>
      </c>
      <c r="B238" s="13" t="s">
        <v>188</v>
      </c>
      <c r="C238" s="14">
        <v>43152.5</v>
      </c>
      <c r="D238" s="13" t="s">
        <v>98</v>
      </c>
      <c r="E238" s="15" t="s">
        <v>99</v>
      </c>
      <c r="F238" s="13" t="s">
        <v>100</v>
      </c>
      <c r="G238" s="15" t="s">
        <v>101</v>
      </c>
      <c r="H238" s="13" t="s">
        <v>447</v>
      </c>
      <c r="I238" s="15" t="s">
        <v>448</v>
      </c>
      <c r="J238" s="15" t="s">
        <v>449</v>
      </c>
      <c r="K238" s="15" t="s">
        <v>450</v>
      </c>
      <c r="L238" s="13" t="s">
        <v>456</v>
      </c>
      <c r="M238" s="15" t="s">
        <v>457</v>
      </c>
      <c r="N238" s="13" t="s">
        <v>108</v>
      </c>
      <c r="O238" s="15" t="s">
        <v>156</v>
      </c>
      <c r="P238" s="15" t="s">
        <v>157</v>
      </c>
      <c r="Q238" s="15" t="s">
        <v>194</v>
      </c>
      <c r="R238" s="13" t="s">
        <v>195</v>
      </c>
      <c r="S238" s="13" t="s">
        <v>113</v>
      </c>
      <c r="T238" s="13" t="s">
        <v>191</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row>
    <row r="239" spans="1:43" ht="87" x14ac:dyDescent="0.35">
      <c r="A239" s="13" t="s">
        <v>187</v>
      </c>
      <c r="B239" s="13" t="s">
        <v>188</v>
      </c>
      <c r="C239" s="14">
        <v>43152.5</v>
      </c>
      <c r="D239" s="13" t="s">
        <v>98</v>
      </c>
      <c r="E239" s="15" t="s">
        <v>99</v>
      </c>
      <c r="F239" s="13" t="s">
        <v>100</v>
      </c>
      <c r="G239" s="15" t="s">
        <v>101</v>
      </c>
      <c r="H239" s="13" t="s">
        <v>447</v>
      </c>
      <c r="I239" s="15" t="s">
        <v>448</v>
      </c>
      <c r="J239" s="15" t="s">
        <v>449</v>
      </c>
      <c r="K239" s="15" t="s">
        <v>450</v>
      </c>
      <c r="L239" s="13" t="s">
        <v>460</v>
      </c>
      <c r="M239" s="15" t="s">
        <v>461</v>
      </c>
      <c r="N239" s="13" t="s">
        <v>166</v>
      </c>
      <c r="O239" s="15" t="s">
        <v>167</v>
      </c>
      <c r="P239" s="15" t="s">
        <v>168</v>
      </c>
      <c r="Q239" s="15" t="s">
        <v>194</v>
      </c>
      <c r="R239" s="13" t="s">
        <v>195</v>
      </c>
      <c r="S239" s="13" t="s">
        <v>113</v>
      </c>
      <c r="T239" s="13" t="s">
        <v>191</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row>
    <row r="240" spans="1:43" ht="101.5" x14ac:dyDescent="0.35">
      <c r="A240" s="13" t="s">
        <v>187</v>
      </c>
      <c r="B240" s="13" t="s">
        <v>188</v>
      </c>
      <c r="C240" s="14">
        <v>43152.5</v>
      </c>
      <c r="D240" s="13" t="s">
        <v>98</v>
      </c>
      <c r="E240" s="15" t="s">
        <v>99</v>
      </c>
      <c r="F240" s="13" t="s">
        <v>100</v>
      </c>
      <c r="G240" s="15" t="s">
        <v>101</v>
      </c>
      <c r="H240" s="13" t="s">
        <v>447</v>
      </c>
      <c r="I240" s="15" t="s">
        <v>448</v>
      </c>
      <c r="J240" s="15" t="s">
        <v>449</v>
      </c>
      <c r="K240" s="15" t="s">
        <v>450</v>
      </c>
      <c r="L240" s="13" t="s">
        <v>451</v>
      </c>
      <c r="M240" s="15" t="s">
        <v>452</v>
      </c>
      <c r="N240" s="13" t="s">
        <v>108</v>
      </c>
      <c r="O240" s="15" t="s">
        <v>109</v>
      </c>
      <c r="P240" s="15" t="s">
        <v>110</v>
      </c>
      <c r="Q240" s="15" t="s">
        <v>196</v>
      </c>
      <c r="R240" s="13" t="s">
        <v>197</v>
      </c>
      <c r="S240" s="13" t="s">
        <v>113</v>
      </c>
      <c r="T240" s="13" t="s">
        <v>191</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row>
    <row r="241" spans="1:43" ht="101.5" x14ac:dyDescent="0.35">
      <c r="A241" s="13" t="s">
        <v>187</v>
      </c>
      <c r="B241" s="13" t="s">
        <v>188</v>
      </c>
      <c r="C241" s="14">
        <v>43152.5</v>
      </c>
      <c r="D241" s="13" t="s">
        <v>98</v>
      </c>
      <c r="E241" s="15" t="s">
        <v>99</v>
      </c>
      <c r="F241" s="13" t="s">
        <v>100</v>
      </c>
      <c r="G241" s="15" t="s">
        <v>101</v>
      </c>
      <c r="H241" s="13" t="s">
        <v>447</v>
      </c>
      <c r="I241" s="15" t="s">
        <v>448</v>
      </c>
      <c r="J241" s="15" t="s">
        <v>449</v>
      </c>
      <c r="K241" s="15" t="s">
        <v>450</v>
      </c>
      <c r="L241" s="13" t="s">
        <v>456</v>
      </c>
      <c r="M241" s="15" t="s">
        <v>457</v>
      </c>
      <c r="N241" s="13" t="s">
        <v>108</v>
      </c>
      <c r="O241" s="15" t="s">
        <v>156</v>
      </c>
      <c r="P241" s="15" t="s">
        <v>157</v>
      </c>
      <c r="Q241" s="15" t="s">
        <v>196</v>
      </c>
      <c r="R241" s="13" t="s">
        <v>197</v>
      </c>
      <c r="S241" s="13" t="s">
        <v>113</v>
      </c>
      <c r="T241" s="13" t="s">
        <v>191</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row>
    <row r="242" spans="1:43" ht="87" x14ac:dyDescent="0.35">
      <c r="A242" s="13" t="s">
        <v>187</v>
      </c>
      <c r="B242" s="13" t="s">
        <v>188</v>
      </c>
      <c r="C242" s="14">
        <v>43152.5</v>
      </c>
      <c r="D242" s="13" t="s">
        <v>98</v>
      </c>
      <c r="E242" s="15" t="s">
        <v>99</v>
      </c>
      <c r="F242" s="13" t="s">
        <v>100</v>
      </c>
      <c r="G242" s="15" t="s">
        <v>101</v>
      </c>
      <c r="H242" s="13" t="s">
        <v>447</v>
      </c>
      <c r="I242" s="15" t="s">
        <v>448</v>
      </c>
      <c r="J242" s="15" t="s">
        <v>449</v>
      </c>
      <c r="K242" s="15" t="s">
        <v>450</v>
      </c>
      <c r="L242" s="13" t="s">
        <v>460</v>
      </c>
      <c r="M242" s="15" t="s">
        <v>461</v>
      </c>
      <c r="N242" s="13" t="s">
        <v>166</v>
      </c>
      <c r="O242" s="15" t="s">
        <v>167</v>
      </c>
      <c r="P242" s="15" t="s">
        <v>168</v>
      </c>
      <c r="Q242" s="15" t="s">
        <v>196</v>
      </c>
      <c r="R242" s="13" t="s">
        <v>197</v>
      </c>
      <c r="S242" s="13" t="s">
        <v>113</v>
      </c>
      <c r="T242" s="13" t="s">
        <v>191</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row>
    <row r="243" spans="1:43" ht="101.5" x14ac:dyDescent="0.35">
      <c r="A243" s="13" t="s">
        <v>96</v>
      </c>
      <c r="B243" s="13" t="s">
        <v>97</v>
      </c>
      <c r="C243" s="14">
        <v>43152.5</v>
      </c>
      <c r="D243" s="13" t="s">
        <v>98</v>
      </c>
      <c r="E243" s="15" t="s">
        <v>99</v>
      </c>
      <c r="F243" s="13" t="s">
        <v>100</v>
      </c>
      <c r="G243" s="15" t="s">
        <v>101</v>
      </c>
      <c r="H243" s="13" t="s">
        <v>447</v>
      </c>
      <c r="I243" s="15" t="s">
        <v>448</v>
      </c>
      <c r="J243" s="15" t="s">
        <v>449</v>
      </c>
      <c r="K243" s="15" t="s">
        <v>450</v>
      </c>
      <c r="L243" s="13" t="s">
        <v>451</v>
      </c>
      <c r="M243" s="15" t="s">
        <v>452</v>
      </c>
      <c r="N243" s="13" t="s">
        <v>108</v>
      </c>
      <c r="O243" s="15" t="s">
        <v>109</v>
      </c>
      <c r="P243" s="15" t="s">
        <v>110</v>
      </c>
      <c r="Q243" s="15" t="s">
        <v>198</v>
      </c>
      <c r="R243" s="13" t="s">
        <v>199</v>
      </c>
      <c r="S243" s="13" t="s">
        <v>200</v>
      </c>
      <c r="T243" s="13" t="s">
        <v>114</v>
      </c>
      <c r="U243" s="14">
        <v>40725</v>
      </c>
      <c r="V243" s="14">
        <v>43349</v>
      </c>
      <c r="W243" s="15"/>
      <c r="X243" s="13"/>
      <c r="Y243" s="15"/>
      <c r="Z243" s="13"/>
      <c r="AA243" s="15"/>
      <c r="AB243" s="13"/>
      <c r="AC243" s="15"/>
      <c r="AD243" s="13"/>
      <c r="AE243" s="15"/>
      <c r="AF243" s="13"/>
      <c r="AG243" s="15"/>
      <c r="AH243" s="13"/>
      <c r="AI243" s="15"/>
      <c r="AJ243" s="13"/>
      <c r="AK243" s="15"/>
      <c r="AL243" s="13"/>
      <c r="AM243" s="15"/>
      <c r="AN243" s="13"/>
      <c r="AO243" s="15"/>
      <c r="AP243" s="13"/>
      <c r="AQ243" s="15"/>
    </row>
    <row r="244" spans="1:43" ht="101.5" x14ac:dyDescent="0.35">
      <c r="A244" s="13" t="s">
        <v>209</v>
      </c>
      <c r="B244" s="13" t="s">
        <v>97</v>
      </c>
      <c r="C244" s="14">
        <v>44368.708333333336</v>
      </c>
      <c r="D244" s="13" t="s">
        <v>98</v>
      </c>
      <c r="E244" s="15" t="s">
        <v>99</v>
      </c>
      <c r="F244" s="13" t="s">
        <v>100</v>
      </c>
      <c r="G244" s="15" t="s">
        <v>101</v>
      </c>
      <c r="H244" s="13" t="s">
        <v>447</v>
      </c>
      <c r="I244" s="15" t="s">
        <v>448</v>
      </c>
      <c r="J244" s="15" t="s">
        <v>449</v>
      </c>
      <c r="K244" s="15" t="s">
        <v>450</v>
      </c>
      <c r="L244" s="13" t="s">
        <v>451</v>
      </c>
      <c r="M244" s="15" t="s">
        <v>452</v>
      </c>
      <c r="N244" s="13" t="s">
        <v>108</v>
      </c>
      <c r="O244" s="15" t="s">
        <v>109</v>
      </c>
      <c r="P244" s="15" t="s">
        <v>110</v>
      </c>
      <c r="Q244" s="15" t="s">
        <v>198</v>
      </c>
      <c r="R244" s="13" t="s">
        <v>199</v>
      </c>
      <c r="S244" s="13" t="s">
        <v>200</v>
      </c>
      <c r="T244" s="13" t="s">
        <v>114</v>
      </c>
      <c r="U244" s="14">
        <v>43350</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row>
    <row r="245" spans="1:43" ht="101.5" x14ac:dyDescent="0.35">
      <c r="A245" s="13" t="s">
        <v>96</v>
      </c>
      <c r="B245" s="13" t="s">
        <v>97</v>
      </c>
      <c r="C245" s="14">
        <v>43152.5</v>
      </c>
      <c r="D245" s="13" t="s">
        <v>98</v>
      </c>
      <c r="E245" s="15" t="s">
        <v>99</v>
      </c>
      <c r="F245" s="13" t="s">
        <v>100</v>
      </c>
      <c r="G245" s="15" t="s">
        <v>101</v>
      </c>
      <c r="H245" s="13" t="s">
        <v>447</v>
      </c>
      <c r="I245" s="15" t="s">
        <v>448</v>
      </c>
      <c r="J245" s="15" t="s">
        <v>449</v>
      </c>
      <c r="K245" s="15" t="s">
        <v>450</v>
      </c>
      <c r="L245" s="13" t="s">
        <v>456</v>
      </c>
      <c r="M245" s="15" t="s">
        <v>457</v>
      </c>
      <c r="N245" s="13" t="s">
        <v>108</v>
      </c>
      <c r="O245" s="15" t="s">
        <v>156</v>
      </c>
      <c r="P245" s="15" t="s">
        <v>157</v>
      </c>
      <c r="Q245" s="15" t="s">
        <v>198</v>
      </c>
      <c r="R245" s="13" t="s">
        <v>199</v>
      </c>
      <c r="S245" s="13" t="s">
        <v>200</v>
      </c>
      <c r="T245" s="13" t="s">
        <v>114</v>
      </c>
      <c r="U245" s="14">
        <v>40725</v>
      </c>
      <c r="V245" s="14">
        <v>43349</v>
      </c>
      <c r="W245" s="15"/>
      <c r="X245" s="13"/>
      <c r="Y245" s="15"/>
      <c r="Z245" s="13"/>
      <c r="AA245" s="15"/>
      <c r="AB245" s="13"/>
      <c r="AC245" s="15"/>
      <c r="AD245" s="13"/>
      <c r="AE245" s="15"/>
      <c r="AF245" s="13"/>
      <c r="AG245" s="15"/>
      <c r="AH245" s="13"/>
      <c r="AI245" s="15"/>
      <c r="AJ245" s="13"/>
      <c r="AK245" s="15"/>
      <c r="AL245" s="13"/>
      <c r="AM245" s="15"/>
      <c r="AN245" s="13"/>
      <c r="AO245" s="15"/>
      <c r="AP245" s="13"/>
      <c r="AQ245" s="15"/>
    </row>
    <row r="246" spans="1:43" ht="101.5" x14ac:dyDescent="0.35">
      <c r="A246" s="13" t="s">
        <v>209</v>
      </c>
      <c r="B246" s="13" t="s">
        <v>97</v>
      </c>
      <c r="C246" s="14">
        <v>44368.708333333336</v>
      </c>
      <c r="D246" s="13" t="s">
        <v>98</v>
      </c>
      <c r="E246" s="15" t="s">
        <v>99</v>
      </c>
      <c r="F246" s="13" t="s">
        <v>100</v>
      </c>
      <c r="G246" s="15" t="s">
        <v>101</v>
      </c>
      <c r="H246" s="13" t="s">
        <v>447</v>
      </c>
      <c r="I246" s="15" t="s">
        <v>448</v>
      </c>
      <c r="J246" s="15" t="s">
        <v>449</v>
      </c>
      <c r="K246" s="15" t="s">
        <v>450</v>
      </c>
      <c r="L246" s="13" t="s">
        <v>456</v>
      </c>
      <c r="M246" s="15" t="s">
        <v>457</v>
      </c>
      <c r="N246" s="13" t="s">
        <v>108</v>
      </c>
      <c r="O246" s="15" t="s">
        <v>156</v>
      </c>
      <c r="P246" s="15" t="s">
        <v>157</v>
      </c>
      <c r="Q246" s="15" t="s">
        <v>198</v>
      </c>
      <c r="R246" s="13" t="s">
        <v>199</v>
      </c>
      <c r="S246" s="13" t="s">
        <v>200</v>
      </c>
      <c r="T246" s="13" t="s">
        <v>114</v>
      </c>
      <c r="U246" s="14">
        <v>43350</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row>
    <row r="247" spans="1:43" ht="87" x14ac:dyDescent="0.35">
      <c r="A247" s="13" t="s">
        <v>96</v>
      </c>
      <c r="B247" s="13" t="s">
        <v>97</v>
      </c>
      <c r="C247" s="14">
        <v>43152.5</v>
      </c>
      <c r="D247" s="13" t="s">
        <v>98</v>
      </c>
      <c r="E247" s="15" t="s">
        <v>99</v>
      </c>
      <c r="F247" s="13" t="s">
        <v>100</v>
      </c>
      <c r="G247" s="15" t="s">
        <v>101</v>
      </c>
      <c r="H247" s="13" t="s">
        <v>447</v>
      </c>
      <c r="I247" s="15" t="s">
        <v>448</v>
      </c>
      <c r="J247" s="15" t="s">
        <v>449</v>
      </c>
      <c r="K247" s="15" t="s">
        <v>450</v>
      </c>
      <c r="L247" s="13" t="s">
        <v>460</v>
      </c>
      <c r="M247" s="15" t="s">
        <v>461</v>
      </c>
      <c r="N247" s="13" t="s">
        <v>166</v>
      </c>
      <c r="O247" s="15" t="s">
        <v>167</v>
      </c>
      <c r="P247" s="15" t="s">
        <v>168</v>
      </c>
      <c r="Q247" s="15" t="s">
        <v>198</v>
      </c>
      <c r="R247" s="13" t="s">
        <v>199</v>
      </c>
      <c r="S247" s="13" t="s">
        <v>200</v>
      </c>
      <c r="T247" s="13" t="s">
        <v>114</v>
      </c>
      <c r="U247" s="14">
        <v>40725</v>
      </c>
      <c r="V247" s="14">
        <v>43349</v>
      </c>
      <c r="W247" s="15"/>
      <c r="X247" s="13"/>
      <c r="Y247" s="15"/>
      <c r="Z247" s="13"/>
      <c r="AA247" s="15"/>
      <c r="AB247" s="13"/>
      <c r="AC247" s="15"/>
      <c r="AD247" s="13"/>
      <c r="AE247" s="15"/>
      <c r="AF247" s="13"/>
      <c r="AG247" s="15"/>
      <c r="AH247" s="13"/>
      <c r="AI247" s="15"/>
      <c r="AJ247" s="13"/>
      <c r="AK247" s="15"/>
      <c r="AL247" s="13"/>
      <c r="AM247" s="15"/>
      <c r="AN247" s="13"/>
      <c r="AO247" s="15"/>
      <c r="AP247" s="13"/>
      <c r="AQ247" s="15"/>
    </row>
    <row r="248" spans="1:43" ht="87" x14ac:dyDescent="0.35">
      <c r="A248" s="13" t="s">
        <v>174</v>
      </c>
      <c r="B248" s="13" t="s">
        <v>97</v>
      </c>
      <c r="C248" s="14">
        <v>44713.845138888886</v>
      </c>
      <c r="D248" s="13" t="s">
        <v>98</v>
      </c>
      <c r="E248" s="15" t="s">
        <v>99</v>
      </c>
      <c r="F248" s="13" t="s">
        <v>100</v>
      </c>
      <c r="G248" s="15" t="s">
        <v>101</v>
      </c>
      <c r="H248" s="13" t="s">
        <v>447</v>
      </c>
      <c r="I248" s="15" t="s">
        <v>448</v>
      </c>
      <c r="J248" s="15" t="s">
        <v>449</v>
      </c>
      <c r="K248" s="15" t="s">
        <v>450</v>
      </c>
      <c r="L248" s="13" t="s">
        <v>460</v>
      </c>
      <c r="M248" s="15" t="s">
        <v>461</v>
      </c>
      <c r="N248" s="13" t="s">
        <v>166</v>
      </c>
      <c r="O248" s="15" t="s">
        <v>167</v>
      </c>
      <c r="P248" s="15" t="s">
        <v>168</v>
      </c>
      <c r="Q248" s="15" t="s">
        <v>198</v>
      </c>
      <c r="R248" s="13" t="s">
        <v>199</v>
      </c>
      <c r="S248" s="13" t="s">
        <v>200</v>
      </c>
      <c r="T248" s="13" t="s">
        <v>114</v>
      </c>
      <c r="U248" s="14">
        <v>43350</v>
      </c>
      <c r="V248" s="14">
        <v>44633</v>
      </c>
      <c r="W248" s="15"/>
      <c r="X248" s="13"/>
      <c r="Y248" s="15"/>
      <c r="Z248" s="13"/>
      <c r="AA248" s="15"/>
      <c r="AB248" s="13"/>
      <c r="AC248" s="15"/>
      <c r="AD248" s="13"/>
      <c r="AE248" s="15"/>
      <c r="AF248" s="13"/>
      <c r="AG248" s="15"/>
      <c r="AH248" s="13"/>
      <c r="AI248" s="15"/>
      <c r="AJ248" s="13"/>
      <c r="AK248" s="15"/>
      <c r="AL248" s="13"/>
      <c r="AM248" s="15"/>
      <c r="AN248" s="13"/>
      <c r="AO248" s="15"/>
      <c r="AP248" s="13"/>
      <c r="AQ248" s="15"/>
    </row>
    <row r="249" spans="1:43" ht="87" x14ac:dyDescent="0.35">
      <c r="A249" s="13" t="s">
        <v>174</v>
      </c>
      <c r="B249" s="13" t="s">
        <v>188</v>
      </c>
      <c r="C249" s="14">
        <v>44713.845138888886</v>
      </c>
      <c r="D249" s="13" t="s">
        <v>98</v>
      </c>
      <c r="E249" s="15" t="s">
        <v>99</v>
      </c>
      <c r="F249" s="13" t="s">
        <v>100</v>
      </c>
      <c r="G249" s="15" t="s">
        <v>101</v>
      </c>
      <c r="H249" s="13" t="s">
        <v>447</v>
      </c>
      <c r="I249" s="15" t="s">
        <v>448</v>
      </c>
      <c r="J249" s="15" t="s">
        <v>449</v>
      </c>
      <c r="K249" s="15" t="s">
        <v>450</v>
      </c>
      <c r="L249" s="13" t="s">
        <v>460</v>
      </c>
      <c r="M249" s="15" t="s">
        <v>461</v>
      </c>
      <c r="N249" s="13" t="s">
        <v>166</v>
      </c>
      <c r="O249" s="15" t="s">
        <v>167</v>
      </c>
      <c r="P249" s="15" t="s">
        <v>168</v>
      </c>
      <c r="Q249" s="15" t="s">
        <v>198</v>
      </c>
      <c r="R249" s="13" t="s">
        <v>199</v>
      </c>
      <c r="S249" s="13" t="s">
        <v>200</v>
      </c>
      <c r="T249" s="13" t="s">
        <v>114</v>
      </c>
      <c r="U249" s="14">
        <v>44634</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row>
    <row r="250" spans="1:43" ht="101.5" x14ac:dyDescent="0.35">
      <c r="A250" s="13" t="s">
        <v>209</v>
      </c>
      <c r="B250" s="13" t="s">
        <v>97</v>
      </c>
      <c r="C250" s="14">
        <v>44357.37777777778</v>
      </c>
      <c r="D250" s="13" t="s">
        <v>98</v>
      </c>
      <c r="E250" s="15" t="s">
        <v>99</v>
      </c>
      <c r="F250" s="13" t="s">
        <v>100</v>
      </c>
      <c r="G250" s="15" t="s">
        <v>101</v>
      </c>
      <c r="H250" s="13" t="s">
        <v>447</v>
      </c>
      <c r="I250" s="15" t="s">
        <v>448</v>
      </c>
      <c r="J250" s="15" t="s">
        <v>449</v>
      </c>
      <c r="K250" s="15" t="s">
        <v>450</v>
      </c>
      <c r="L250" s="13" t="s">
        <v>451</v>
      </c>
      <c r="M250" s="15" t="s">
        <v>452</v>
      </c>
      <c r="N250" s="13" t="s">
        <v>108</v>
      </c>
      <c r="O250" s="15" t="s">
        <v>109</v>
      </c>
      <c r="P250" s="15" t="s">
        <v>110</v>
      </c>
      <c r="Q250" s="15" t="s">
        <v>225</v>
      </c>
      <c r="R250" s="13" t="s">
        <v>226</v>
      </c>
      <c r="S250" s="13" t="s">
        <v>200</v>
      </c>
      <c r="T250" s="13" t="s">
        <v>114</v>
      </c>
      <c r="U250" s="14">
        <v>43882</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row>
    <row r="251" spans="1:43" ht="101.5" x14ac:dyDescent="0.35">
      <c r="A251" s="13" t="s">
        <v>209</v>
      </c>
      <c r="B251" s="13" t="s">
        <v>97</v>
      </c>
      <c r="C251" s="14">
        <v>44357.378472222219</v>
      </c>
      <c r="D251" s="13" t="s">
        <v>98</v>
      </c>
      <c r="E251" s="15" t="s">
        <v>99</v>
      </c>
      <c r="F251" s="13" t="s">
        <v>100</v>
      </c>
      <c r="G251" s="15" t="s">
        <v>101</v>
      </c>
      <c r="H251" s="13" t="s">
        <v>447</v>
      </c>
      <c r="I251" s="15" t="s">
        <v>448</v>
      </c>
      <c r="J251" s="15" t="s">
        <v>449</v>
      </c>
      <c r="K251" s="15" t="s">
        <v>450</v>
      </c>
      <c r="L251" s="13" t="s">
        <v>456</v>
      </c>
      <c r="M251" s="15" t="s">
        <v>457</v>
      </c>
      <c r="N251" s="13" t="s">
        <v>108</v>
      </c>
      <c r="O251" s="15" t="s">
        <v>156</v>
      </c>
      <c r="P251" s="15" t="s">
        <v>157</v>
      </c>
      <c r="Q251" s="15" t="s">
        <v>225</v>
      </c>
      <c r="R251" s="13" t="s">
        <v>226</v>
      </c>
      <c r="S251" s="13" t="s">
        <v>200</v>
      </c>
      <c r="T251" s="13" t="s">
        <v>114</v>
      </c>
      <c r="U251" s="14">
        <v>43882</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row>
    <row r="252" spans="1:43" ht="87" x14ac:dyDescent="0.35">
      <c r="A252" s="13" t="s">
        <v>174</v>
      </c>
      <c r="B252" s="13" t="s">
        <v>97</v>
      </c>
      <c r="C252" s="14">
        <v>44713.845833333333</v>
      </c>
      <c r="D252" s="13" t="s">
        <v>98</v>
      </c>
      <c r="E252" s="15" t="s">
        <v>99</v>
      </c>
      <c r="F252" s="13" t="s">
        <v>100</v>
      </c>
      <c r="G252" s="15" t="s">
        <v>101</v>
      </c>
      <c r="H252" s="13" t="s">
        <v>447</v>
      </c>
      <c r="I252" s="15" t="s">
        <v>448</v>
      </c>
      <c r="J252" s="15" t="s">
        <v>449</v>
      </c>
      <c r="K252" s="15" t="s">
        <v>450</v>
      </c>
      <c r="L252" s="13" t="s">
        <v>460</v>
      </c>
      <c r="M252" s="15" t="s">
        <v>461</v>
      </c>
      <c r="N252" s="13" t="s">
        <v>166</v>
      </c>
      <c r="O252" s="15" t="s">
        <v>167</v>
      </c>
      <c r="P252" s="15" t="s">
        <v>168</v>
      </c>
      <c r="Q252" s="15" t="s">
        <v>225</v>
      </c>
      <c r="R252" s="13" t="s">
        <v>226</v>
      </c>
      <c r="S252" s="13" t="s">
        <v>200</v>
      </c>
      <c r="T252" s="13" t="s">
        <v>114</v>
      </c>
      <c r="U252" s="14">
        <v>43882</v>
      </c>
      <c r="V252" s="14">
        <v>44633</v>
      </c>
      <c r="W252" s="15"/>
      <c r="X252" s="13"/>
      <c r="Y252" s="15"/>
      <c r="Z252" s="13"/>
      <c r="AA252" s="15"/>
      <c r="AB252" s="13"/>
      <c r="AC252" s="15"/>
      <c r="AD252" s="13"/>
      <c r="AE252" s="15"/>
      <c r="AF252" s="13"/>
      <c r="AG252" s="15"/>
      <c r="AH252" s="13"/>
      <c r="AI252" s="15"/>
      <c r="AJ252" s="13"/>
      <c r="AK252" s="15"/>
      <c r="AL252" s="13"/>
      <c r="AM252" s="15"/>
      <c r="AN252" s="13"/>
      <c r="AO252" s="15"/>
      <c r="AP252" s="13"/>
      <c r="AQ252" s="15"/>
    </row>
    <row r="253" spans="1:43" ht="87" x14ac:dyDescent="0.35">
      <c r="A253" s="13" t="s">
        <v>174</v>
      </c>
      <c r="B253" s="13" t="s">
        <v>188</v>
      </c>
      <c r="C253" s="14">
        <v>44713.84652777778</v>
      </c>
      <c r="D253" s="13" t="s">
        <v>98</v>
      </c>
      <c r="E253" s="15" t="s">
        <v>99</v>
      </c>
      <c r="F253" s="13" t="s">
        <v>100</v>
      </c>
      <c r="G253" s="15" t="s">
        <v>101</v>
      </c>
      <c r="H253" s="13" t="s">
        <v>447</v>
      </c>
      <c r="I253" s="15" t="s">
        <v>448</v>
      </c>
      <c r="J253" s="15" t="s">
        <v>449</v>
      </c>
      <c r="K253" s="15" t="s">
        <v>450</v>
      </c>
      <c r="L253" s="13" t="s">
        <v>460</v>
      </c>
      <c r="M253" s="15" t="s">
        <v>461</v>
      </c>
      <c r="N253" s="13" t="s">
        <v>166</v>
      </c>
      <c r="O253" s="15" t="s">
        <v>167</v>
      </c>
      <c r="P253" s="15" t="s">
        <v>168</v>
      </c>
      <c r="Q253" s="15" t="s">
        <v>225</v>
      </c>
      <c r="R253" s="13" t="s">
        <v>226</v>
      </c>
      <c r="S253" s="13" t="s">
        <v>200</v>
      </c>
      <c r="T253" s="13" t="s">
        <v>114</v>
      </c>
      <c r="U253" s="14">
        <v>44634</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row>
    <row r="254" spans="1:43" ht="145" x14ac:dyDescent="0.35">
      <c r="A254" s="13" t="s">
        <v>142</v>
      </c>
      <c r="B254" s="13" t="s">
        <v>97</v>
      </c>
      <c r="C254" s="14">
        <v>45804.40347222222</v>
      </c>
      <c r="D254" s="13" t="s">
        <v>98</v>
      </c>
      <c r="E254" s="15" t="s">
        <v>99</v>
      </c>
      <c r="F254" s="13" t="s">
        <v>100</v>
      </c>
      <c r="G254" s="15" t="s">
        <v>101</v>
      </c>
      <c r="H254" s="13" t="s">
        <v>478</v>
      </c>
      <c r="I254" s="15" t="s">
        <v>479</v>
      </c>
      <c r="J254" s="15" t="s">
        <v>480</v>
      </c>
      <c r="K254" s="15" t="s">
        <v>481</v>
      </c>
      <c r="L254" s="13" t="s">
        <v>482</v>
      </c>
      <c r="M254" s="15" t="s">
        <v>483</v>
      </c>
      <c r="N254" s="13" t="s">
        <v>108</v>
      </c>
      <c r="O254" s="15" t="s">
        <v>484</v>
      </c>
      <c r="P254" s="15" t="s">
        <v>485</v>
      </c>
      <c r="Q254" s="15" t="s">
        <v>111</v>
      </c>
      <c r="R254" s="13" t="s">
        <v>112</v>
      </c>
      <c r="S254" s="13" t="s">
        <v>113</v>
      </c>
      <c r="T254" s="13" t="s">
        <v>114</v>
      </c>
      <c r="U254" s="14">
        <v>40725</v>
      </c>
      <c r="V254" s="14"/>
      <c r="W254" s="15" t="s">
        <v>1481</v>
      </c>
      <c r="X254" s="13" t="s">
        <v>1458</v>
      </c>
      <c r="Y254" s="15" t="str">
        <f>VLOOKUP(X254,'Axe 2 Règles de gestion'!$D$2:$F$408,3, FALSE)</f>
        <v>Rémunération : L'agent ne perçoit plus son traitement.</v>
      </c>
      <c r="Z254" s="13" t="s">
        <v>1460</v>
      </c>
      <c r="AA254" s="15" t="str">
        <f>VLOOKUP(Z254,'Axe 2 Règles de gestion'!$D$2:$F$408,3, FALSE)</f>
        <v>Congés annuels : L'agent ne cumule pas de droits à congé.</v>
      </c>
      <c r="AB254" s="13" t="s">
        <v>1462</v>
      </c>
      <c r="AC254" s="15" t="str">
        <f>VLOOKUP(AB254,'Axe 2 Règles de gestion'!$D$2:$F$408,3, FALSE)</f>
        <v>Carrière : L'agent voit sa carrière suspendue. Il perd ses droits à l'avancement.</v>
      </c>
      <c r="AD254" s="13" t="s">
        <v>1466</v>
      </c>
      <c r="AE254" s="15" t="str">
        <f>VLOOKUP(AD254,'Axe 2 Règles de gestion'!$D$2:$F$408,3, FALSE)</f>
        <v>Retraite : Les périodes de disponibilité ne sont pas prises en compte pour la constitution du droit à pension et la liquidation de cette dernière.</v>
      </c>
      <c r="AF254" s="13" t="s">
        <v>1468</v>
      </c>
      <c r="AG254" s="15" t="str">
        <f>VLOOKUP(AF254,'Axe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254" s="13" t="s">
        <v>1470</v>
      </c>
      <c r="AI254" s="15" t="str">
        <f>VLOOKUP(AH254,'Axe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254" s="13" t="s">
        <v>1472</v>
      </c>
      <c r="AK254" s="15" t="str">
        <f>VLOOKUP(AJ254,'Axe 2 Règles de gestion'!$D$2:$F$408,3, FALSE)</f>
        <v>Acte : Un acte administratif doit être produit.</v>
      </c>
      <c r="AL254" s="13"/>
      <c r="AM254" s="15"/>
      <c r="AN254" s="13"/>
      <c r="AO254" s="15"/>
      <c r="AP254" s="13"/>
      <c r="AQ254" s="15"/>
    </row>
    <row r="255" spans="1:43" ht="87" x14ac:dyDescent="0.35">
      <c r="A255" s="13" t="s">
        <v>142</v>
      </c>
      <c r="B255" s="13" t="s">
        <v>97</v>
      </c>
      <c r="C255" s="14">
        <v>45804.404166666667</v>
      </c>
      <c r="D255" s="13" t="s">
        <v>98</v>
      </c>
      <c r="E255" s="15" t="s">
        <v>99</v>
      </c>
      <c r="F255" s="13" t="s">
        <v>100</v>
      </c>
      <c r="G255" s="15" t="s">
        <v>101</v>
      </c>
      <c r="H255" s="13" t="s">
        <v>478</v>
      </c>
      <c r="I255" s="15" t="s">
        <v>479</v>
      </c>
      <c r="J255" s="15" t="s">
        <v>480</v>
      </c>
      <c r="K255" s="15" t="s">
        <v>481</v>
      </c>
      <c r="L255" s="13" t="s">
        <v>493</v>
      </c>
      <c r="M255" s="15" t="s">
        <v>494</v>
      </c>
      <c r="N255" s="13" t="s">
        <v>166</v>
      </c>
      <c r="O255" s="15" t="s">
        <v>495</v>
      </c>
      <c r="P255" s="15" t="s">
        <v>496</v>
      </c>
      <c r="Q255" s="15" t="s">
        <v>111</v>
      </c>
      <c r="R255" s="13" t="s">
        <v>112</v>
      </c>
      <c r="S255" s="13" t="s">
        <v>113</v>
      </c>
      <c r="T255" s="13" t="s">
        <v>114</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row>
    <row r="256" spans="1:43" ht="87" x14ac:dyDescent="0.35">
      <c r="A256" s="13" t="s">
        <v>187</v>
      </c>
      <c r="B256" s="13" t="s">
        <v>97</v>
      </c>
      <c r="C256" s="14">
        <v>43152.5</v>
      </c>
      <c r="D256" s="13" t="s">
        <v>98</v>
      </c>
      <c r="E256" s="15" t="s">
        <v>99</v>
      </c>
      <c r="F256" s="13" t="s">
        <v>100</v>
      </c>
      <c r="G256" s="15" t="s">
        <v>101</v>
      </c>
      <c r="H256" s="13" t="s">
        <v>478</v>
      </c>
      <c r="I256" s="15" t="s">
        <v>479</v>
      </c>
      <c r="J256" s="15" t="s">
        <v>480</v>
      </c>
      <c r="K256" s="15" t="s">
        <v>481</v>
      </c>
      <c r="L256" s="13" t="s">
        <v>482</v>
      </c>
      <c r="M256" s="15" t="s">
        <v>483</v>
      </c>
      <c r="N256" s="13" t="s">
        <v>108</v>
      </c>
      <c r="O256" s="15" t="s">
        <v>484</v>
      </c>
      <c r="P256" s="15" t="s">
        <v>485</v>
      </c>
      <c r="Q256" s="15" t="s">
        <v>189</v>
      </c>
      <c r="R256" s="13" t="s">
        <v>190</v>
      </c>
      <c r="S256" s="13" t="s">
        <v>113</v>
      </c>
      <c r="T256" s="13" t="s">
        <v>191</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row>
    <row r="257" spans="1:43" ht="87" x14ac:dyDescent="0.35">
      <c r="A257" s="13" t="s">
        <v>187</v>
      </c>
      <c r="B257" s="13" t="s">
        <v>97</v>
      </c>
      <c r="C257" s="14">
        <v>43152.5</v>
      </c>
      <c r="D257" s="13" t="s">
        <v>98</v>
      </c>
      <c r="E257" s="15" t="s">
        <v>99</v>
      </c>
      <c r="F257" s="13" t="s">
        <v>100</v>
      </c>
      <c r="G257" s="15" t="s">
        <v>101</v>
      </c>
      <c r="H257" s="13" t="s">
        <v>478</v>
      </c>
      <c r="I257" s="15" t="s">
        <v>479</v>
      </c>
      <c r="J257" s="15" t="s">
        <v>480</v>
      </c>
      <c r="K257" s="15" t="s">
        <v>481</v>
      </c>
      <c r="L257" s="13" t="s">
        <v>493</v>
      </c>
      <c r="M257" s="15" t="s">
        <v>494</v>
      </c>
      <c r="N257" s="13" t="s">
        <v>166</v>
      </c>
      <c r="O257" s="15" t="s">
        <v>495</v>
      </c>
      <c r="P257" s="15" t="s">
        <v>496</v>
      </c>
      <c r="Q257" s="15" t="s">
        <v>189</v>
      </c>
      <c r="R257" s="13" t="s">
        <v>190</v>
      </c>
      <c r="S257" s="13" t="s">
        <v>113</v>
      </c>
      <c r="T257" s="13" t="s">
        <v>191</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row>
    <row r="258" spans="1:43" ht="87" x14ac:dyDescent="0.35">
      <c r="A258" s="13" t="s">
        <v>187</v>
      </c>
      <c r="B258" s="13" t="s">
        <v>188</v>
      </c>
      <c r="C258" s="14">
        <v>43152.5</v>
      </c>
      <c r="D258" s="13" t="s">
        <v>98</v>
      </c>
      <c r="E258" s="15" t="s">
        <v>99</v>
      </c>
      <c r="F258" s="13" t="s">
        <v>100</v>
      </c>
      <c r="G258" s="15" t="s">
        <v>101</v>
      </c>
      <c r="H258" s="13" t="s">
        <v>478</v>
      </c>
      <c r="I258" s="15" t="s">
        <v>479</v>
      </c>
      <c r="J258" s="15" t="s">
        <v>480</v>
      </c>
      <c r="K258" s="15" t="s">
        <v>481</v>
      </c>
      <c r="L258" s="13" t="s">
        <v>482</v>
      </c>
      <c r="M258" s="15" t="s">
        <v>483</v>
      </c>
      <c r="N258" s="13" t="s">
        <v>108</v>
      </c>
      <c r="O258" s="15" t="s">
        <v>484</v>
      </c>
      <c r="P258" s="15" t="s">
        <v>485</v>
      </c>
      <c r="Q258" s="15" t="s">
        <v>192</v>
      </c>
      <c r="R258" s="13" t="s">
        <v>193</v>
      </c>
      <c r="S258" s="13" t="s">
        <v>113</v>
      </c>
      <c r="T258" s="13" t="s">
        <v>191</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row>
    <row r="259" spans="1:43" ht="87" x14ac:dyDescent="0.35">
      <c r="A259" s="13" t="s">
        <v>187</v>
      </c>
      <c r="B259" s="13" t="s">
        <v>188</v>
      </c>
      <c r="C259" s="14">
        <v>43152.5</v>
      </c>
      <c r="D259" s="13" t="s">
        <v>98</v>
      </c>
      <c r="E259" s="15" t="s">
        <v>99</v>
      </c>
      <c r="F259" s="13" t="s">
        <v>100</v>
      </c>
      <c r="G259" s="15" t="s">
        <v>101</v>
      </c>
      <c r="H259" s="13" t="s">
        <v>478</v>
      </c>
      <c r="I259" s="15" t="s">
        <v>479</v>
      </c>
      <c r="J259" s="15" t="s">
        <v>480</v>
      </c>
      <c r="K259" s="15" t="s">
        <v>481</v>
      </c>
      <c r="L259" s="13" t="s">
        <v>493</v>
      </c>
      <c r="M259" s="15" t="s">
        <v>494</v>
      </c>
      <c r="N259" s="13" t="s">
        <v>166</v>
      </c>
      <c r="O259" s="15" t="s">
        <v>495</v>
      </c>
      <c r="P259" s="15" t="s">
        <v>496</v>
      </c>
      <c r="Q259" s="15" t="s">
        <v>192</v>
      </c>
      <c r="R259" s="13" t="s">
        <v>193</v>
      </c>
      <c r="S259" s="13" t="s">
        <v>113</v>
      </c>
      <c r="T259" s="13" t="s">
        <v>191</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row>
    <row r="260" spans="1:43" ht="87" x14ac:dyDescent="0.35">
      <c r="A260" s="13" t="s">
        <v>187</v>
      </c>
      <c r="B260" s="13" t="s">
        <v>188</v>
      </c>
      <c r="C260" s="14">
        <v>43152.5</v>
      </c>
      <c r="D260" s="13" t="s">
        <v>98</v>
      </c>
      <c r="E260" s="15" t="s">
        <v>99</v>
      </c>
      <c r="F260" s="13" t="s">
        <v>100</v>
      </c>
      <c r="G260" s="15" t="s">
        <v>101</v>
      </c>
      <c r="H260" s="13" t="s">
        <v>478</v>
      </c>
      <c r="I260" s="15" t="s">
        <v>479</v>
      </c>
      <c r="J260" s="15" t="s">
        <v>480</v>
      </c>
      <c r="K260" s="15" t="s">
        <v>481</v>
      </c>
      <c r="L260" s="13" t="s">
        <v>482</v>
      </c>
      <c r="M260" s="15" t="s">
        <v>483</v>
      </c>
      <c r="N260" s="13" t="s">
        <v>108</v>
      </c>
      <c r="O260" s="15" t="s">
        <v>484</v>
      </c>
      <c r="P260" s="15" t="s">
        <v>485</v>
      </c>
      <c r="Q260" s="15" t="s">
        <v>194</v>
      </c>
      <c r="R260" s="13" t="s">
        <v>195</v>
      </c>
      <c r="S260" s="13" t="s">
        <v>113</v>
      </c>
      <c r="T260" s="13" t="s">
        <v>191</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row>
    <row r="261" spans="1:43" ht="87" x14ac:dyDescent="0.35">
      <c r="A261" s="13" t="s">
        <v>187</v>
      </c>
      <c r="B261" s="13" t="s">
        <v>188</v>
      </c>
      <c r="C261" s="14">
        <v>43152.5</v>
      </c>
      <c r="D261" s="13" t="s">
        <v>98</v>
      </c>
      <c r="E261" s="15" t="s">
        <v>99</v>
      </c>
      <c r="F261" s="13" t="s">
        <v>100</v>
      </c>
      <c r="G261" s="15" t="s">
        <v>101</v>
      </c>
      <c r="H261" s="13" t="s">
        <v>478</v>
      </c>
      <c r="I261" s="15" t="s">
        <v>479</v>
      </c>
      <c r="J261" s="15" t="s">
        <v>480</v>
      </c>
      <c r="K261" s="15" t="s">
        <v>481</v>
      </c>
      <c r="L261" s="13" t="s">
        <v>493</v>
      </c>
      <c r="M261" s="15" t="s">
        <v>494</v>
      </c>
      <c r="N261" s="13" t="s">
        <v>166</v>
      </c>
      <c r="O261" s="15" t="s">
        <v>495</v>
      </c>
      <c r="P261" s="15" t="s">
        <v>496</v>
      </c>
      <c r="Q261" s="15" t="s">
        <v>194</v>
      </c>
      <c r="R261" s="13" t="s">
        <v>195</v>
      </c>
      <c r="S261" s="13" t="s">
        <v>113</v>
      </c>
      <c r="T261" s="13" t="s">
        <v>191</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row>
    <row r="262" spans="1:43" ht="87" x14ac:dyDescent="0.35">
      <c r="A262" s="13" t="s">
        <v>187</v>
      </c>
      <c r="B262" s="13" t="s">
        <v>188</v>
      </c>
      <c r="C262" s="14">
        <v>43152.5</v>
      </c>
      <c r="D262" s="13" t="s">
        <v>98</v>
      </c>
      <c r="E262" s="15" t="s">
        <v>99</v>
      </c>
      <c r="F262" s="13" t="s">
        <v>100</v>
      </c>
      <c r="G262" s="15" t="s">
        <v>101</v>
      </c>
      <c r="H262" s="13" t="s">
        <v>478</v>
      </c>
      <c r="I262" s="15" t="s">
        <v>479</v>
      </c>
      <c r="J262" s="15" t="s">
        <v>480</v>
      </c>
      <c r="K262" s="15" t="s">
        <v>481</v>
      </c>
      <c r="L262" s="13" t="s">
        <v>482</v>
      </c>
      <c r="M262" s="15" t="s">
        <v>483</v>
      </c>
      <c r="N262" s="13" t="s">
        <v>108</v>
      </c>
      <c r="O262" s="15" t="s">
        <v>484</v>
      </c>
      <c r="P262" s="15" t="s">
        <v>485</v>
      </c>
      <c r="Q262" s="15" t="s">
        <v>196</v>
      </c>
      <c r="R262" s="13" t="s">
        <v>197</v>
      </c>
      <c r="S262" s="13" t="s">
        <v>113</v>
      </c>
      <c r="T262" s="13" t="s">
        <v>191</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row>
    <row r="263" spans="1:43" ht="87" x14ac:dyDescent="0.35">
      <c r="A263" s="13" t="s">
        <v>187</v>
      </c>
      <c r="B263" s="13" t="s">
        <v>188</v>
      </c>
      <c r="C263" s="14">
        <v>43152.5</v>
      </c>
      <c r="D263" s="13" t="s">
        <v>98</v>
      </c>
      <c r="E263" s="15" t="s">
        <v>99</v>
      </c>
      <c r="F263" s="13" t="s">
        <v>100</v>
      </c>
      <c r="G263" s="15" t="s">
        <v>101</v>
      </c>
      <c r="H263" s="13" t="s">
        <v>478</v>
      </c>
      <c r="I263" s="15" t="s">
        <v>479</v>
      </c>
      <c r="J263" s="15" t="s">
        <v>480</v>
      </c>
      <c r="K263" s="15" t="s">
        <v>481</v>
      </c>
      <c r="L263" s="13" t="s">
        <v>493</v>
      </c>
      <c r="M263" s="15" t="s">
        <v>494</v>
      </c>
      <c r="N263" s="13" t="s">
        <v>166</v>
      </c>
      <c r="O263" s="15" t="s">
        <v>495</v>
      </c>
      <c r="P263" s="15" t="s">
        <v>496</v>
      </c>
      <c r="Q263" s="15" t="s">
        <v>196</v>
      </c>
      <c r="R263" s="13" t="s">
        <v>197</v>
      </c>
      <c r="S263" s="13" t="s">
        <v>113</v>
      </c>
      <c r="T263" s="13" t="s">
        <v>191</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row>
    <row r="264" spans="1:43" ht="87" x14ac:dyDescent="0.35">
      <c r="A264" s="13" t="s">
        <v>209</v>
      </c>
      <c r="B264" s="13" t="s">
        <v>97</v>
      </c>
      <c r="C264" s="14">
        <v>44368.708333333336</v>
      </c>
      <c r="D264" s="13" t="s">
        <v>98</v>
      </c>
      <c r="E264" s="15" t="s">
        <v>99</v>
      </c>
      <c r="F264" s="13" t="s">
        <v>100</v>
      </c>
      <c r="G264" s="15" t="s">
        <v>101</v>
      </c>
      <c r="H264" s="13" t="s">
        <v>478</v>
      </c>
      <c r="I264" s="15" t="s">
        <v>479</v>
      </c>
      <c r="J264" s="15" t="s">
        <v>480</v>
      </c>
      <c r="K264" s="15" t="s">
        <v>481</v>
      </c>
      <c r="L264" s="13" t="s">
        <v>482</v>
      </c>
      <c r="M264" s="15" t="s">
        <v>483</v>
      </c>
      <c r="N264" s="13" t="s">
        <v>108</v>
      </c>
      <c r="O264" s="15" t="s">
        <v>484</v>
      </c>
      <c r="P264" s="15" t="s">
        <v>485</v>
      </c>
      <c r="Q264" s="15" t="s">
        <v>198</v>
      </c>
      <c r="R264" s="13" t="s">
        <v>199</v>
      </c>
      <c r="S264" s="13" t="s">
        <v>200</v>
      </c>
      <c r="T264" s="13" t="s">
        <v>114</v>
      </c>
      <c r="U264" s="14">
        <v>40725</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row>
    <row r="265" spans="1:43" ht="87" x14ac:dyDescent="0.35">
      <c r="A265" s="13" t="s">
        <v>209</v>
      </c>
      <c r="B265" s="13" t="s">
        <v>97</v>
      </c>
      <c r="C265" s="14">
        <v>44368.708333333336</v>
      </c>
      <c r="D265" s="13" t="s">
        <v>98</v>
      </c>
      <c r="E265" s="15" t="s">
        <v>99</v>
      </c>
      <c r="F265" s="13" t="s">
        <v>100</v>
      </c>
      <c r="G265" s="15" t="s">
        <v>101</v>
      </c>
      <c r="H265" s="13" t="s">
        <v>478</v>
      </c>
      <c r="I265" s="15" t="s">
        <v>479</v>
      </c>
      <c r="J265" s="15" t="s">
        <v>480</v>
      </c>
      <c r="K265" s="15" t="s">
        <v>481</v>
      </c>
      <c r="L265" s="13" t="s">
        <v>493</v>
      </c>
      <c r="M265" s="15" t="s">
        <v>494</v>
      </c>
      <c r="N265" s="13" t="s">
        <v>166</v>
      </c>
      <c r="O265" s="15" t="s">
        <v>495</v>
      </c>
      <c r="P265" s="15" t="s">
        <v>496</v>
      </c>
      <c r="Q265" s="15" t="s">
        <v>198</v>
      </c>
      <c r="R265" s="13" t="s">
        <v>199</v>
      </c>
      <c r="S265" s="13" t="s">
        <v>200</v>
      </c>
      <c r="T265" s="13" t="s">
        <v>114</v>
      </c>
      <c r="U265" s="14">
        <v>40725</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row>
    <row r="266" spans="1:43" ht="87" x14ac:dyDescent="0.35">
      <c r="A266" s="13" t="s">
        <v>209</v>
      </c>
      <c r="B266" s="13" t="s">
        <v>97</v>
      </c>
      <c r="C266" s="14">
        <v>44357.380555555559</v>
      </c>
      <c r="D266" s="13" t="s">
        <v>98</v>
      </c>
      <c r="E266" s="15" t="s">
        <v>99</v>
      </c>
      <c r="F266" s="13" t="s">
        <v>100</v>
      </c>
      <c r="G266" s="15" t="s">
        <v>101</v>
      </c>
      <c r="H266" s="13" t="s">
        <v>478</v>
      </c>
      <c r="I266" s="15" t="s">
        <v>479</v>
      </c>
      <c r="J266" s="15" t="s">
        <v>480</v>
      </c>
      <c r="K266" s="15" t="s">
        <v>481</v>
      </c>
      <c r="L266" s="13" t="s">
        <v>482</v>
      </c>
      <c r="M266" s="15" t="s">
        <v>483</v>
      </c>
      <c r="N266" s="13" t="s">
        <v>108</v>
      </c>
      <c r="O266" s="15" t="s">
        <v>484</v>
      </c>
      <c r="P266" s="15" t="s">
        <v>485</v>
      </c>
      <c r="Q266" s="15" t="s">
        <v>225</v>
      </c>
      <c r="R266" s="13" t="s">
        <v>226</v>
      </c>
      <c r="S266" s="13" t="s">
        <v>200</v>
      </c>
      <c r="T266" s="13" t="s">
        <v>114</v>
      </c>
      <c r="U266" s="14">
        <v>43882</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row>
    <row r="267" spans="1:43" ht="87" x14ac:dyDescent="0.35">
      <c r="A267" s="13" t="s">
        <v>209</v>
      </c>
      <c r="B267" s="13" t="s">
        <v>97</v>
      </c>
      <c r="C267" s="14">
        <v>44357.381249999999</v>
      </c>
      <c r="D267" s="13" t="s">
        <v>98</v>
      </c>
      <c r="E267" s="15" t="s">
        <v>99</v>
      </c>
      <c r="F267" s="13" t="s">
        <v>100</v>
      </c>
      <c r="G267" s="15" t="s">
        <v>101</v>
      </c>
      <c r="H267" s="13" t="s">
        <v>478</v>
      </c>
      <c r="I267" s="15" t="s">
        <v>479</v>
      </c>
      <c r="J267" s="15" t="s">
        <v>480</v>
      </c>
      <c r="K267" s="15" t="s">
        <v>481</v>
      </c>
      <c r="L267" s="13" t="s">
        <v>493</v>
      </c>
      <c r="M267" s="15" t="s">
        <v>494</v>
      </c>
      <c r="N267" s="13" t="s">
        <v>166</v>
      </c>
      <c r="O267" s="15" t="s">
        <v>495</v>
      </c>
      <c r="P267" s="15" t="s">
        <v>496</v>
      </c>
      <c r="Q267" s="15" t="s">
        <v>225</v>
      </c>
      <c r="R267" s="13" t="s">
        <v>226</v>
      </c>
      <c r="S267" s="13" t="s">
        <v>200</v>
      </c>
      <c r="T267" s="13" t="s">
        <v>114</v>
      </c>
      <c r="U267" s="14">
        <v>43882</v>
      </c>
      <c r="V267" s="14"/>
      <c r="W267" s="15"/>
      <c r="X267" s="13"/>
      <c r="Y267" s="15"/>
      <c r="Z267" s="13"/>
      <c r="AA267" s="15"/>
      <c r="AB267" s="13"/>
      <c r="AC267" s="15"/>
      <c r="AD267" s="13"/>
      <c r="AE267" s="15"/>
      <c r="AF267" s="13"/>
      <c r="AG267" s="15"/>
      <c r="AH267" s="13"/>
      <c r="AI267" s="15"/>
      <c r="AJ267" s="13"/>
      <c r="AK267" s="15"/>
      <c r="AL267" s="13"/>
      <c r="AM267" s="15"/>
      <c r="AN267" s="13"/>
      <c r="AO267" s="15"/>
      <c r="AP267" s="13"/>
      <c r="AQ267" s="15"/>
    </row>
    <row r="268" spans="1:43" ht="145" x14ac:dyDescent="0.35">
      <c r="A268" s="13" t="s">
        <v>142</v>
      </c>
      <c r="B268" s="13" t="s">
        <v>97</v>
      </c>
      <c r="C268" s="14">
        <v>45804.404861111114</v>
      </c>
      <c r="D268" s="13" t="s">
        <v>98</v>
      </c>
      <c r="E268" s="15" t="s">
        <v>99</v>
      </c>
      <c r="F268" s="13" t="s">
        <v>100</v>
      </c>
      <c r="G268" s="15" t="s">
        <v>101</v>
      </c>
      <c r="H268" s="13" t="s">
        <v>512</v>
      </c>
      <c r="I268" s="15" t="s">
        <v>513</v>
      </c>
      <c r="J268" s="15" t="s">
        <v>514</v>
      </c>
      <c r="K268" s="15" t="s">
        <v>515</v>
      </c>
      <c r="L268" s="13" t="s">
        <v>516</v>
      </c>
      <c r="M268" s="15" t="s">
        <v>517</v>
      </c>
      <c r="N268" s="13" t="s">
        <v>108</v>
      </c>
      <c r="O268" s="15" t="s">
        <v>109</v>
      </c>
      <c r="P268" s="15" t="s">
        <v>110</v>
      </c>
      <c r="Q268" s="15" t="s">
        <v>111</v>
      </c>
      <c r="R268" s="13" t="s">
        <v>112</v>
      </c>
      <c r="S268" s="13" t="s">
        <v>113</v>
      </c>
      <c r="T268" s="13" t="s">
        <v>114</v>
      </c>
      <c r="U268" s="14">
        <v>40725</v>
      </c>
      <c r="V268" s="14"/>
      <c r="W268" s="15" t="s">
        <v>1481</v>
      </c>
      <c r="X268" s="13" t="s">
        <v>1458</v>
      </c>
      <c r="Y268" s="15" t="str">
        <f>VLOOKUP(X268,'Axe 2 Règles de gestion'!$D$2:$F$408,3, FALSE)</f>
        <v>Rémunération : L'agent ne perçoit plus son traitement.</v>
      </c>
      <c r="Z268" s="13" t="s">
        <v>1460</v>
      </c>
      <c r="AA268" s="15" t="str">
        <f>VLOOKUP(Z268,'Axe 2 Règles de gestion'!$D$2:$F$408,3, FALSE)</f>
        <v>Congés annuels : L'agent ne cumule pas de droits à congé.</v>
      </c>
      <c r="AB268" s="13" t="s">
        <v>1462</v>
      </c>
      <c r="AC268" s="15" t="str">
        <f>VLOOKUP(AB268,'Axe 2 Règles de gestion'!$D$2:$F$408,3, FALSE)</f>
        <v>Carrière : L'agent voit sa carrière suspendue. Il perd ses droits à l'avancement.</v>
      </c>
      <c r="AD268" s="13" t="s">
        <v>1466</v>
      </c>
      <c r="AE268" s="15" t="str">
        <f>VLOOKUP(AD268,'Axe 2 Règles de gestion'!$D$2:$F$408,3, FALSE)</f>
        <v>Retraite : Les périodes de disponibilité ne sont pas prises en compte pour la constitution du droit à pension et la liquidation de cette dernière.</v>
      </c>
      <c r="AF268" s="13" t="s">
        <v>1468</v>
      </c>
      <c r="AG268" s="15" t="str">
        <f>VLOOKUP(AF268,'Axe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268" s="13" t="s">
        <v>1470</v>
      </c>
      <c r="AI268" s="15" t="str">
        <f>VLOOKUP(AH268,'Axe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268" s="13" t="s">
        <v>1472</v>
      </c>
      <c r="AK268" s="15" t="str">
        <f>VLOOKUP(AJ268,'Axe 2 Règles de gestion'!$D$2:$F$408,3, FALSE)</f>
        <v>Acte : Un acte administratif doit être produit.</v>
      </c>
      <c r="AL268" s="13"/>
      <c r="AM268" s="15"/>
      <c r="AN268" s="13"/>
      <c r="AO268" s="15"/>
      <c r="AP268" s="13"/>
      <c r="AQ268" s="15"/>
    </row>
    <row r="269" spans="1:43" ht="145" x14ac:dyDescent="0.35">
      <c r="A269" s="13" t="s">
        <v>142</v>
      </c>
      <c r="B269" s="13" t="s">
        <v>97</v>
      </c>
      <c r="C269" s="14">
        <v>45804.405555555553</v>
      </c>
      <c r="D269" s="13" t="s">
        <v>98</v>
      </c>
      <c r="E269" s="15" t="s">
        <v>99</v>
      </c>
      <c r="F269" s="13" t="s">
        <v>100</v>
      </c>
      <c r="G269" s="15" t="s">
        <v>101</v>
      </c>
      <c r="H269" s="13" t="s">
        <v>512</v>
      </c>
      <c r="I269" s="15" t="s">
        <v>513</v>
      </c>
      <c r="J269" s="15" t="s">
        <v>514</v>
      </c>
      <c r="K269" s="15" t="s">
        <v>515</v>
      </c>
      <c r="L269" s="13" t="s">
        <v>525</v>
      </c>
      <c r="M269" s="15" t="s">
        <v>526</v>
      </c>
      <c r="N269" s="13" t="s">
        <v>108</v>
      </c>
      <c r="O269" s="15" t="s">
        <v>156</v>
      </c>
      <c r="P269" s="15" t="s">
        <v>157</v>
      </c>
      <c r="Q269" s="15" t="s">
        <v>111</v>
      </c>
      <c r="R269" s="13" t="s">
        <v>112</v>
      </c>
      <c r="S269" s="13" t="s">
        <v>113</v>
      </c>
      <c r="T269" s="13" t="s">
        <v>114</v>
      </c>
      <c r="U269" s="14">
        <v>40725</v>
      </c>
      <c r="V269" s="14"/>
      <c r="W269" s="15" t="s">
        <v>1481</v>
      </c>
      <c r="X269" s="13" t="s">
        <v>1458</v>
      </c>
      <c r="Y269" s="15" t="str">
        <f>VLOOKUP(X269,'Axe 2 Règles de gestion'!$D$2:$F$408,3, FALSE)</f>
        <v>Rémunération : L'agent ne perçoit plus son traitement.</v>
      </c>
      <c r="Z269" s="13" t="s">
        <v>1460</v>
      </c>
      <c r="AA269" s="15" t="str">
        <f>VLOOKUP(Z269,'Axe 2 Règles de gestion'!$D$2:$F$408,3, FALSE)</f>
        <v>Congés annuels : L'agent ne cumule pas de droits à congé.</v>
      </c>
      <c r="AB269" s="13" t="s">
        <v>1462</v>
      </c>
      <c r="AC269" s="15" t="str">
        <f>VLOOKUP(AB269,'Axe 2 Règles de gestion'!$D$2:$F$408,3, FALSE)</f>
        <v>Carrière : L'agent voit sa carrière suspendue. Il perd ses droits à l'avancement.</v>
      </c>
      <c r="AD269" s="13" t="s">
        <v>1466</v>
      </c>
      <c r="AE269" s="15" t="str">
        <f>VLOOKUP(AD269,'Axe 2 Règles de gestion'!$D$2:$F$408,3, FALSE)</f>
        <v>Retraite : Les périodes de disponibilité ne sont pas prises en compte pour la constitution du droit à pension et la liquidation de cette dernière.</v>
      </c>
      <c r="AF269" s="13" t="s">
        <v>1468</v>
      </c>
      <c r="AG269" s="15" t="str">
        <f>VLOOKUP(AF269,'Axe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269" s="13" t="s">
        <v>1470</v>
      </c>
      <c r="AI269" s="15" t="str">
        <f>VLOOKUP(AH269,'Axe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269" s="13" t="s">
        <v>1472</v>
      </c>
      <c r="AK269" s="15" t="str">
        <f>VLOOKUP(AJ269,'Axe 2 Règles de gestion'!$D$2:$F$408,3, FALSE)</f>
        <v>Acte : Un acte administratif doit être produit.</v>
      </c>
      <c r="AL269" s="13"/>
      <c r="AM269" s="15"/>
      <c r="AN269" s="13"/>
      <c r="AO269" s="15"/>
      <c r="AP269" s="13"/>
      <c r="AQ269" s="15"/>
    </row>
    <row r="270" spans="1:43" ht="87" x14ac:dyDescent="0.35">
      <c r="A270" s="13" t="s">
        <v>174</v>
      </c>
      <c r="B270" s="13" t="s">
        <v>97</v>
      </c>
      <c r="C270" s="14">
        <v>44713.847222222219</v>
      </c>
      <c r="D270" s="13" t="s">
        <v>98</v>
      </c>
      <c r="E270" s="15" t="s">
        <v>99</v>
      </c>
      <c r="F270" s="13" t="s">
        <v>100</v>
      </c>
      <c r="G270" s="15" t="s">
        <v>101</v>
      </c>
      <c r="H270" s="13" t="s">
        <v>512</v>
      </c>
      <c r="I270" s="15" t="s">
        <v>513</v>
      </c>
      <c r="J270" s="15" t="s">
        <v>514</v>
      </c>
      <c r="K270" s="15" t="s">
        <v>515</v>
      </c>
      <c r="L270" s="13" t="s">
        <v>528</v>
      </c>
      <c r="M270" s="15" t="s">
        <v>529</v>
      </c>
      <c r="N270" s="13" t="s">
        <v>166</v>
      </c>
      <c r="O270" s="15" t="s">
        <v>167</v>
      </c>
      <c r="P270" s="15" t="s">
        <v>168</v>
      </c>
      <c r="Q270" s="15" t="s">
        <v>111</v>
      </c>
      <c r="R270" s="13" t="s">
        <v>112</v>
      </c>
      <c r="S270" s="13" t="s">
        <v>113</v>
      </c>
      <c r="T270" s="13" t="s">
        <v>114</v>
      </c>
      <c r="U270" s="14">
        <v>40725</v>
      </c>
      <c r="V270" s="14">
        <v>44633</v>
      </c>
      <c r="W270" s="15"/>
      <c r="X270" s="13"/>
      <c r="Y270" s="15"/>
      <c r="Z270" s="13"/>
      <c r="AA270" s="15"/>
      <c r="AB270" s="13"/>
      <c r="AC270" s="15"/>
      <c r="AD270" s="13"/>
      <c r="AE270" s="15"/>
      <c r="AF270" s="13"/>
      <c r="AG270" s="15"/>
      <c r="AH270" s="13"/>
      <c r="AI270" s="15"/>
      <c r="AJ270" s="13"/>
      <c r="AK270" s="15"/>
      <c r="AL270" s="13"/>
      <c r="AM270" s="15"/>
      <c r="AN270" s="13"/>
      <c r="AO270" s="15"/>
      <c r="AP270" s="13"/>
      <c r="AQ270" s="15"/>
    </row>
    <row r="271" spans="1:43" ht="87" x14ac:dyDescent="0.35">
      <c r="A271" s="13" t="s">
        <v>142</v>
      </c>
      <c r="B271" s="13" t="s">
        <v>97</v>
      </c>
      <c r="C271" s="14">
        <v>45804.405555555553</v>
      </c>
      <c r="D271" s="13" t="s">
        <v>98</v>
      </c>
      <c r="E271" s="15" t="s">
        <v>99</v>
      </c>
      <c r="F271" s="13" t="s">
        <v>100</v>
      </c>
      <c r="G271" s="15" t="s">
        <v>101</v>
      </c>
      <c r="H271" s="13" t="s">
        <v>512</v>
      </c>
      <c r="I271" s="15" t="s">
        <v>513</v>
      </c>
      <c r="J271" s="15" t="s">
        <v>514</v>
      </c>
      <c r="K271" s="15" t="s">
        <v>515</v>
      </c>
      <c r="L271" s="13" t="s">
        <v>528</v>
      </c>
      <c r="M271" s="15" t="s">
        <v>529</v>
      </c>
      <c r="N271" s="13" t="s">
        <v>166</v>
      </c>
      <c r="O271" s="15" t="s">
        <v>167</v>
      </c>
      <c r="P271" s="15" t="s">
        <v>168</v>
      </c>
      <c r="Q271" s="15" t="s">
        <v>111</v>
      </c>
      <c r="R271" s="13" t="s">
        <v>112</v>
      </c>
      <c r="S271" s="13" t="s">
        <v>113</v>
      </c>
      <c r="T271" s="13" t="s">
        <v>114</v>
      </c>
      <c r="U271" s="14">
        <v>44634</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row>
    <row r="272" spans="1:43" ht="101.5" x14ac:dyDescent="0.35">
      <c r="A272" s="13" t="s">
        <v>187</v>
      </c>
      <c r="B272" s="13" t="s">
        <v>188</v>
      </c>
      <c r="C272" s="14">
        <v>43152.5</v>
      </c>
      <c r="D272" s="13" t="s">
        <v>98</v>
      </c>
      <c r="E272" s="15" t="s">
        <v>99</v>
      </c>
      <c r="F272" s="13" t="s">
        <v>100</v>
      </c>
      <c r="G272" s="15" t="s">
        <v>101</v>
      </c>
      <c r="H272" s="13" t="s">
        <v>512</v>
      </c>
      <c r="I272" s="15" t="s">
        <v>513</v>
      </c>
      <c r="J272" s="15" t="s">
        <v>514</v>
      </c>
      <c r="K272" s="15" t="s">
        <v>515</v>
      </c>
      <c r="L272" s="13" t="s">
        <v>516</v>
      </c>
      <c r="M272" s="15" t="s">
        <v>517</v>
      </c>
      <c r="N272" s="13" t="s">
        <v>108</v>
      </c>
      <c r="O272" s="15" t="s">
        <v>109</v>
      </c>
      <c r="P272" s="15" t="s">
        <v>110</v>
      </c>
      <c r="Q272" s="15" t="s">
        <v>189</v>
      </c>
      <c r="R272" s="13" t="s">
        <v>190</v>
      </c>
      <c r="S272" s="13" t="s">
        <v>113</v>
      </c>
      <c r="T272" s="13" t="s">
        <v>191</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row>
    <row r="273" spans="1:43" ht="101.5" x14ac:dyDescent="0.35">
      <c r="A273" s="13" t="s">
        <v>187</v>
      </c>
      <c r="B273" s="13" t="s">
        <v>97</v>
      </c>
      <c r="C273" s="14">
        <v>43152.5</v>
      </c>
      <c r="D273" s="13" t="s">
        <v>98</v>
      </c>
      <c r="E273" s="15" t="s">
        <v>99</v>
      </c>
      <c r="F273" s="13" t="s">
        <v>100</v>
      </c>
      <c r="G273" s="15" t="s">
        <v>101</v>
      </c>
      <c r="H273" s="13" t="s">
        <v>512</v>
      </c>
      <c r="I273" s="15" t="s">
        <v>513</v>
      </c>
      <c r="J273" s="15" t="s">
        <v>514</v>
      </c>
      <c r="K273" s="15" t="s">
        <v>515</v>
      </c>
      <c r="L273" s="13" t="s">
        <v>525</v>
      </c>
      <c r="M273" s="15" t="s">
        <v>526</v>
      </c>
      <c r="N273" s="13" t="s">
        <v>108</v>
      </c>
      <c r="O273" s="15" t="s">
        <v>156</v>
      </c>
      <c r="P273" s="15" t="s">
        <v>157</v>
      </c>
      <c r="Q273" s="15" t="s">
        <v>189</v>
      </c>
      <c r="R273" s="13" t="s">
        <v>190</v>
      </c>
      <c r="S273" s="13" t="s">
        <v>113</v>
      </c>
      <c r="T273" s="13" t="s">
        <v>191</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row>
    <row r="274" spans="1:43" ht="87" x14ac:dyDescent="0.35">
      <c r="A274" s="13" t="s">
        <v>187</v>
      </c>
      <c r="B274" s="13" t="s">
        <v>97</v>
      </c>
      <c r="C274" s="14">
        <v>43152.5</v>
      </c>
      <c r="D274" s="13" t="s">
        <v>98</v>
      </c>
      <c r="E274" s="15" t="s">
        <v>99</v>
      </c>
      <c r="F274" s="13" t="s">
        <v>100</v>
      </c>
      <c r="G274" s="15" t="s">
        <v>101</v>
      </c>
      <c r="H274" s="13" t="s">
        <v>512</v>
      </c>
      <c r="I274" s="15" t="s">
        <v>513</v>
      </c>
      <c r="J274" s="15" t="s">
        <v>514</v>
      </c>
      <c r="K274" s="15" t="s">
        <v>515</v>
      </c>
      <c r="L274" s="13" t="s">
        <v>528</v>
      </c>
      <c r="M274" s="15" t="s">
        <v>529</v>
      </c>
      <c r="N274" s="13" t="s">
        <v>166</v>
      </c>
      <c r="O274" s="15" t="s">
        <v>167</v>
      </c>
      <c r="P274" s="15" t="s">
        <v>168</v>
      </c>
      <c r="Q274" s="15" t="s">
        <v>189</v>
      </c>
      <c r="R274" s="13" t="s">
        <v>190</v>
      </c>
      <c r="S274" s="13" t="s">
        <v>113</v>
      </c>
      <c r="T274" s="13" t="s">
        <v>191</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row>
    <row r="275" spans="1:43" ht="101.5" x14ac:dyDescent="0.35">
      <c r="A275" s="13" t="s">
        <v>187</v>
      </c>
      <c r="B275" s="13" t="s">
        <v>188</v>
      </c>
      <c r="C275" s="14">
        <v>43152.5</v>
      </c>
      <c r="D275" s="13" t="s">
        <v>98</v>
      </c>
      <c r="E275" s="15" t="s">
        <v>99</v>
      </c>
      <c r="F275" s="13" t="s">
        <v>100</v>
      </c>
      <c r="G275" s="15" t="s">
        <v>101</v>
      </c>
      <c r="H275" s="13" t="s">
        <v>512</v>
      </c>
      <c r="I275" s="15" t="s">
        <v>513</v>
      </c>
      <c r="J275" s="15" t="s">
        <v>514</v>
      </c>
      <c r="K275" s="15" t="s">
        <v>515</v>
      </c>
      <c r="L275" s="13" t="s">
        <v>516</v>
      </c>
      <c r="M275" s="15" t="s">
        <v>517</v>
      </c>
      <c r="N275" s="13" t="s">
        <v>108</v>
      </c>
      <c r="O275" s="15" t="s">
        <v>109</v>
      </c>
      <c r="P275" s="15" t="s">
        <v>110</v>
      </c>
      <c r="Q275" s="15" t="s">
        <v>192</v>
      </c>
      <c r="R275" s="13" t="s">
        <v>193</v>
      </c>
      <c r="S275" s="13" t="s">
        <v>113</v>
      </c>
      <c r="T275" s="13" t="s">
        <v>191</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row>
    <row r="276" spans="1:43" ht="101.5" x14ac:dyDescent="0.35">
      <c r="A276" s="13" t="s">
        <v>187</v>
      </c>
      <c r="B276" s="13" t="s">
        <v>188</v>
      </c>
      <c r="C276" s="14">
        <v>43152.5</v>
      </c>
      <c r="D276" s="13" t="s">
        <v>98</v>
      </c>
      <c r="E276" s="15" t="s">
        <v>99</v>
      </c>
      <c r="F276" s="13" t="s">
        <v>100</v>
      </c>
      <c r="G276" s="15" t="s">
        <v>101</v>
      </c>
      <c r="H276" s="13" t="s">
        <v>512</v>
      </c>
      <c r="I276" s="15" t="s">
        <v>513</v>
      </c>
      <c r="J276" s="15" t="s">
        <v>514</v>
      </c>
      <c r="K276" s="15" t="s">
        <v>515</v>
      </c>
      <c r="L276" s="13" t="s">
        <v>525</v>
      </c>
      <c r="M276" s="15" t="s">
        <v>526</v>
      </c>
      <c r="N276" s="13" t="s">
        <v>108</v>
      </c>
      <c r="O276" s="15" t="s">
        <v>156</v>
      </c>
      <c r="P276" s="15" t="s">
        <v>157</v>
      </c>
      <c r="Q276" s="15" t="s">
        <v>192</v>
      </c>
      <c r="R276" s="13" t="s">
        <v>193</v>
      </c>
      <c r="S276" s="13" t="s">
        <v>113</v>
      </c>
      <c r="T276" s="13" t="s">
        <v>191</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row>
    <row r="277" spans="1:43" ht="87" x14ac:dyDescent="0.35">
      <c r="A277" s="13" t="s">
        <v>187</v>
      </c>
      <c r="B277" s="13" t="s">
        <v>188</v>
      </c>
      <c r="C277" s="14">
        <v>43152.5</v>
      </c>
      <c r="D277" s="13" t="s">
        <v>98</v>
      </c>
      <c r="E277" s="15" t="s">
        <v>99</v>
      </c>
      <c r="F277" s="13" t="s">
        <v>100</v>
      </c>
      <c r="G277" s="15" t="s">
        <v>101</v>
      </c>
      <c r="H277" s="13" t="s">
        <v>512</v>
      </c>
      <c r="I277" s="15" t="s">
        <v>513</v>
      </c>
      <c r="J277" s="15" t="s">
        <v>514</v>
      </c>
      <c r="K277" s="15" t="s">
        <v>515</v>
      </c>
      <c r="L277" s="13" t="s">
        <v>528</v>
      </c>
      <c r="M277" s="15" t="s">
        <v>529</v>
      </c>
      <c r="N277" s="13" t="s">
        <v>166</v>
      </c>
      <c r="O277" s="15" t="s">
        <v>167</v>
      </c>
      <c r="P277" s="15" t="s">
        <v>168</v>
      </c>
      <c r="Q277" s="15" t="s">
        <v>192</v>
      </c>
      <c r="R277" s="13" t="s">
        <v>193</v>
      </c>
      <c r="S277" s="13" t="s">
        <v>113</v>
      </c>
      <c r="T277" s="13" t="s">
        <v>191</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row>
    <row r="278" spans="1:43" ht="101.5" x14ac:dyDescent="0.35">
      <c r="A278" s="13" t="s">
        <v>187</v>
      </c>
      <c r="B278" s="13" t="s">
        <v>188</v>
      </c>
      <c r="C278" s="14">
        <v>43152.5</v>
      </c>
      <c r="D278" s="13" t="s">
        <v>98</v>
      </c>
      <c r="E278" s="15" t="s">
        <v>99</v>
      </c>
      <c r="F278" s="13" t="s">
        <v>100</v>
      </c>
      <c r="G278" s="15" t="s">
        <v>101</v>
      </c>
      <c r="H278" s="13" t="s">
        <v>512</v>
      </c>
      <c r="I278" s="15" t="s">
        <v>513</v>
      </c>
      <c r="J278" s="15" t="s">
        <v>514</v>
      </c>
      <c r="K278" s="15" t="s">
        <v>515</v>
      </c>
      <c r="L278" s="13" t="s">
        <v>516</v>
      </c>
      <c r="M278" s="15" t="s">
        <v>517</v>
      </c>
      <c r="N278" s="13" t="s">
        <v>108</v>
      </c>
      <c r="O278" s="15" t="s">
        <v>109</v>
      </c>
      <c r="P278" s="15" t="s">
        <v>110</v>
      </c>
      <c r="Q278" s="15" t="s">
        <v>194</v>
      </c>
      <c r="R278" s="13" t="s">
        <v>195</v>
      </c>
      <c r="S278" s="13" t="s">
        <v>113</v>
      </c>
      <c r="T278" s="13" t="s">
        <v>191</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row>
    <row r="279" spans="1:43" ht="101.5" x14ac:dyDescent="0.35">
      <c r="A279" s="13" t="s">
        <v>187</v>
      </c>
      <c r="B279" s="13" t="s">
        <v>188</v>
      </c>
      <c r="C279" s="14">
        <v>43152.5</v>
      </c>
      <c r="D279" s="13" t="s">
        <v>98</v>
      </c>
      <c r="E279" s="15" t="s">
        <v>99</v>
      </c>
      <c r="F279" s="13" t="s">
        <v>100</v>
      </c>
      <c r="G279" s="15" t="s">
        <v>101</v>
      </c>
      <c r="H279" s="13" t="s">
        <v>512</v>
      </c>
      <c r="I279" s="15" t="s">
        <v>513</v>
      </c>
      <c r="J279" s="15" t="s">
        <v>514</v>
      </c>
      <c r="K279" s="15" t="s">
        <v>515</v>
      </c>
      <c r="L279" s="13" t="s">
        <v>525</v>
      </c>
      <c r="M279" s="15" t="s">
        <v>526</v>
      </c>
      <c r="N279" s="13" t="s">
        <v>108</v>
      </c>
      <c r="O279" s="15" t="s">
        <v>156</v>
      </c>
      <c r="P279" s="15" t="s">
        <v>157</v>
      </c>
      <c r="Q279" s="15" t="s">
        <v>194</v>
      </c>
      <c r="R279" s="13" t="s">
        <v>195</v>
      </c>
      <c r="S279" s="13" t="s">
        <v>113</v>
      </c>
      <c r="T279" s="13" t="s">
        <v>191</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row>
    <row r="280" spans="1:43" ht="87" x14ac:dyDescent="0.35">
      <c r="A280" s="13" t="s">
        <v>187</v>
      </c>
      <c r="B280" s="13" t="s">
        <v>188</v>
      </c>
      <c r="C280" s="14">
        <v>43152.5</v>
      </c>
      <c r="D280" s="13" t="s">
        <v>98</v>
      </c>
      <c r="E280" s="15" t="s">
        <v>99</v>
      </c>
      <c r="F280" s="13" t="s">
        <v>100</v>
      </c>
      <c r="G280" s="15" t="s">
        <v>101</v>
      </c>
      <c r="H280" s="13" t="s">
        <v>512</v>
      </c>
      <c r="I280" s="15" t="s">
        <v>513</v>
      </c>
      <c r="J280" s="15" t="s">
        <v>514</v>
      </c>
      <c r="K280" s="15" t="s">
        <v>515</v>
      </c>
      <c r="L280" s="13" t="s">
        <v>528</v>
      </c>
      <c r="M280" s="15" t="s">
        <v>529</v>
      </c>
      <c r="N280" s="13" t="s">
        <v>166</v>
      </c>
      <c r="O280" s="15" t="s">
        <v>167</v>
      </c>
      <c r="P280" s="15" t="s">
        <v>168</v>
      </c>
      <c r="Q280" s="15" t="s">
        <v>194</v>
      </c>
      <c r="R280" s="13" t="s">
        <v>195</v>
      </c>
      <c r="S280" s="13" t="s">
        <v>113</v>
      </c>
      <c r="T280" s="13" t="s">
        <v>191</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row>
    <row r="281" spans="1:43" ht="101.5" x14ac:dyDescent="0.35">
      <c r="A281" s="13" t="s">
        <v>187</v>
      </c>
      <c r="B281" s="13" t="s">
        <v>188</v>
      </c>
      <c r="C281" s="14">
        <v>43152.5</v>
      </c>
      <c r="D281" s="13" t="s">
        <v>98</v>
      </c>
      <c r="E281" s="15" t="s">
        <v>99</v>
      </c>
      <c r="F281" s="13" t="s">
        <v>100</v>
      </c>
      <c r="G281" s="15" t="s">
        <v>101</v>
      </c>
      <c r="H281" s="13" t="s">
        <v>512</v>
      </c>
      <c r="I281" s="15" t="s">
        <v>513</v>
      </c>
      <c r="J281" s="15" t="s">
        <v>514</v>
      </c>
      <c r="K281" s="15" t="s">
        <v>515</v>
      </c>
      <c r="L281" s="13" t="s">
        <v>516</v>
      </c>
      <c r="M281" s="15" t="s">
        <v>517</v>
      </c>
      <c r="N281" s="13" t="s">
        <v>108</v>
      </c>
      <c r="O281" s="15" t="s">
        <v>109</v>
      </c>
      <c r="P281" s="15" t="s">
        <v>110</v>
      </c>
      <c r="Q281" s="15" t="s">
        <v>196</v>
      </c>
      <c r="R281" s="13" t="s">
        <v>197</v>
      </c>
      <c r="S281" s="13" t="s">
        <v>113</v>
      </c>
      <c r="T281" s="13" t="s">
        <v>191</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row>
    <row r="282" spans="1:43" ht="101.5" x14ac:dyDescent="0.35">
      <c r="A282" s="13" t="s">
        <v>187</v>
      </c>
      <c r="B282" s="13" t="s">
        <v>188</v>
      </c>
      <c r="C282" s="14">
        <v>43152.5</v>
      </c>
      <c r="D282" s="13" t="s">
        <v>98</v>
      </c>
      <c r="E282" s="15" t="s">
        <v>99</v>
      </c>
      <c r="F282" s="13" t="s">
        <v>100</v>
      </c>
      <c r="G282" s="15" t="s">
        <v>101</v>
      </c>
      <c r="H282" s="13" t="s">
        <v>512</v>
      </c>
      <c r="I282" s="15" t="s">
        <v>513</v>
      </c>
      <c r="J282" s="15" t="s">
        <v>514</v>
      </c>
      <c r="K282" s="15" t="s">
        <v>515</v>
      </c>
      <c r="L282" s="13" t="s">
        <v>525</v>
      </c>
      <c r="M282" s="15" t="s">
        <v>526</v>
      </c>
      <c r="N282" s="13" t="s">
        <v>108</v>
      </c>
      <c r="O282" s="15" t="s">
        <v>156</v>
      </c>
      <c r="P282" s="15" t="s">
        <v>157</v>
      </c>
      <c r="Q282" s="15" t="s">
        <v>196</v>
      </c>
      <c r="R282" s="13" t="s">
        <v>197</v>
      </c>
      <c r="S282" s="13" t="s">
        <v>113</v>
      </c>
      <c r="T282" s="13" t="s">
        <v>191</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row>
    <row r="283" spans="1:43" ht="87" x14ac:dyDescent="0.35">
      <c r="A283" s="13" t="s">
        <v>187</v>
      </c>
      <c r="B283" s="13" t="s">
        <v>188</v>
      </c>
      <c r="C283" s="14">
        <v>43152.5</v>
      </c>
      <c r="D283" s="13" t="s">
        <v>98</v>
      </c>
      <c r="E283" s="15" t="s">
        <v>99</v>
      </c>
      <c r="F283" s="13" t="s">
        <v>100</v>
      </c>
      <c r="G283" s="15" t="s">
        <v>101</v>
      </c>
      <c r="H283" s="13" t="s">
        <v>512</v>
      </c>
      <c r="I283" s="15" t="s">
        <v>513</v>
      </c>
      <c r="J283" s="15" t="s">
        <v>514</v>
      </c>
      <c r="K283" s="15" t="s">
        <v>515</v>
      </c>
      <c r="L283" s="13" t="s">
        <v>528</v>
      </c>
      <c r="M283" s="15" t="s">
        <v>529</v>
      </c>
      <c r="N283" s="13" t="s">
        <v>166</v>
      </c>
      <c r="O283" s="15" t="s">
        <v>167</v>
      </c>
      <c r="P283" s="15" t="s">
        <v>168</v>
      </c>
      <c r="Q283" s="15" t="s">
        <v>196</v>
      </c>
      <c r="R283" s="13" t="s">
        <v>197</v>
      </c>
      <c r="S283" s="13" t="s">
        <v>113</v>
      </c>
      <c r="T283" s="13" t="s">
        <v>191</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row>
    <row r="284" spans="1:43" ht="101.5" x14ac:dyDescent="0.35">
      <c r="A284" s="13" t="s">
        <v>209</v>
      </c>
      <c r="B284" s="13" t="s">
        <v>97</v>
      </c>
      <c r="C284" s="14">
        <v>44368.708333333336</v>
      </c>
      <c r="D284" s="13" t="s">
        <v>98</v>
      </c>
      <c r="E284" s="15" t="s">
        <v>99</v>
      </c>
      <c r="F284" s="13" t="s">
        <v>100</v>
      </c>
      <c r="G284" s="15" t="s">
        <v>101</v>
      </c>
      <c r="H284" s="13" t="s">
        <v>512</v>
      </c>
      <c r="I284" s="15" t="s">
        <v>513</v>
      </c>
      <c r="J284" s="15" t="s">
        <v>514</v>
      </c>
      <c r="K284" s="15" t="s">
        <v>515</v>
      </c>
      <c r="L284" s="13" t="s">
        <v>516</v>
      </c>
      <c r="M284" s="15" t="s">
        <v>517</v>
      </c>
      <c r="N284" s="13" t="s">
        <v>108</v>
      </c>
      <c r="O284" s="15" t="s">
        <v>109</v>
      </c>
      <c r="P284" s="15" t="s">
        <v>110</v>
      </c>
      <c r="Q284" s="15" t="s">
        <v>198</v>
      </c>
      <c r="R284" s="13" t="s">
        <v>199</v>
      </c>
      <c r="S284" s="13" t="s">
        <v>200</v>
      </c>
      <c r="T284" s="13" t="s">
        <v>114</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row>
    <row r="285" spans="1:43" ht="101.5" x14ac:dyDescent="0.35">
      <c r="A285" s="13" t="s">
        <v>209</v>
      </c>
      <c r="B285" s="13" t="s">
        <v>97</v>
      </c>
      <c r="C285" s="14">
        <v>44368.708333333336</v>
      </c>
      <c r="D285" s="13" t="s">
        <v>98</v>
      </c>
      <c r="E285" s="15" t="s">
        <v>99</v>
      </c>
      <c r="F285" s="13" t="s">
        <v>100</v>
      </c>
      <c r="G285" s="15" t="s">
        <v>101</v>
      </c>
      <c r="H285" s="13" t="s">
        <v>512</v>
      </c>
      <c r="I285" s="15" t="s">
        <v>513</v>
      </c>
      <c r="J285" s="15" t="s">
        <v>514</v>
      </c>
      <c r="K285" s="15" t="s">
        <v>515</v>
      </c>
      <c r="L285" s="13" t="s">
        <v>525</v>
      </c>
      <c r="M285" s="15" t="s">
        <v>526</v>
      </c>
      <c r="N285" s="13" t="s">
        <v>108</v>
      </c>
      <c r="O285" s="15" t="s">
        <v>156</v>
      </c>
      <c r="P285" s="15" t="s">
        <v>157</v>
      </c>
      <c r="Q285" s="15" t="s">
        <v>198</v>
      </c>
      <c r="R285" s="13" t="s">
        <v>199</v>
      </c>
      <c r="S285" s="13" t="s">
        <v>200</v>
      </c>
      <c r="T285" s="13" t="s">
        <v>114</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row>
    <row r="286" spans="1:43" ht="87" x14ac:dyDescent="0.35">
      <c r="A286" s="13" t="s">
        <v>174</v>
      </c>
      <c r="B286" s="13" t="s">
        <v>97</v>
      </c>
      <c r="C286" s="14">
        <v>44713.848611111112</v>
      </c>
      <c r="D286" s="13" t="s">
        <v>98</v>
      </c>
      <c r="E286" s="15" t="s">
        <v>99</v>
      </c>
      <c r="F286" s="13" t="s">
        <v>100</v>
      </c>
      <c r="G286" s="15" t="s">
        <v>101</v>
      </c>
      <c r="H286" s="13" t="s">
        <v>512</v>
      </c>
      <c r="I286" s="15" t="s">
        <v>513</v>
      </c>
      <c r="J286" s="15" t="s">
        <v>514</v>
      </c>
      <c r="K286" s="15" t="s">
        <v>515</v>
      </c>
      <c r="L286" s="13" t="s">
        <v>528</v>
      </c>
      <c r="M286" s="15" t="s">
        <v>529</v>
      </c>
      <c r="N286" s="13" t="s">
        <v>166</v>
      </c>
      <c r="O286" s="15" t="s">
        <v>167</v>
      </c>
      <c r="P286" s="15" t="s">
        <v>168</v>
      </c>
      <c r="Q286" s="15" t="s">
        <v>198</v>
      </c>
      <c r="R286" s="13" t="s">
        <v>199</v>
      </c>
      <c r="S286" s="13" t="s">
        <v>200</v>
      </c>
      <c r="T286" s="13" t="s">
        <v>114</v>
      </c>
      <c r="U286" s="14">
        <v>40725</v>
      </c>
      <c r="V286" s="14">
        <v>44633</v>
      </c>
      <c r="W286" s="15"/>
      <c r="X286" s="13"/>
      <c r="Y286" s="15"/>
      <c r="Z286" s="13"/>
      <c r="AA286" s="15"/>
      <c r="AB286" s="13"/>
      <c r="AC286" s="15"/>
      <c r="AD286" s="13"/>
      <c r="AE286" s="15"/>
      <c r="AF286" s="13"/>
      <c r="AG286" s="15"/>
      <c r="AH286" s="13"/>
      <c r="AI286" s="15"/>
      <c r="AJ286" s="13"/>
      <c r="AK286" s="15"/>
      <c r="AL286" s="13"/>
      <c r="AM286" s="15"/>
      <c r="AN286" s="13"/>
      <c r="AO286" s="15"/>
      <c r="AP286" s="13"/>
      <c r="AQ286" s="15"/>
    </row>
    <row r="287" spans="1:43" ht="87" x14ac:dyDescent="0.35">
      <c r="A287" s="13" t="s">
        <v>174</v>
      </c>
      <c r="B287" s="13" t="s">
        <v>188</v>
      </c>
      <c r="C287" s="14">
        <v>44713.849305555559</v>
      </c>
      <c r="D287" s="13" t="s">
        <v>98</v>
      </c>
      <c r="E287" s="15" t="s">
        <v>99</v>
      </c>
      <c r="F287" s="13" t="s">
        <v>100</v>
      </c>
      <c r="G287" s="15" t="s">
        <v>101</v>
      </c>
      <c r="H287" s="13" t="s">
        <v>512</v>
      </c>
      <c r="I287" s="15" t="s">
        <v>513</v>
      </c>
      <c r="J287" s="15" t="s">
        <v>514</v>
      </c>
      <c r="K287" s="15" t="s">
        <v>515</v>
      </c>
      <c r="L287" s="13" t="s">
        <v>528</v>
      </c>
      <c r="M287" s="15" t="s">
        <v>529</v>
      </c>
      <c r="N287" s="13" t="s">
        <v>166</v>
      </c>
      <c r="O287" s="15" t="s">
        <v>167</v>
      </c>
      <c r="P287" s="15" t="s">
        <v>168</v>
      </c>
      <c r="Q287" s="15" t="s">
        <v>198</v>
      </c>
      <c r="R287" s="13" t="s">
        <v>199</v>
      </c>
      <c r="S287" s="13" t="s">
        <v>200</v>
      </c>
      <c r="T287" s="13" t="s">
        <v>114</v>
      </c>
      <c r="U287" s="14">
        <v>44634</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row>
    <row r="288" spans="1:43" ht="101.5" x14ac:dyDescent="0.35">
      <c r="A288" s="13" t="s">
        <v>209</v>
      </c>
      <c r="B288" s="13" t="s">
        <v>97</v>
      </c>
      <c r="C288" s="14">
        <v>44357.382638888892</v>
      </c>
      <c r="D288" s="13" t="s">
        <v>98</v>
      </c>
      <c r="E288" s="15" t="s">
        <v>99</v>
      </c>
      <c r="F288" s="13" t="s">
        <v>100</v>
      </c>
      <c r="G288" s="15" t="s">
        <v>101</v>
      </c>
      <c r="H288" s="13" t="s">
        <v>512</v>
      </c>
      <c r="I288" s="15" t="s">
        <v>513</v>
      </c>
      <c r="J288" s="15" t="s">
        <v>514</v>
      </c>
      <c r="K288" s="15" t="s">
        <v>515</v>
      </c>
      <c r="L288" s="13" t="s">
        <v>516</v>
      </c>
      <c r="M288" s="15" t="s">
        <v>517</v>
      </c>
      <c r="N288" s="13" t="s">
        <v>108</v>
      </c>
      <c r="O288" s="15" t="s">
        <v>109</v>
      </c>
      <c r="P288" s="15" t="s">
        <v>110</v>
      </c>
      <c r="Q288" s="15" t="s">
        <v>225</v>
      </c>
      <c r="R288" s="13" t="s">
        <v>226</v>
      </c>
      <c r="S288" s="13" t="s">
        <v>200</v>
      </c>
      <c r="T288" s="13" t="s">
        <v>114</v>
      </c>
      <c r="U288" s="14">
        <v>43882</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row>
    <row r="289" spans="1:43" ht="101.5" x14ac:dyDescent="0.35">
      <c r="A289" s="13" t="s">
        <v>209</v>
      </c>
      <c r="B289" s="13" t="s">
        <v>97</v>
      </c>
      <c r="C289" s="14">
        <v>44357.382638888892</v>
      </c>
      <c r="D289" s="13" t="s">
        <v>98</v>
      </c>
      <c r="E289" s="15" t="s">
        <v>99</v>
      </c>
      <c r="F289" s="13" t="s">
        <v>100</v>
      </c>
      <c r="G289" s="15" t="s">
        <v>101</v>
      </c>
      <c r="H289" s="13" t="s">
        <v>512</v>
      </c>
      <c r="I289" s="15" t="s">
        <v>513</v>
      </c>
      <c r="J289" s="15" t="s">
        <v>514</v>
      </c>
      <c r="K289" s="15" t="s">
        <v>515</v>
      </c>
      <c r="L289" s="13" t="s">
        <v>525</v>
      </c>
      <c r="M289" s="15" t="s">
        <v>526</v>
      </c>
      <c r="N289" s="13" t="s">
        <v>108</v>
      </c>
      <c r="O289" s="15" t="s">
        <v>156</v>
      </c>
      <c r="P289" s="15" t="s">
        <v>157</v>
      </c>
      <c r="Q289" s="15" t="s">
        <v>225</v>
      </c>
      <c r="R289" s="13" t="s">
        <v>226</v>
      </c>
      <c r="S289" s="13" t="s">
        <v>200</v>
      </c>
      <c r="T289" s="13" t="s">
        <v>114</v>
      </c>
      <c r="U289" s="14">
        <v>43882</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row>
    <row r="290" spans="1:43" ht="87" x14ac:dyDescent="0.35">
      <c r="A290" s="13" t="s">
        <v>174</v>
      </c>
      <c r="B290" s="13" t="s">
        <v>97</v>
      </c>
      <c r="C290" s="14">
        <v>44713.85</v>
      </c>
      <c r="D290" s="13" t="s">
        <v>98</v>
      </c>
      <c r="E290" s="15" t="s">
        <v>99</v>
      </c>
      <c r="F290" s="13" t="s">
        <v>100</v>
      </c>
      <c r="G290" s="15" t="s">
        <v>101</v>
      </c>
      <c r="H290" s="13" t="s">
        <v>512</v>
      </c>
      <c r="I290" s="15" t="s">
        <v>513</v>
      </c>
      <c r="J290" s="15" t="s">
        <v>514</v>
      </c>
      <c r="K290" s="15" t="s">
        <v>515</v>
      </c>
      <c r="L290" s="13" t="s">
        <v>528</v>
      </c>
      <c r="M290" s="15" t="s">
        <v>529</v>
      </c>
      <c r="N290" s="13" t="s">
        <v>166</v>
      </c>
      <c r="O290" s="15" t="s">
        <v>167</v>
      </c>
      <c r="P290" s="15" t="s">
        <v>168</v>
      </c>
      <c r="Q290" s="15" t="s">
        <v>225</v>
      </c>
      <c r="R290" s="13" t="s">
        <v>226</v>
      </c>
      <c r="S290" s="13" t="s">
        <v>200</v>
      </c>
      <c r="T290" s="13" t="s">
        <v>114</v>
      </c>
      <c r="U290" s="14">
        <v>43882</v>
      </c>
      <c r="V290" s="14">
        <v>44633</v>
      </c>
      <c r="W290" s="15"/>
      <c r="X290" s="13"/>
      <c r="Y290" s="15"/>
      <c r="Z290" s="13"/>
      <c r="AA290" s="15"/>
      <c r="AB290" s="13"/>
      <c r="AC290" s="15"/>
      <c r="AD290" s="13"/>
      <c r="AE290" s="15"/>
      <c r="AF290" s="13"/>
      <c r="AG290" s="15"/>
      <c r="AH290" s="13"/>
      <c r="AI290" s="15"/>
      <c r="AJ290" s="13"/>
      <c r="AK290" s="15"/>
      <c r="AL290" s="13"/>
      <c r="AM290" s="15"/>
      <c r="AN290" s="13"/>
      <c r="AO290" s="15"/>
      <c r="AP290" s="13"/>
      <c r="AQ290" s="15"/>
    </row>
    <row r="291" spans="1:43" ht="87" x14ac:dyDescent="0.35">
      <c r="A291" s="13" t="s">
        <v>174</v>
      </c>
      <c r="B291" s="13" t="s">
        <v>188</v>
      </c>
      <c r="C291" s="14">
        <v>44713.850694444445</v>
      </c>
      <c r="D291" s="13" t="s">
        <v>98</v>
      </c>
      <c r="E291" s="15" t="s">
        <v>99</v>
      </c>
      <c r="F291" s="13" t="s">
        <v>100</v>
      </c>
      <c r="G291" s="15" t="s">
        <v>101</v>
      </c>
      <c r="H291" s="13" t="s">
        <v>512</v>
      </c>
      <c r="I291" s="15" t="s">
        <v>513</v>
      </c>
      <c r="J291" s="15" t="s">
        <v>514</v>
      </c>
      <c r="K291" s="15" t="s">
        <v>515</v>
      </c>
      <c r="L291" s="13" t="s">
        <v>528</v>
      </c>
      <c r="M291" s="15" t="s">
        <v>529</v>
      </c>
      <c r="N291" s="13" t="s">
        <v>166</v>
      </c>
      <c r="O291" s="15" t="s">
        <v>167</v>
      </c>
      <c r="P291" s="15" t="s">
        <v>168</v>
      </c>
      <c r="Q291" s="15" t="s">
        <v>225</v>
      </c>
      <c r="R291" s="13" t="s">
        <v>226</v>
      </c>
      <c r="S291" s="13" t="s">
        <v>200</v>
      </c>
      <c r="T291" s="13" t="s">
        <v>114</v>
      </c>
      <c r="U291" s="14">
        <v>44634</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row>
    <row r="292" spans="1:43" ht="145" x14ac:dyDescent="0.35">
      <c r="A292" s="13" t="s">
        <v>96</v>
      </c>
      <c r="B292" s="13" t="s">
        <v>188</v>
      </c>
      <c r="C292" s="14">
        <v>44055.55972222222</v>
      </c>
      <c r="D292" s="13" t="s">
        <v>98</v>
      </c>
      <c r="E292" s="15" t="s">
        <v>99</v>
      </c>
      <c r="F292" s="13" t="s">
        <v>100</v>
      </c>
      <c r="G292" s="15" t="s">
        <v>101</v>
      </c>
      <c r="H292" s="13" t="s">
        <v>555</v>
      </c>
      <c r="I292" s="15" t="s">
        <v>556</v>
      </c>
      <c r="J292" s="15" t="s">
        <v>557</v>
      </c>
      <c r="K292" s="15" t="s">
        <v>558</v>
      </c>
      <c r="L292" s="13" t="s">
        <v>559</v>
      </c>
      <c r="M292" s="15" t="s">
        <v>560</v>
      </c>
      <c r="N292" s="13" t="s">
        <v>108</v>
      </c>
      <c r="O292" s="15" t="s">
        <v>109</v>
      </c>
      <c r="P292" s="15" t="s">
        <v>110</v>
      </c>
      <c r="Q292" s="15" t="s">
        <v>111</v>
      </c>
      <c r="R292" s="13" t="s">
        <v>112</v>
      </c>
      <c r="S292" s="13" t="s">
        <v>113</v>
      </c>
      <c r="T292" s="13" t="s">
        <v>114</v>
      </c>
      <c r="U292" s="14">
        <v>40725</v>
      </c>
      <c r="V292" s="14">
        <v>43349</v>
      </c>
      <c r="W292" s="15" t="s">
        <v>1457</v>
      </c>
      <c r="X292" s="13" t="s">
        <v>1458</v>
      </c>
      <c r="Y292" s="15" t="str">
        <f>VLOOKUP(X292,'Axe 2 Règles de gestion'!$D$2:$F$408,3, FALSE)</f>
        <v>Rémunération : L'agent ne perçoit plus son traitement.</v>
      </c>
      <c r="Z292" s="13" t="s">
        <v>1460</v>
      </c>
      <c r="AA292" s="15" t="str">
        <f>VLOOKUP(Z292,'Axe 2 Règles de gestion'!$D$2:$F$408,3, FALSE)</f>
        <v>Congés annuels : L'agent ne cumule pas de droits à congé.</v>
      </c>
      <c r="AB292" s="13" t="s">
        <v>1462</v>
      </c>
      <c r="AC292" s="15" t="str">
        <f>VLOOKUP(AB292,'Axe 2 Règles de gestion'!$D$2:$F$408,3, FALSE)</f>
        <v>Carrière : L'agent voit sa carrière suspendue. Il perd ses droits à l'avancement.</v>
      </c>
      <c r="AD292" s="13" t="s">
        <v>1464</v>
      </c>
      <c r="AE292" s="15" t="str">
        <f>VLOOKUP(AD292,'Axe 2 Règles de gestion'!$D$2:$F$408,3, FALSE)</f>
        <v>Carrière : A compter du 07/09/2018, dans certaines conditions, l'agent qui exerce une activité professionnelle durant la période de disponibilité conserve ses droits à l'avancement d'échelon et de grade dans la limite de 5 ans.</v>
      </c>
      <c r="AF292" s="13" t="s">
        <v>1466</v>
      </c>
      <c r="AG292" s="15" t="str">
        <f>VLOOKUP(AF292,'Axe 2 Règles de gestion'!$D$2:$F$408,3, FALSE)</f>
        <v>Retraite : Les périodes de disponibilité ne sont pas prises en compte pour la constitution du droit à pension et la liquidation de cette dernière.</v>
      </c>
      <c r="AH292" s="13" t="s">
        <v>1468</v>
      </c>
      <c r="AI292" s="15" t="str">
        <f>VLOOKUP(AH292,'Axe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292" s="13" t="s">
        <v>1470</v>
      </c>
      <c r="AK292" s="15" t="str">
        <f>VLOOKUP(AJ292,'Axe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292" s="13" t="s">
        <v>1472</v>
      </c>
      <c r="AM292" s="15" t="str">
        <f>VLOOKUP(AL292,'Axe 2 Règles de gestion'!$D$2:$F$408,3, FALSE)</f>
        <v>Acte : Un acte administratif doit être produit.</v>
      </c>
      <c r="AN292" s="13"/>
      <c r="AO292" s="15"/>
      <c r="AP292" s="13"/>
      <c r="AQ292" s="15"/>
    </row>
    <row r="293" spans="1:43" ht="145" x14ac:dyDescent="0.35">
      <c r="A293" s="13" t="s">
        <v>96</v>
      </c>
      <c r="B293" s="13" t="s">
        <v>97</v>
      </c>
      <c r="C293" s="14">
        <v>44055.561111111114</v>
      </c>
      <c r="D293" s="13" t="s">
        <v>98</v>
      </c>
      <c r="E293" s="15" t="s">
        <v>99</v>
      </c>
      <c r="F293" s="13" t="s">
        <v>100</v>
      </c>
      <c r="G293" s="15" t="s">
        <v>101</v>
      </c>
      <c r="H293" s="13" t="s">
        <v>555</v>
      </c>
      <c r="I293" s="15" t="s">
        <v>556</v>
      </c>
      <c r="J293" s="15" t="s">
        <v>557</v>
      </c>
      <c r="K293" s="15" t="s">
        <v>558</v>
      </c>
      <c r="L293" s="13" t="s">
        <v>559</v>
      </c>
      <c r="M293" s="15" t="s">
        <v>560</v>
      </c>
      <c r="N293" s="13" t="s">
        <v>108</v>
      </c>
      <c r="O293" s="15" t="s">
        <v>109</v>
      </c>
      <c r="P293" s="15" t="s">
        <v>110</v>
      </c>
      <c r="Q293" s="15" t="s">
        <v>111</v>
      </c>
      <c r="R293" s="13" t="s">
        <v>112</v>
      </c>
      <c r="S293" s="13" t="s">
        <v>113</v>
      </c>
      <c r="T293" s="13" t="s">
        <v>114</v>
      </c>
      <c r="U293" s="14">
        <v>43350</v>
      </c>
      <c r="V293" s="14">
        <v>43830</v>
      </c>
      <c r="W293" s="15" t="s">
        <v>1457</v>
      </c>
      <c r="X293" s="13" t="s">
        <v>1458</v>
      </c>
      <c r="Y293" s="15" t="str">
        <f>VLOOKUP(X293,'Axe 2 Règles de gestion'!$D$2:$F$408,3, FALSE)</f>
        <v>Rémunération : L'agent ne perçoit plus son traitement.</v>
      </c>
      <c r="Z293" s="13" t="s">
        <v>1460</v>
      </c>
      <c r="AA293" s="15" t="str">
        <f>VLOOKUP(Z293,'Axe 2 Règles de gestion'!$D$2:$F$408,3, FALSE)</f>
        <v>Congés annuels : L'agent ne cumule pas de droits à congé.</v>
      </c>
      <c r="AB293" s="13" t="s">
        <v>1462</v>
      </c>
      <c r="AC293" s="15" t="str">
        <f>VLOOKUP(AB293,'Axe 2 Règles de gestion'!$D$2:$F$408,3, FALSE)</f>
        <v>Carrière : L'agent voit sa carrière suspendue. Il perd ses droits à l'avancement.</v>
      </c>
      <c r="AD293" s="13" t="s">
        <v>1464</v>
      </c>
      <c r="AE293" s="15" t="str">
        <f>VLOOKUP(AD293,'Axe 2 Règles de gestion'!$D$2:$F$408,3, FALSE)</f>
        <v>Carrière : A compter du 07/09/2018, dans certaines conditions, l'agent qui exerce une activité professionnelle durant la période de disponibilité conserve ses droits à l'avancement d'échelon et de grade dans la limite de 5 ans.</v>
      </c>
      <c r="AF293" s="13" t="s">
        <v>1466</v>
      </c>
      <c r="AG293" s="15" t="str">
        <f>VLOOKUP(AF293,'Axe 2 Règles de gestion'!$D$2:$F$408,3, FALSE)</f>
        <v>Retraite : Les périodes de disponibilité ne sont pas prises en compte pour la constitution du droit à pension et la liquidation de cette dernière.</v>
      </c>
      <c r="AH293" s="13" t="s">
        <v>1468</v>
      </c>
      <c r="AI293" s="15" t="str">
        <f>VLOOKUP(AH293,'Axe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293" s="13" t="s">
        <v>1470</v>
      </c>
      <c r="AK293" s="15" t="str">
        <f>VLOOKUP(AJ293,'Axe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293" s="13" t="s">
        <v>1472</v>
      </c>
      <c r="AM293" s="15" t="str">
        <f>VLOOKUP(AL293,'Axe 2 Règles de gestion'!$D$2:$F$408,3, FALSE)</f>
        <v>Acte : Un acte administratif doit être produit.</v>
      </c>
      <c r="AN293" s="13"/>
      <c r="AO293" s="15"/>
      <c r="AP293" s="13"/>
      <c r="AQ293" s="15"/>
    </row>
    <row r="294" spans="1:43" ht="145" x14ac:dyDescent="0.35">
      <c r="A294" s="13" t="s">
        <v>142</v>
      </c>
      <c r="B294" s="13" t="s">
        <v>97</v>
      </c>
      <c r="C294" s="14">
        <v>45803.679166666669</v>
      </c>
      <c r="D294" s="13" t="s">
        <v>98</v>
      </c>
      <c r="E294" s="15" t="s">
        <v>99</v>
      </c>
      <c r="F294" s="13" t="s">
        <v>100</v>
      </c>
      <c r="G294" s="15" t="s">
        <v>101</v>
      </c>
      <c r="H294" s="13" t="s">
        <v>555</v>
      </c>
      <c r="I294" s="15" t="s">
        <v>556</v>
      </c>
      <c r="J294" s="15" t="s">
        <v>557</v>
      </c>
      <c r="K294" s="15" t="s">
        <v>558</v>
      </c>
      <c r="L294" s="13" t="s">
        <v>559</v>
      </c>
      <c r="M294" s="15" t="s">
        <v>560</v>
      </c>
      <c r="N294" s="13" t="s">
        <v>108</v>
      </c>
      <c r="O294" s="15" t="s">
        <v>109</v>
      </c>
      <c r="P294" s="15" t="s">
        <v>110</v>
      </c>
      <c r="Q294" s="15" t="s">
        <v>111</v>
      </c>
      <c r="R294" s="13" t="s">
        <v>112</v>
      </c>
      <c r="S294" s="13" t="s">
        <v>113</v>
      </c>
      <c r="T294" s="13" t="s">
        <v>114</v>
      </c>
      <c r="U294" s="14">
        <v>43831</v>
      </c>
      <c r="V294" s="14"/>
      <c r="W294" s="15" t="s">
        <v>1474</v>
      </c>
      <c r="X294" s="13" t="s">
        <v>1458</v>
      </c>
      <c r="Y294" s="15" t="str">
        <f>VLOOKUP(X294,'Axe 2 Règles de gestion'!$D$2:$F$408,3, FALSE)</f>
        <v>Rémunération : L'agent ne perçoit plus son traitement.</v>
      </c>
      <c r="Z294" s="13" t="s">
        <v>1460</v>
      </c>
      <c r="AA294" s="15" t="str">
        <f>VLOOKUP(Z294,'Axe 2 Règles de gestion'!$D$2:$F$408,3, FALSE)</f>
        <v>Congés annuels : L'agent ne cumule pas de droits à congé.</v>
      </c>
      <c r="AB294" s="13" t="s">
        <v>1462</v>
      </c>
      <c r="AC294" s="15" t="str">
        <f>VLOOKUP(AB294,'Axe 2 Règles de gestion'!$D$2:$F$408,3, FALSE)</f>
        <v>Carrière : L'agent voit sa carrière suspendue. Il perd ses droits à l'avancement.</v>
      </c>
      <c r="AD294" s="13" t="s">
        <v>1475</v>
      </c>
      <c r="AE294" s="15" t="str">
        <f>VLOOKUP(AD294,'Axe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294" s="13" t="s">
        <v>1464</v>
      </c>
      <c r="AG294" s="15" t="str">
        <f>VLOOKUP(AF294,'Axe 2 Règles de gestion'!$D$2:$F$408,3, FALSE)</f>
        <v>Carrière : A compter du 07/09/2018, dans certaines conditions, l'agent qui exerce une activité professionnelle durant la période de disponibilité conserve ses droits à l'avancement d'échelon et de grade dans la limite de 5 ans.</v>
      </c>
      <c r="AH294" s="13" t="s">
        <v>1466</v>
      </c>
      <c r="AI294" s="15" t="str">
        <f>VLOOKUP(AH294,'Axe 2 Règles de gestion'!$D$2:$F$408,3, FALSE)</f>
        <v>Retraite : Les périodes de disponibilité ne sont pas prises en compte pour la constitution du droit à pension et la liquidation de cette dernière.</v>
      </c>
      <c r="AJ294" s="13" t="s">
        <v>1468</v>
      </c>
      <c r="AK294" s="15" t="str">
        <f>VLOOKUP(AJ294,'Axe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294" s="13" t="s">
        <v>1470</v>
      </c>
      <c r="AM294" s="15" t="str">
        <f>VLOOKUP(AL294,'Axe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294" s="13" t="s">
        <v>1472</v>
      </c>
      <c r="AO294" s="15" t="str">
        <f>VLOOKUP(AN294,'Axe 2 Règles de gestion'!$D$2:$F$408,3, FALSE)</f>
        <v>Acte : Un acte administratif doit être produit.</v>
      </c>
      <c r="AP294" s="13"/>
      <c r="AQ294" s="15"/>
    </row>
    <row r="295" spans="1:43" ht="145" x14ac:dyDescent="0.35">
      <c r="A295" s="13" t="s">
        <v>96</v>
      </c>
      <c r="B295" s="13" t="s">
        <v>97</v>
      </c>
      <c r="C295" s="14">
        <v>43699.612500000003</v>
      </c>
      <c r="D295" s="13" t="s">
        <v>98</v>
      </c>
      <c r="E295" s="15" t="s">
        <v>99</v>
      </c>
      <c r="F295" s="13" t="s">
        <v>100</v>
      </c>
      <c r="G295" s="15" t="s">
        <v>101</v>
      </c>
      <c r="H295" s="13" t="s">
        <v>555</v>
      </c>
      <c r="I295" s="15" t="s">
        <v>556</v>
      </c>
      <c r="J295" s="15" t="s">
        <v>557</v>
      </c>
      <c r="K295" s="15" t="s">
        <v>558</v>
      </c>
      <c r="L295" s="13" t="s">
        <v>579</v>
      </c>
      <c r="M295" s="15" t="s">
        <v>580</v>
      </c>
      <c r="N295" s="13" t="s">
        <v>108</v>
      </c>
      <c r="O295" s="15" t="s">
        <v>156</v>
      </c>
      <c r="P295" s="15" t="s">
        <v>157</v>
      </c>
      <c r="Q295" s="15" t="s">
        <v>111</v>
      </c>
      <c r="R295" s="13" t="s">
        <v>112</v>
      </c>
      <c r="S295" s="13" t="s">
        <v>113</v>
      </c>
      <c r="T295" s="13" t="s">
        <v>114</v>
      </c>
      <c r="U295" s="14">
        <v>40725</v>
      </c>
      <c r="V295" s="14">
        <v>43349</v>
      </c>
      <c r="W295" s="15" t="s">
        <v>1457</v>
      </c>
      <c r="X295" s="13" t="s">
        <v>1458</v>
      </c>
      <c r="Y295" s="15" t="str">
        <f>VLOOKUP(X295,'Axe 2 Règles de gestion'!$D$2:$F$408,3, FALSE)</f>
        <v>Rémunération : L'agent ne perçoit plus son traitement.</v>
      </c>
      <c r="Z295" s="13" t="s">
        <v>1460</v>
      </c>
      <c r="AA295" s="15" t="str">
        <f>VLOOKUP(Z295,'Axe 2 Règles de gestion'!$D$2:$F$408,3, FALSE)</f>
        <v>Congés annuels : L'agent ne cumule pas de droits à congé.</v>
      </c>
      <c r="AB295" s="13" t="s">
        <v>1462</v>
      </c>
      <c r="AC295" s="15" t="str">
        <f>VLOOKUP(AB295,'Axe 2 Règles de gestion'!$D$2:$F$408,3, FALSE)</f>
        <v>Carrière : L'agent voit sa carrière suspendue. Il perd ses droits à l'avancement.</v>
      </c>
      <c r="AD295" s="13" t="s">
        <v>1464</v>
      </c>
      <c r="AE295" s="15" t="str">
        <f>VLOOKUP(AD295,'Axe 2 Règles de gestion'!$D$2:$F$408,3, FALSE)</f>
        <v>Carrière : A compter du 07/09/2018, dans certaines conditions, l'agent qui exerce une activité professionnelle durant la période de disponibilité conserve ses droits à l'avancement d'échelon et de grade dans la limite de 5 ans.</v>
      </c>
      <c r="AF295" s="13" t="s">
        <v>1466</v>
      </c>
      <c r="AG295" s="15" t="str">
        <f>VLOOKUP(AF295,'Axe 2 Règles de gestion'!$D$2:$F$408,3, FALSE)</f>
        <v>Retraite : Les périodes de disponibilité ne sont pas prises en compte pour la constitution du droit à pension et la liquidation de cette dernière.</v>
      </c>
      <c r="AH295" s="13" t="s">
        <v>1468</v>
      </c>
      <c r="AI295" s="15" t="str">
        <f>VLOOKUP(AH295,'Axe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295" s="13" t="s">
        <v>1470</v>
      </c>
      <c r="AK295" s="15" t="str">
        <f>VLOOKUP(AJ295,'Axe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295" s="13" t="s">
        <v>1472</v>
      </c>
      <c r="AM295" s="15" t="str">
        <f>VLOOKUP(AL295,'Axe 2 Règles de gestion'!$D$2:$F$408,3, FALSE)</f>
        <v>Acte : Un acte administratif doit être produit.</v>
      </c>
      <c r="AN295" s="13"/>
      <c r="AO295" s="15"/>
      <c r="AP295" s="13"/>
      <c r="AQ295" s="15"/>
    </row>
    <row r="296" spans="1:43" ht="145" x14ac:dyDescent="0.35">
      <c r="A296" s="13" t="s">
        <v>142</v>
      </c>
      <c r="B296" s="13" t="s">
        <v>97</v>
      </c>
      <c r="C296" s="14">
        <v>45803.679861111108</v>
      </c>
      <c r="D296" s="13" t="s">
        <v>98</v>
      </c>
      <c r="E296" s="15" t="s">
        <v>99</v>
      </c>
      <c r="F296" s="13" t="s">
        <v>100</v>
      </c>
      <c r="G296" s="15" t="s">
        <v>101</v>
      </c>
      <c r="H296" s="13" t="s">
        <v>555</v>
      </c>
      <c r="I296" s="15" t="s">
        <v>556</v>
      </c>
      <c r="J296" s="15" t="s">
        <v>557</v>
      </c>
      <c r="K296" s="15" t="s">
        <v>558</v>
      </c>
      <c r="L296" s="13" t="s">
        <v>579</v>
      </c>
      <c r="M296" s="15" t="s">
        <v>580</v>
      </c>
      <c r="N296" s="13" t="s">
        <v>108</v>
      </c>
      <c r="O296" s="15" t="s">
        <v>156</v>
      </c>
      <c r="P296" s="15" t="s">
        <v>157</v>
      </c>
      <c r="Q296" s="15" t="s">
        <v>111</v>
      </c>
      <c r="R296" s="13" t="s">
        <v>112</v>
      </c>
      <c r="S296" s="13" t="s">
        <v>113</v>
      </c>
      <c r="T296" s="13" t="s">
        <v>114</v>
      </c>
      <c r="U296" s="14">
        <v>43350</v>
      </c>
      <c r="V296" s="14"/>
      <c r="W296" s="15" t="s">
        <v>1474</v>
      </c>
      <c r="X296" s="13" t="s">
        <v>1458</v>
      </c>
      <c r="Y296" s="15" t="str">
        <f>VLOOKUP(X296,'Axe 2 Règles de gestion'!$D$2:$F$408,3, FALSE)</f>
        <v>Rémunération : L'agent ne perçoit plus son traitement.</v>
      </c>
      <c r="Z296" s="13" t="s">
        <v>1460</v>
      </c>
      <c r="AA296" s="15" t="str">
        <f>VLOOKUP(Z296,'Axe 2 Règles de gestion'!$D$2:$F$408,3, FALSE)</f>
        <v>Congés annuels : L'agent ne cumule pas de droits à congé.</v>
      </c>
      <c r="AB296" s="13" t="s">
        <v>1462</v>
      </c>
      <c r="AC296" s="15" t="str">
        <f>VLOOKUP(AB296,'Axe 2 Règles de gestion'!$D$2:$F$408,3, FALSE)</f>
        <v>Carrière : L'agent voit sa carrière suspendue. Il perd ses droits à l'avancement.</v>
      </c>
      <c r="AD296" s="13" t="s">
        <v>1475</v>
      </c>
      <c r="AE296" s="15" t="str">
        <f>VLOOKUP(AD296,'Axe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296" s="13" t="s">
        <v>1464</v>
      </c>
      <c r="AG296" s="15" t="str">
        <f>VLOOKUP(AF296,'Axe 2 Règles de gestion'!$D$2:$F$408,3, FALSE)</f>
        <v>Carrière : A compter du 07/09/2018, dans certaines conditions, l'agent qui exerce une activité professionnelle durant la période de disponibilité conserve ses droits à l'avancement d'échelon et de grade dans la limite de 5 ans.</v>
      </c>
      <c r="AH296" s="13" t="s">
        <v>1466</v>
      </c>
      <c r="AI296" s="15" t="str">
        <f>VLOOKUP(AH296,'Axe 2 Règles de gestion'!$D$2:$F$408,3, FALSE)</f>
        <v>Retraite : Les périodes de disponibilité ne sont pas prises en compte pour la constitution du droit à pension et la liquidation de cette dernière.</v>
      </c>
      <c r="AJ296" s="13" t="s">
        <v>1468</v>
      </c>
      <c r="AK296" s="15" t="str">
        <f>VLOOKUP(AJ296,'Axe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296" s="13" t="s">
        <v>1470</v>
      </c>
      <c r="AM296" s="15" t="str">
        <f>VLOOKUP(AL296,'Axe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296" s="13" t="s">
        <v>1472</v>
      </c>
      <c r="AO296" s="15" t="str">
        <f>VLOOKUP(AN296,'Axe 2 Règles de gestion'!$D$2:$F$408,3, FALSE)</f>
        <v>Acte : Un acte administratif doit être produit.</v>
      </c>
      <c r="AP296" s="13"/>
      <c r="AQ296" s="15"/>
    </row>
    <row r="297" spans="1:43" ht="87" x14ac:dyDescent="0.35">
      <c r="A297" s="13" t="s">
        <v>96</v>
      </c>
      <c r="B297" s="13" t="s">
        <v>97</v>
      </c>
      <c r="C297" s="14">
        <v>43152.5</v>
      </c>
      <c r="D297" s="13" t="s">
        <v>98</v>
      </c>
      <c r="E297" s="15" t="s">
        <v>99</v>
      </c>
      <c r="F297" s="13" t="s">
        <v>100</v>
      </c>
      <c r="G297" s="15" t="s">
        <v>101</v>
      </c>
      <c r="H297" s="13" t="s">
        <v>555</v>
      </c>
      <c r="I297" s="15" t="s">
        <v>556</v>
      </c>
      <c r="J297" s="15" t="s">
        <v>557</v>
      </c>
      <c r="K297" s="15" t="s">
        <v>558</v>
      </c>
      <c r="L297" s="13" t="s">
        <v>587</v>
      </c>
      <c r="M297" s="15" t="s">
        <v>588</v>
      </c>
      <c r="N297" s="13" t="s">
        <v>166</v>
      </c>
      <c r="O297" s="15" t="s">
        <v>167</v>
      </c>
      <c r="P297" s="15" t="s">
        <v>168</v>
      </c>
      <c r="Q297" s="15" t="s">
        <v>111</v>
      </c>
      <c r="R297" s="13" t="s">
        <v>112</v>
      </c>
      <c r="S297" s="13" t="s">
        <v>113</v>
      </c>
      <c r="T297" s="13" t="s">
        <v>114</v>
      </c>
      <c r="U297" s="14">
        <v>40725</v>
      </c>
      <c r="V297" s="14">
        <v>43349</v>
      </c>
      <c r="W297" s="15"/>
      <c r="X297" s="13"/>
      <c r="Y297" s="15"/>
      <c r="Z297" s="13"/>
      <c r="AA297" s="15"/>
      <c r="AB297" s="13"/>
      <c r="AC297" s="15"/>
      <c r="AD297" s="13"/>
      <c r="AE297" s="15"/>
      <c r="AF297" s="13"/>
      <c r="AG297" s="15"/>
      <c r="AH297" s="13"/>
      <c r="AI297" s="15"/>
      <c r="AJ297" s="13"/>
      <c r="AK297" s="15"/>
      <c r="AL297" s="13"/>
      <c r="AM297" s="15"/>
      <c r="AN297" s="13"/>
      <c r="AO297" s="15"/>
      <c r="AP297" s="13"/>
      <c r="AQ297" s="15"/>
    </row>
    <row r="298" spans="1:43" ht="87" x14ac:dyDescent="0.35">
      <c r="A298" s="13" t="s">
        <v>174</v>
      </c>
      <c r="B298" s="13" t="s">
        <v>97</v>
      </c>
      <c r="C298" s="14">
        <v>44713.853472222225</v>
      </c>
      <c r="D298" s="13" t="s">
        <v>98</v>
      </c>
      <c r="E298" s="15" t="s">
        <v>99</v>
      </c>
      <c r="F298" s="13" t="s">
        <v>100</v>
      </c>
      <c r="G298" s="15" t="s">
        <v>101</v>
      </c>
      <c r="H298" s="13" t="s">
        <v>555</v>
      </c>
      <c r="I298" s="15" t="s">
        <v>556</v>
      </c>
      <c r="J298" s="15" t="s">
        <v>557</v>
      </c>
      <c r="K298" s="15" t="s">
        <v>558</v>
      </c>
      <c r="L298" s="13" t="s">
        <v>587</v>
      </c>
      <c r="M298" s="15" t="s">
        <v>588</v>
      </c>
      <c r="N298" s="13" t="s">
        <v>166</v>
      </c>
      <c r="O298" s="15" t="s">
        <v>167</v>
      </c>
      <c r="P298" s="15" t="s">
        <v>168</v>
      </c>
      <c r="Q298" s="15" t="s">
        <v>111</v>
      </c>
      <c r="R298" s="13" t="s">
        <v>112</v>
      </c>
      <c r="S298" s="13" t="s">
        <v>113</v>
      </c>
      <c r="T298" s="13" t="s">
        <v>114</v>
      </c>
      <c r="U298" s="14">
        <v>43350</v>
      </c>
      <c r="V298" s="14">
        <v>44633</v>
      </c>
      <c r="W298" s="15"/>
      <c r="X298" s="13"/>
      <c r="Y298" s="15"/>
      <c r="Z298" s="13"/>
      <c r="AA298" s="15"/>
      <c r="AB298" s="13"/>
      <c r="AC298" s="15"/>
      <c r="AD298" s="13"/>
      <c r="AE298" s="15"/>
      <c r="AF298" s="13"/>
      <c r="AG298" s="15"/>
      <c r="AH298" s="13"/>
      <c r="AI298" s="15"/>
      <c r="AJ298" s="13"/>
      <c r="AK298" s="15"/>
      <c r="AL298" s="13"/>
      <c r="AM298" s="15"/>
      <c r="AN298" s="13"/>
      <c r="AO298" s="15"/>
      <c r="AP298" s="13"/>
      <c r="AQ298" s="15"/>
    </row>
    <row r="299" spans="1:43" ht="87" x14ac:dyDescent="0.35">
      <c r="A299" s="13" t="s">
        <v>142</v>
      </c>
      <c r="B299" s="13" t="s">
        <v>97</v>
      </c>
      <c r="C299" s="14">
        <v>45803.679861111108</v>
      </c>
      <c r="D299" s="13" t="s">
        <v>98</v>
      </c>
      <c r="E299" s="15" t="s">
        <v>99</v>
      </c>
      <c r="F299" s="13" t="s">
        <v>100</v>
      </c>
      <c r="G299" s="15" t="s">
        <v>101</v>
      </c>
      <c r="H299" s="13" t="s">
        <v>555</v>
      </c>
      <c r="I299" s="15" t="s">
        <v>556</v>
      </c>
      <c r="J299" s="15" t="s">
        <v>557</v>
      </c>
      <c r="K299" s="15" t="s">
        <v>558</v>
      </c>
      <c r="L299" s="13" t="s">
        <v>587</v>
      </c>
      <c r="M299" s="15" t="s">
        <v>588</v>
      </c>
      <c r="N299" s="13" t="s">
        <v>166</v>
      </c>
      <c r="O299" s="15" t="s">
        <v>167</v>
      </c>
      <c r="P299" s="15" t="s">
        <v>168</v>
      </c>
      <c r="Q299" s="15" t="s">
        <v>111</v>
      </c>
      <c r="R299" s="13" t="s">
        <v>112</v>
      </c>
      <c r="S299" s="13" t="s">
        <v>113</v>
      </c>
      <c r="T299" s="13" t="s">
        <v>114</v>
      </c>
      <c r="U299" s="14">
        <v>44634</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row>
    <row r="300" spans="1:43" ht="101.5" x14ac:dyDescent="0.35">
      <c r="A300" s="13" t="s">
        <v>187</v>
      </c>
      <c r="B300" s="13" t="s">
        <v>188</v>
      </c>
      <c r="C300" s="14">
        <v>43152.5</v>
      </c>
      <c r="D300" s="13" t="s">
        <v>98</v>
      </c>
      <c r="E300" s="15" t="s">
        <v>99</v>
      </c>
      <c r="F300" s="13" t="s">
        <v>100</v>
      </c>
      <c r="G300" s="15" t="s">
        <v>101</v>
      </c>
      <c r="H300" s="13" t="s">
        <v>555</v>
      </c>
      <c r="I300" s="15" t="s">
        <v>556</v>
      </c>
      <c r="J300" s="15" t="s">
        <v>557</v>
      </c>
      <c r="K300" s="15" t="s">
        <v>558</v>
      </c>
      <c r="L300" s="13" t="s">
        <v>559</v>
      </c>
      <c r="M300" s="15" t="s">
        <v>560</v>
      </c>
      <c r="N300" s="13" t="s">
        <v>108</v>
      </c>
      <c r="O300" s="15" t="s">
        <v>109</v>
      </c>
      <c r="P300" s="15" t="s">
        <v>110</v>
      </c>
      <c r="Q300" s="15" t="s">
        <v>189</v>
      </c>
      <c r="R300" s="13" t="s">
        <v>190</v>
      </c>
      <c r="S300" s="13" t="s">
        <v>113</v>
      </c>
      <c r="T300" s="13" t="s">
        <v>191</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row>
    <row r="301" spans="1:43" ht="101.5" x14ac:dyDescent="0.35">
      <c r="A301" s="13" t="s">
        <v>187</v>
      </c>
      <c r="B301" s="13" t="s">
        <v>97</v>
      </c>
      <c r="C301" s="14">
        <v>43152.5</v>
      </c>
      <c r="D301" s="13" t="s">
        <v>98</v>
      </c>
      <c r="E301" s="15" t="s">
        <v>99</v>
      </c>
      <c r="F301" s="13" t="s">
        <v>100</v>
      </c>
      <c r="G301" s="15" t="s">
        <v>101</v>
      </c>
      <c r="H301" s="13" t="s">
        <v>555</v>
      </c>
      <c r="I301" s="15" t="s">
        <v>556</v>
      </c>
      <c r="J301" s="15" t="s">
        <v>557</v>
      </c>
      <c r="K301" s="15" t="s">
        <v>558</v>
      </c>
      <c r="L301" s="13" t="s">
        <v>579</v>
      </c>
      <c r="M301" s="15" t="s">
        <v>580</v>
      </c>
      <c r="N301" s="13" t="s">
        <v>108</v>
      </c>
      <c r="O301" s="15" t="s">
        <v>156</v>
      </c>
      <c r="P301" s="15" t="s">
        <v>157</v>
      </c>
      <c r="Q301" s="15" t="s">
        <v>189</v>
      </c>
      <c r="R301" s="13" t="s">
        <v>190</v>
      </c>
      <c r="S301" s="13" t="s">
        <v>113</v>
      </c>
      <c r="T301" s="13" t="s">
        <v>191</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row>
    <row r="302" spans="1:43" ht="87" x14ac:dyDescent="0.35">
      <c r="A302" s="13" t="s">
        <v>187</v>
      </c>
      <c r="B302" s="13" t="s">
        <v>97</v>
      </c>
      <c r="C302" s="14">
        <v>43152.5</v>
      </c>
      <c r="D302" s="13" t="s">
        <v>98</v>
      </c>
      <c r="E302" s="15" t="s">
        <v>99</v>
      </c>
      <c r="F302" s="13" t="s">
        <v>100</v>
      </c>
      <c r="G302" s="15" t="s">
        <v>101</v>
      </c>
      <c r="H302" s="13" t="s">
        <v>555</v>
      </c>
      <c r="I302" s="15" t="s">
        <v>556</v>
      </c>
      <c r="J302" s="15" t="s">
        <v>557</v>
      </c>
      <c r="K302" s="15" t="s">
        <v>558</v>
      </c>
      <c r="L302" s="13" t="s">
        <v>587</v>
      </c>
      <c r="M302" s="15" t="s">
        <v>588</v>
      </c>
      <c r="N302" s="13" t="s">
        <v>166</v>
      </c>
      <c r="O302" s="15" t="s">
        <v>167</v>
      </c>
      <c r="P302" s="15" t="s">
        <v>168</v>
      </c>
      <c r="Q302" s="15" t="s">
        <v>189</v>
      </c>
      <c r="R302" s="13" t="s">
        <v>190</v>
      </c>
      <c r="S302" s="13" t="s">
        <v>113</v>
      </c>
      <c r="T302" s="13" t="s">
        <v>191</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row>
    <row r="303" spans="1:43" ht="101.5" x14ac:dyDescent="0.35">
      <c r="A303" s="13" t="s">
        <v>187</v>
      </c>
      <c r="B303" s="13" t="s">
        <v>188</v>
      </c>
      <c r="C303" s="14">
        <v>43152.5</v>
      </c>
      <c r="D303" s="13" t="s">
        <v>98</v>
      </c>
      <c r="E303" s="15" t="s">
        <v>99</v>
      </c>
      <c r="F303" s="13" t="s">
        <v>100</v>
      </c>
      <c r="G303" s="15" t="s">
        <v>101</v>
      </c>
      <c r="H303" s="13" t="s">
        <v>555</v>
      </c>
      <c r="I303" s="15" t="s">
        <v>556</v>
      </c>
      <c r="J303" s="15" t="s">
        <v>557</v>
      </c>
      <c r="K303" s="15" t="s">
        <v>558</v>
      </c>
      <c r="L303" s="13" t="s">
        <v>559</v>
      </c>
      <c r="M303" s="15" t="s">
        <v>560</v>
      </c>
      <c r="N303" s="13" t="s">
        <v>108</v>
      </c>
      <c r="O303" s="15" t="s">
        <v>109</v>
      </c>
      <c r="P303" s="15" t="s">
        <v>110</v>
      </c>
      <c r="Q303" s="15" t="s">
        <v>192</v>
      </c>
      <c r="R303" s="13" t="s">
        <v>193</v>
      </c>
      <c r="S303" s="13" t="s">
        <v>113</v>
      </c>
      <c r="T303" s="13" t="s">
        <v>191</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row>
    <row r="304" spans="1:43" ht="101.5" x14ac:dyDescent="0.35">
      <c r="A304" s="13" t="s">
        <v>187</v>
      </c>
      <c r="B304" s="13" t="s">
        <v>188</v>
      </c>
      <c r="C304" s="14">
        <v>43152.5</v>
      </c>
      <c r="D304" s="13" t="s">
        <v>98</v>
      </c>
      <c r="E304" s="15" t="s">
        <v>99</v>
      </c>
      <c r="F304" s="13" t="s">
        <v>100</v>
      </c>
      <c r="G304" s="15" t="s">
        <v>101</v>
      </c>
      <c r="H304" s="13" t="s">
        <v>555</v>
      </c>
      <c r="I304" s="15" t="s">
        <v>556</v>
      </c>
      <c r="J304" s="15" t="s">
        <v>557</v>
      </c>
      <c r="K304" s="15" t="s">
        <v>558</v>
      </c>
      <c r="L304" s="13" t="s">
        <v>579</v>
      </c>
      <c r="M304" s="15" t="s">
        <v>580</v>
      </c>
      <c r="N304" s="13" t="s">
        <v>108</v>
      </c>
      <c r="O304" s="15" t="s">
        <v>156</v>
      </c>
      <c r="P304" s="15" t="s">
        <v>157</v>
      </c>
      <c r="Q304" s="15" t="s">
        <v>192</v>
      </c>
      <c r="R304" s="13" t="s">
        <v>193</v>
      </c>
      <c r="S304" s="13" t="s">
        <v>113</v>
      </c>
      <c r="T304" s="13" t="s">
        <v>191</v>
      </c>
      <c r="U304" s="14">
        <v>40725</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row>
    <row r="305" spans="1:43" ht="87" x14ac:dyDescent="0.35">
      <c r="A305" s="13" t="s">
        <v>187</v>
      </c>
      <c r="B305" s="13" t="s">
        <v>188</v>
      </c>
      <c r="C305" s="14">
        <v>43152.5</v>
      </c>
      <c r="D305" s="13" t="s">
        <v>98</v>
      </c>
      <c r="E305" s="15" t="s">
        <v>99</v>
      </c>
      <c r="F305" s="13" t="s">
        <v>100</v>
      </c>
      <c r="G305" s="15" t="s">
        <v>101</v>
      </c>
      <c r="H305" s="13" t="s">
        <v>555</v>
      </c>
      <c r="I305" s="15" t="s">
        <v>556</v>
      </c>
      <c r="J305" s="15" t="s">
        <v>557</v>
      </c>
      <c r="K305" s="15" t="s">
        <v>558</v>
      </c>
      <c r="L305" s="13" t="s">
        <v>587</v>
      </c>
      <c r="M305" s="15" t="s">
        <v>588</v>
      </c>
      <c r="N305" s="13" t="s">
        <v>166</v>
      </c>
      <c r="O305" s="15" t="s">
        <v>167</v>
      </c>
      <c r="P305" s="15" t="s">
        <v>168</v>
      </c>
      <c r="Q305" s="15" t="s">
        <v>192</v>
      </c>
      <c r="R305" s="13" t="s">
        <v>193</v>
      </c>
      <c r="S305" s="13" t="s">
        <v>113</v>
      </c>
      <c r="T305" s="13" t="s">
        <v>191</v>
      </c>
      <c r="U305" s="14">
        <v>40725</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row>
    <row r="306" spans="1:43" ht="101.5" x14ac:dyDescent="0.35">
      <c r="A306" s="13" t="s">
        <v>187</v>
      </c>
      <c r="B306" s="13" t="s">
        <v>188</v>
      </c>
      <c r="C306" s="14">
        <v>43152.5</v>
      </c>
      <c r="D306" s="13" t="s">
        <v>98</v>
      </c>
      <c r="E306" s="15" t="s">
        <v>99</v>
      </c>
      <c r="F306" s="13" t="s">
        <v>100</v>
      </c>
      <c r="G306" s="15" t="s">
        <v>101</v>
      </c>
      <c r="H306" s="13" t="s">
        <v>555</v>
      </c>
      <c r="I306" s="15" t="s">
        <v>556</v>
      </c>
      <c r="J306" s="15" t="s">
        <v>557</v>
      </c>
      <c r="K306" s="15" t="s">
        <v>558</v>
      </c>
      <c r="L306" s="13" t="s">
        <v>559</v>
      </c>
      <c r="M306" s="15" t="s">
        <v>560</v>
      </c>
      <c r="N306" s="13" t="s">
        <v>108</v>
      </c>
      <c r="O306" s="15" t="s">
        <v>109</v>
      </c>
      <c r="P306" s="15" t="s">
        <v>110</v>
      </c>
      <c r="Q306" s="15" t="s">
        <v>194</v>
      </c>
      <c r="R306" s="13" t="s">
        <v>195</v>
      </c>
      <c r="S306" s="13" t="s">
        <v>113</v>
      </c>
      <c r="T306" s="13" t="s">
        <v>191</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row>
    <row r="307" spans="1:43" ht="101.5" x14ac:dyDescent="0.35">
      <c r="A307" s="13" t="s">
        <v>187</v>
      </c>
      <c r="B307" s="13" t="s">
        <v>188</v>
      </c>
      <c r="C307" s="14">
        <v>43152.5</v>
      </c>
      <c r="D307" s="13" t="s">
        <v>98</v>
      </c>
      <c r="E307" s="15" t="s">
        <v>99</v>
      </c>
      <c r="F307" s="13" t="s">
        <v>100</v>
      </c>
      <c r="G307" s="15" t="s">
        <v>101</v>
      </c>
      <c r="H307" s="13" t="s">
        <v>555</v>
      </c>
      <c r="I307" s="15" t="s">
        <v>556</v>
      </c>
      <c r="J307" s="15" t="s">
        <v>557</v>
      </c>
      <c r="K307" s="15" t="s">
        <v>558</v>
      </c>
      <c r="L307" s="13" t="s">
        <v>579</v>
      </c>
      <c r="M307" s="15" t="s">
        <v>580</v>
      </c>
      <c r="N307" s="13" t="s">
        <v>108</v>
      </c>
      <c r="O307" s="15" t="s">
        <v>156</v>
      </c>
      <c r="P307" s="15" t="s">
        <v>157</v>
      </c>
      <c r="Q307" s="15" t="s">
        <v>194</v>
      </c>
      <c r="R307" s="13" t="s">
        <v>195</v>
      </c>
      <c r="S307" s="13" t="s">
        <v>113</v>
      </c>
      <c r="T307" s="13" t="s">
        <v>191</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row>
    <row r="308" spans="1:43" ht="87" x14ac:dyDescent="0.35">
      <c r="A308" s="13" t="s">
        <v>187</v>
      </c>
      <c r="B308" s="13" t="s">
        <v>188</v>
      </c>
      <c r="C308" s="14">
        <v>43152.5</v>
      </c>
      <c r="D308" s="13" t="s">
        <v>98</v>
      </c>
      <c r="E308" s="15" t="s">
        <v>99</v>
      </c>
      <c r="F308" s="13" t="s">
        <v>100</v>
      </c>
      <c r="G308" s="15" t="s">
        <v>101</v>
      </c>
      <c r="H308" s="13" t="s">
        <v>555</v>
      </c>
      <c r="I308" s="15" t="s">
        <v>556</v>
      </c>
      <c r="J308" s="15" t="s">
        <v>557</v>
      </c>
      <c r="K308" s="15" t="s">
        <v>558</v>
      </c>
      <c r="L308" s="13" t="s">
        <v>587</v>
      </c>
      <c r="M308" s="15" t="s">
        <v>588</v>
      </c>
      <c r="N308" s="13" t="s">
        <v>166</v>
      </c>
      <c r="O308" s="15" t="s">
        <v>167</v>
      </c>
      <c r="P308" s="15" t="s">
        <v>168</v>
      </c>
      <c r="Q308" s="15" t="s">
        <v>194</v>
      </c>
      <c r="R308" s="13" t="s">
        <v>195</v>
      </c>
      <c r="S308" s="13" t="s">
        <v>113</v>
      </c>
      <c r="T308" s="13" t="s">
        <v>191</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row>
    <row r="309" spans="1:43" ht="101.5" x14ac:dyDescent="0.35">
      <c r="A309" s="13" t="s">
        <v>187</v>
      </c>
      <c r="B309" s="13" t="s">
        <v>188</v>
      </c>
      <c r="C309" s="14">
        <v>43152.5</v>
      </c>
      <c r="D309" s="13" t="s">
        <v>98</v>
      </c>
      <c r="E309" s="15" t="s">
        <v>99</v>
      </c>
      <c r="F309" s="13" t="s">
        <v>100</v>
      </c>
      <c r="G309" s="15" t="s">
        <v>101</v>
      </c>
      <c r="H309" s="13" t="s">
        <v>555</v>
      </c>
      <c r="I309" s="15" t="s">
        <v>556</v>
      </c>
      <c r="J309" s="15" t="s">
        <v>557</v>
      </c>
      <c r="K309" s="15" t="s">
        <v>558</v>
      </c>
      <c r="L309" s="13" t="s">
        <v>559</v>
      </c>
      <c r="M309" s="15" t="s">
        <v>560</v>
      </c>
      <c r="N309" s="13" t="s">
        <v>108</v>
      </c>
      <c r="O309" s="15" t="s">
        <v>109</v>
      </c>
      <c r="P309" s="15" t="s">
        <v>110</v>
      </c>
      <c r="Q309" s="15" t="s">
        <v>196</v>
      </c>
      <c r="R309" s="13" t="s">
        <v>197</v>
      </c>
      <c r="S309" s="13" t="s">
        <v>113</v>
      </c>
      <c r="T309" s="13" t="s">
        <v>191</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row>
    <row r="310" spans="1:43" ht="101.5" x14ac:dyDescent="0.35">
      <c r="A310" s="13" t="s">
        <v>187</v>
      </c>
      <c r="B310" s="13" t="s">
        <v>188</v>
      </c>
      <c r="C310" s="14">
        <v>43152.5</v>
      </c>
      <c r="D310" s="13" t="s">
        <v>98</v>
      </c>
      <c r="E310" s="15" t="s">
        <v>99</v>
      </c>
      <c r="F310" s="13" t="s">
        <v>100</v>
      </c>
      <c r="G310" s="15" t="s">
        <v>101</v>
      </c>
      <c r="H310" s="13" t="s">
        <v>555</v>
      </c>
      <c r="I310" s="15" t="s">
        <v>556</v>
      </c>
      <c r="J310" s="15" t="s">
        <v>557</v>
      </c>
      <c r="K310" s="15" t="s">
        <v>558</v>
      </c>
      <c r="L310" s="13" t="s">
        <v>579</v>
      </c>
      <c r="M310" s="15" t="s">
        <v>580</v>
      </c>
      <c r="N310" s="13" t="s">
        <v>108</v>
      </c>
      <c r="O310" s="15" t="s">
        <v>156</v>
      </c>
      <c r="P310" s="15" t="s">
        <v>157</v>
      </c>
      <c r="Q310" s="15" t="s">
        <v>196</v>
      </c>
      <c r="R310" s="13" t="s">
        <v>197</v>
      </c>
      <c r="S310" s="13" t="s">
        <v>113</v>
      </c>
      <c r="T310" s="13" t="s">
        <v>191</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row>
    <row r="311" spans="1:43" ht="87" x14ac:dyDescent="0.35">
      <c r="A311" s="13" t="s">
        <v>187</v>
      </c>
      <c r="B311" s="13" t="s">
        <v>188</v>
      </c>
      <c r="C311" s="14">
        <v>43152.5</v>
      </c>
      <c r="D311" s="13" t="s">
        <v>98</v>
      </c>
      <c r="E311" s="15" t="s">
        <v>99</v>
      </c>
      <c r="F311" s="13" t="s">
        <v>100</v>
      </c>
      <c r="G311" s="15" t="s">
        <v>101</v>
      </c>
      <c r="H311" s="13" t="s">
        <v>555</v>
      </c>
      <c r="I311" s="15" t="s">
        <v>556</v>
      </c>
      <c r="J311" s="15" t="s">
        <v>557</v>
      </c>
      <c r="K311" s="15" t="s">
        <v>558</v>
      </c>
      <c r="L311" s="13" t="s">
        <v>587</v>
      </c>
      <c r="M311" s="15" t="s">
        <v>588</v>
      </c>
      <c r="N311" s="13" t="s">
        <v>166</v>
      </c>
      <c r="O311" s="15" t="s">
        <v>167</v>
      </c>
      <c r="P311" s="15" t="s">
        <v>168</v>
      </c>
      <c r="Q311" s="15" t="s">
        <v>196</v>
      </c>
      <c r="R311" s="13" t="s">
        <v>197</v>
      </c>
      <c r="S311" s="13" t="s">
        <v>113</v>
      </c>
      <c r="T311" s="13" t="s">
        <v>191</v>
      </c>
      <c r="U311" s="14">
        <v>40725</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row>
    <row r="312" spans="1:43" ht="101.5" x14ac:dyDescent="0.35">
      <c r="A312" s="13" t="s">
        <v>96</v>
      </c>
      <c r="B312" s="13" t="s">
        <v>97</v>
      </c>
      <c r="C312" s="14">
        <v>43152.5</v>
      </c>
      <c r="D312" s="13" t="s">
        <v>98</v>
      </c>
      <c r="E312" s="15" t="s">
        <v>99</v>
      </c>
      <c r="F312" s="13" t="s">
        <v>100</v>
      </c>
      <c r="G312" s="15" t="s">
        <v>101</v>
      </c>
      <c r="H312" s="13" t="s">
        <v>555</v>
      </c>
      <c r="I312" s="15" t="s">
        <v>556</v>
      </c>
      <c r="J312" s="15" t="s">
        <v>557</v>
      </c>
      <c r="K312" s="15" t="s">
        <v>558</v>
      </c>
      <c r="L312" s="13" t="s">
        <v>559</v>
      </c>
      <c r="M312" s="15" t="s">
        <v>560</v>
      </c>
      <c r="N312" s="13" t="s">
        <v>108</v>
      </c>
      <c r="O312" s="15" t="s">
        <v>109</v>
      </c>
      <c r="P312" s="15" t="s">
        <v>110</v>
      </c>
      <c r="Q312" s="15" t="s">
        <v>198</v>
      </c>
      <c r="R312" s="13" t="s">
        <v>199</v>
      </c>
      <c r="S312" s="13" t="s">
        <v>200</v>
      </c>
      <c r="T312" s="13" t="s">
        <v>114</v>
      </c>
      <c r="U312" s="14">
        <v>40725</v>
      </c>
      <c r="V312" s="14">
        <v>43349</v>
      </c>
      <c r="W312" s="15"/>
      <c r="X312" s="13"/>
      <c r="Y312" s="15"/>
      <c r="Z312" s="13"/>
      <c r="AA312" s="15"/>
      <c r="AB312" s="13"/>
      <c r="AC312" s="15"/>
      <c r="AD312" s="13"/>
      <c r="AE312" s="15"/>
      <c r="AF312" s="13"/>
      <c r="AG312" s="15"/>
      <c r="AH312" s="13"/>
      <c r="AI312" s="15"/>
      <c r="AJ312" s="13"/>
      <c r="AK312" s="15"/>
      <c r="AL312" s="13"/>
      <c r="AM312" s="15"/>
      <c r="AN312" s="13"/>
      <c r="AO312" s="15"/>
      <c r="AP312" s="13"/>
      <c r="AQ312" s="15"/>
    </row>
    <row r="313" spans="1:43" ht="101.5" x14ac:dyDescent="0.35">
      <c r="A313" s="13" t="s">
        <v>209</v>
      </c>
      <c r="B313" s="13" t="s">
        <v>97</v>
      </c>
      <c r="C313" s="14">
        <v>44368.708333333336</v>
      </c>
      <c r="D313" s="13" t="s">
        <v>98</v>
      </c>
      <c r="E313" s="15" t="s">
        <v>99</v>
      </c>
      <c r="F313" s="13" t="s">
        <v>100</v>
      </c>
      <c r="G313" s="15" t="s">
        <v>101</v>
      </c>
      <c r="H313" s="13" t="s">
        <v>555</v>
      </c>
      <c r="I313" s="15" t="s">
        <v>556</v>
      </c>
      <c r="J313" s="15" t="s">
        <v>557</v>
      </c>
      <c r="K313" s="15" t="s">
        <v>558</v>
      </c>
      <c r="L313" s="13" t="s">
        <v>559</v>
      </c>
      <c r="M313" s="15" t="s">
        <v>560</v>
      </c>
      <c r="N313" s="13" t="s">
        <v>108</v>
      </c>
      <c r="O313" s="15" t="s">
        <v>109</v>
      </c>
      <c r="P313" s="15" t="s">
        <v>110</v>
      </c>
      <c r="Q313" s="15" t="s">
        <v>198</v>
      </c>
      <c r="R313" s="13" t="s">
        <v>199</v>
      </c>
      <c r="S313" s="13" t="s">
        <v>200</v>
      </c>
      <c r="T313" s="13" t="s">
        <v>114</v>
      </c>
      <c r="U313" s="14">
        <v>43350</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row>
    <row r="314" spans="1:43" ht="101.5" x14ac:dyDescent="0.35">
      <c r="A314" s="13" t="s">
        <v>96</v>
      </c>
      <c r="B314" s="13" t="s">
        <v>97</v>
      </c>
      <c r="C314" s="14">
        <v>43152.5</v>
      </c>
      <c r="D314" s="13" t="s">
        <v>98</v>
      </c>
      <c r="E314" s="15" t="s">
        <v>99</v>
      </c>
      <c r="F314" s="13" t="s">
        <v>100</v>
      </c>
      <c r="G314" s="15" t="s">
        <v>101</v>
      </c>
      <c r="H314" s="13" t="s">
        <v>555</v>
      </c>
      <c r="I314" s="15" t="s">
        <v>556</v>
      </c>
      <c r="J314" s="15" t="s">
        <v>557</v>
      </c>
      <c r="K314" s="15" t="s">
        <v>558</v>
      </c>
      <c r="L314" s="13" t="s">
        <v>579</v>
      </c>
      <c r="M314" s="15" t="s">
        <v>580</v>
      </c>
      <c r="N314" s="13" t="s">
        <v>108</v>
      </c>
      <c r="O314" s="15" t="s">
        <v>156</v>
      </c>
      <c r="P314" s="15" t="s">
        <v>157</v>
      </c>
      <c r="Q314" s="15" t="s">
        <v>198</v>
      </c>
      <c r="R314" s="13" t="s">
        <v>199</v>
      </c>
      <c r="S314" s="13" t="s">
        <v>200</v>
      </c>
      <c r="T314" s="13" t="s">
        <v>114</v>
      </c>
      <c r="U314" s="14">
        <v>40725</v>
      </c>
      <c r="V314" s="14">
        <v>43349</v>
      </c>
      <c r="W314" s="15"/>
      <c r="X314" s="13"/>
      <c r="Y314" s="15"/>
      <c r="Z314" s="13"/>
      <c r="AA314" s="15"/>
      <c r="AB314" s="13"/>
      <c r="AC314" s="15"/>
      <c r="AD314" s="13"/>
      <c r="AE314" s="15"/>
      <c r="AF314" s="13"/>
      <c r="AG314" s="15"/>
      <c r="AH314" s="13"/>
      <c r="AI314" s="15"/>
      <c r="AJ314" s="13"/>
      <c r="AK314" s="15"/>
      <c r="AL314" s="13"/>
      <c r="AM314" s="15"/>
      <c r="AN314" s="13"/>
      <c r="AO314" s="15"/>
      <c r="AP314" s="13"/>
      <c r="AQ314" s="15"/>
    </row>
    <row r="315" spans="1:43" ht="101.5" x14ac:dyDescent="0.35">
      <c r="A315" s="13" t="s">
        <v>209</v>
      </c>
      <c r="B315" s="13" t="s">
        <v>97</v>
      </c>
      <c r="C315" s="14">
        <v>44368.708333333336</v>
      </c>
      <c r="D315" s="13" t="s">
        <v>98</v>
      </c>
      <c r="E315" s="15" t="s">
        <v>99</v>
      </c>
      <c r="F315" s="13" t="s">
        <v>100</v>
      </c>
      <c r="G315" s="15" t="s">
        <v>101</v>
      </c>
      <c r="H315" s="13" t="s">
        <v>555</v>
      </c>
      <c r="I315" s="15" t="s">
        <v>556</v>
      </c>
      <c r="J315" s="15" t="s">
        <v>557</v>
      </c>
      <c r="K315" s="15" t="s">
        <v>558</v>
      </c>
      <c r="L315" s="13" t="s">
        <v>579</v>
      </c>
      <c r="M315" s="15" t="s">
        <v>580</v>
      </c>
      <c r="N315" s="13" t="s">
        <v>108</v>
      </c>
      <c r="O315" s="15" t="s">
        <v>156</v>
      </c>
      <c r="P315" s="15" t="s">
        <v>157</v>
      </c>
      <c r="Q315" s="15" t="s">
        <v>198</v>
      </c>
      <c r="R315" s="13" t="s">
        <v>199</v>
      </c>
      <c r="S315" s="13" t="s">
        <v>200</v>
      </c>
      <c r="T315" s="13" t="s">
        <v>114</v>
      </c>
      <c r="U315" s="14">
        <v>43350</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row>
    <row r="316" spans="1:43" ht="87" x14ac:dyDescent="0.35">
      <c r="A316" s="13" t="s">
        <v>96</v>
      </c>
      <c r="B316" s="13" t="s">
        <v>97</v>
      </c>
      <c r="C316" s="14">
        <v>43152.5</v>
      </c>
      <c r="D316" s="13" t="s">
        <v>98</v>
      </c>
      <c r="E316" s="15" t="s">
        <v>99</v>
      </c>
      <c r="F316" s="13" t="s">
        <v>100</v>
      </c>
      <c r="G316" s="15" t="s">
        <v>101</v>
      </c>
      <c r="H316" s="13" t="s">
        <v>555</v>
      </c>
      <c r="I316" s="15" t="s">
        <v>556</v>
      </c>
      <c r="J316" s="15" t="s">
        <v>557</v>
      </c>
      <c r="K316" s="15" t="s">
        <v>558</v>
      </c>
      <c r="L316" s="13" t="s">
        <v>587</v>
      </c>
      <c r="M316" s="15" t="s">
        <v>588</v>
      </c>
      <c r="N316" s="13" t="s">
        <v>166</v>
      </c>
      <c r="O316" s="15" t="s">
        <v>167</v>
      </c>
      <c r="P316" s="15" t="s">
        <v>168</v>
      </c>
      <c r="Q316" s="15" t="s">
        <v>198</v>
      </c>
      <c r="R316" s="13" t="s">
        <v>199</v>
      </c>
      <c r="S316" s="13" t="s">
        <v>200</v>
      </c>
      <c r="T316" s="13" t="s">
        <v>114</v>
      </c>
      <c r="U316" s="14">
        <v>40725</v>
      </c>
      <c r="V316" s="14">
        <v>43349</v>
      </c>
      <c r="W316" s="15"/>
      <c r="X316" s="13"/>
      <c r="Y316" s="15"/>
      <c r="Z316" s="13"/>
      <c r="AA316" s="15"/>
      <c r="AB316" s="13"/>
      <c r="AC316" s="15"/>
      <c r="AD316" s="13"/>
      <c r="AE316" s="15"/>
      <c r="AF316" s="13"/>
      <c r="AG316" s="15"/>
      <c r="AH316" s="13"/>
      <c r="AI316" s="15"/>
      <c r="AJ316" s="13"/>
      <c r="AK316" s="15"/>
      <c r="AL316" s="13"/>
      <c r="AM316" s="15"/>
      <c r="AN316" s="13"/>
      <c r="AO316" s="15"/>
      <c r="AP316" s="13"/>
      <c r="AQ316" s="15"/>
    </row>
    <row r="317" spans="1:43" ht="87" x14ac:dyDescent="0.35">
      <c r="A317" s="13" t="s">
        <v>174</v>
      </c>
      <c r="B317" s="13" t="s">
        <v>97</v>
      </c>
      <c r="C317" s="14">
        <v>44713.855555555558</v>
      </c>
      <c r="D317" s="13" t="s">
        <v>98</v>
      </c>
      <c r="E317" s="15" t="s">
        <v>99</v>
      </c>
      <c r="F317" s="13" t="s">
        <v>100</v>
      </c>
      <c r="G317" s="15" t="s">
        <v>101</v>
      </c>
      <c r="H317" s="13" t="s">
        <v>555</v>
      </c>
      <c r="I317" s="15" t="s">
        <v>556</v>
      </c>
      <c r="J317" s="15" t="s">
        <v>557</v>
      </c>
      <c r="K317" s="15" t="s">
        <v>558</v>
      </c>
      <c r="L317" s="13" t="s">
        <v>587</v>
      </c>
      <c r="M317" s="15" t="s">
        <v>588</v>
      </c>
      <c r="N317" s="13" t="s">
        <v>166</v>
      </c>
      <c r="O317" s="15" t="s">
        <v>167</v>
      </c>
      <c r="P317" s="15" t="s">
        <v>168</v>
      </c>
      <c r="Q317" s="15" t="s">
        <v>198</v>
      </c>
      <c r="R317" s="13" t="s">
        <v>199</v>
      </c>
      <c r="S317" s="13" t="s">
        <v>200</v>
      </c>
      <c r="T317" s="13" t="s">
        <v>114</v>
      </c>
      <c r="U317" s="14">
        <v>43350</v>
      </c>
      <c r="V317" s="14">
        <v>44633</v>
      </c>
      <c r="W317" s="15"/>
      <c r="X317" s="13"/>
      <c r="Y317" s="15"/>
      <c r="Z317" s="13"/>
      <c r="AA317" s="15"/>
      <c r="AB317" s="13"/>
      <c r="AC317" s="15"/>
      <c r="AD317" s="13"/>
      <c r="AE317" s="15"/>
      <c r="AF317" s="13"/>
      <c r="AG317" s="15"/>
      <c r="AH317" s="13"/>
      <c r="AI317" s="15"/>
      <c r="AJ317" s="13"/>
      <c r="AK317" s="15"/>
      <c r="AL317" s="13"/>
      <c r="AM317" s="15"/>
      <c r="AN317" s="13"/>
      <c r="AO317" s="15"/>
      <c r="AP317" s="13"/>
      <c r="AQ317" s="15"/>
    </row>
    <row r="318" spans="1:43" ht="87" x14ac:dyDescent="0.35">
      <c r="A318" s="13" t="s">
        <v>174</v>
      </c>
      <c r="B318" s="13" t="s">
        <v>188</v>
      </c>
      <c r="C318" s="14">
        <v>44713.856249999997</v>
      </c>
      <c r="D318" s="13" t="s">
        <v>98</v>
      </c>
      <c r="E318" s="15" t="s">
        <v>99</v>
      </c>
      <c r="F318" s="13" t="s">
        <v>100</v>
      </c>
      <c r="G318" s="15" t="s">
        <v>101</v>
      </c>
      <c r="H318" s="13" t="s">
        <v>555</v>
      </c>
      <c r="I318" s="15" t="s">
        <v>556</v>
      </c>
      <c r="J318" s="15" t="s">
        <v>557</v>
      </c>
      <c r="K318" s="15" t="s">
        <v>558</v>
      </c>
      <c r="L318" s="13" t="s">
        <v>587</v>
      </c>
      <c r="M318" s="15" t="s">
        <v>588</v>
      </c>
      <c r="N318" s="13" t="s">
        <v>166</v>
      </c>
      <c r="O318" s="15" t="s">
        <v>167</v>
      </c>
      <c r="P318" s="15" t="s">
        <v>168</v>
      </c>
      <c r="Q318" s="15" t="s">
        <v>198</v>
      </c>
      <c r="R318" s="13" t="s">
        <v>199</v>
      </c>
      <c r="S318" s="13" t="s">
        <v>200</v>
      </c>
      <c r="T318" s="13" t="s">
        <v>114</v>
      </c>
      <c r="U318" s="14">
        <v>44634</v>
      </c>
      <c r="V318" s="14"/>
      <c r="W318" s="15"/>
      <c r="X318" s="13"/>
      <c r="Y318" s="15"/>
      <c r="Z318" s="13"/>
      <c r="AA318" s="15"/>
      <c r="AB318" s="13"/>
      <c r="AC318" s="15"/>
      <c r="AD318" s="13"/>
      <c r="AE318" s="15"/>
      <c r="AF318" s="13"/>
      <c r="AG318" s="15"/>
      <c r="AH318" s="13"/>
      <c r="AI318" s="15"/>
      <c r="AJ318" s="13"/>
      <c r="AK318" s="15"/>
      <c r="AL318" s="13"/>
      <c r="AM318" s="15"/>
      <c r="AN318" s="13"/>
      <c r="AO318" s="15"/>
      <c r="AP318" s="13"/>
      <c r="AQ318" s="15"/>
    </row>
    <row r="319" spans="1:43" ht="101.5" x14ac:dyDescent="0.35">
      <c r="A319" s="13" t="s">
        <v>209</v>
      </c>
      <c r="B319" s="13" t="s">
        <v>97</v>
      </c>
      <c r="C319" s="14">
        <v>44357.385416666664</v>
      </c>
      <c r="D319" s="13" t="s">
        <v>98</v>
      </c>
      <c r="E319" s="15" t="s">
        <v>99</v>
      </c>
      <c r="F319" s="13" t="s">
        <v>100</v>
      </c>
      <c r="G319" s="15" t="s">
        <v>101</v>
      </c>
      <c r="H319" s="13" t="s">
        <v>555</v>
      </c>
      <c r="I319" s="15" t="s">
        <v>556</v>
      </c>
      <c r="J319" s="15" t="s">
        <v>557</v>
      </c>
      <c r="K319" s="15" t="s">
        <v>558</v>
      </c>
      <c r="L319" s="13" t="s">
        <v>559</v>
      </c>
      <c r="M319" s="15" t="s">
        <v>560</v>
      </c>
      <c r="N319" s="13" t="s">
        <v>108</v>
      </c>
      <c r="O319" s="15" t="s">
        <v>109</v>
      </c>
      <c r="P319" s="15" t="s">
        <v>110</v>
      </c>
      <c r="Q319" s="15" t="s">
        <v>225</v>
      </c>
      <c r="R319" s="13" t="s">
        <v>226</v>
      </c>
      <c r="S319" s="13" t="s">
        <v>200</v>
      </c>
      <c r="T319" s="13" t="s">
        <v>114</v>
      </c>
      <c r="U319" s="14">
        <v>43882</v>
      </c>
      <c r="V319" s="14"/>
      <c r="W319" s="15"/>
      <c r="X319" s="13"/>
      <c r="Y319" s="15"/>
      <c r="Z319" s="13"/>
      <c r="AA319" s="15"/>
      <c r="AB319" s="13"/>
      <c r="AC319" s="15"/>
      <c r="AD319" s="13"/>
      <c r="AE319" s="15"/>
      <c r="AF319" s="13"/>
      <c r="AG319" s="15"/>
      <c r="AH319" s="13"/>
      <c r="AI319" s="15"/>
      <c r="AJ319" s="13"/>
      <c r="AK319" s="15"/>
      <c r="AL319" s="13"/>
      <c r="AM319" s="15"/>
      <c r="AN319" s="13"/>
      <c r="AO319" s="15"/>
      <c r="AP319" s="13"/>
      <c r="AQ319" s="15"/>
    </row>
    <row r="320" spans="1:43" ht="101.5" x14ac:dyDescent="0.35">
      <c r="A320" s="13" t="s">
        <v>209</v>
      </c>
      <c r="B320" s="13" t="s">
        <v>97</v>
      </c>
      <c r="C320" s="14">
        <v>44357.386111111111</v>
      </c>
      <c r="D320" s="13" t="s">
        <v>98</v>
      </c>
      <c r="E320" s="15" t="s">
        <v>99</v>
      </c>
      <c r="F320" s="13" t="s">
        <v>100</v>
      </c>
      <c r="G320" s="15" t="s">
        <v>101</v>
      </c>
      <c r="H320" s="13" t="s">
        <v>555</v>
      </c>
      <c r="I320" s="15" t="s">
        <v>556</v>
      </c>
      <c r="J320" s="15" t="s">
        <v>557</v>
      </c>
      <c r="K320" s="15" t="s">
        <v>558</v>
      </c>
      <c r="L320" s="13" t="s">
        <v>579</v>
      </c>
      <c r="M320" s="15" t="s">
        <v>580</v>
      </c>
      <c r="N320" s="13" t="s">
        <v>108</v>
      </c>
      <c r="O320" s="15" t="s">
        <v>156</v>
      </c>
      <c r="P320" s="15" t="s">
        <v>157</v>
      </c>
      <c r="Q320" s="15" t="s">
        <v>225</v>
      </c>
      <c r="R320" s="13" t="s">
        <v>226</v>
      </c>
      <c r="S320" s="13" t="s">
        <v>200</v>
      </c>
      <c r="T320" s="13" t="s">
        <v>114</v>
      </c>
      <c r="U320" s="14">
        <v>43882</v>
      </c>
      <c r="V320" s="14"/>
      <c r="W320" s="15"/>
      <c r="X320" s="13"/>
      <c r="Y320" s="15"/>
      <c r="Z320" s="13"/>
      <c r="AA320" s="15"/>
      <c r="AB320" s="13"/>
      <c r="AC320" s="15"/>
      <c r="AD320" s="13"/>
      <c r="AE320" s="15"/>
      <c r="AF320" s="13"/>
      <c r="AG320" s="15"/>
      <c r="AH320" s="13"/>
      <c r="AI320" s="15"/>
      <c r="AJ320" s="13"/>
      <c r="AK320" s="15"/>
      <c r="AL320" s="13"/>
      <c r="AM320" s="15"/>
      <c r="AN320" s="13"/>
      <c r="AO320" s="15"/>
      <c r="AP320" s="13"/>
      <c r="AQ320" s="15"/>
    </row>
    <row r="321" spans="1:43" ht="87" x14ac:dyDescent="0.35">
      <c r="A321" s="13" t="s">
        <v>174</v>
      </c>
      <c r="B321" s="13" t="s">
        <v>97</v>
      </c>
      <c r="C321" s="14">
        <v>44713.856944444444</v>
      </c>
      <c r="D321" s="13" t="s">
        <v>98</v>
      </c>
      <c r="E321" s="15" t="s">
        <v>99</v>
      </c>
      <c r="F321" s="13" t="s">
        <v>100</v>
      </c>
      <c r="G321" s="15" t="s">
        <v>101</v>
      </c>
      <c r="H321" s="13" t="s">
        <v>555</v>
      </c>
      <c r="I321" s="15" t="s">
        <v>556</v>
      </c>
      <c r="J321" s="15" t="s">
        <v>557</v>
      </c>
      <c r="K321" s="15" t="s">
        <v>558</v>
      </c>
      <c r="L321" s="13" t="s">
        <v>587</v>
      </c>
      <c r="M321" s="15" t="s">
        <v>588</v>
      </c>
      <c r="N321" s="13" t="s">
        <v>166</v>
      </c>
      <c r="O321" s="15" t="s">
        <v>167</v>
      </c>
      <c r="P321" s="15" t="s">
        <v>168</v>
      </c>
      <c r="Q321" s="15" t="s">
        <v>225</v>
      </c>
      <c r="R321" s="13" t="s">
        <v>226</v>
      </c>
      <c r="S321" s="13" t="s">
        <v>200</v>
      </c>
      <c r="T321" s="13" t="s">
        <v>114</v>
      </c>
      <c r="U321" s="14">
        <v>43882</v>
      </c>
      <c r="V321" s="14">
        <v>44633</v>
      </c>
      <c r="W321" s="15"/>
      <c r="X321" s="13"/>
      <c r="Y321" s="15"/>
      <c r="Z321" s="13"/>
      <c r="AA321" s="15"/>
      <c r="AB321" s="13"/>
      <c r="AC321" s="15"/>
      <c r="AD321" s="13"/>
      <c r="AE321" s="15"/>
      <c r="AF321" s="13"/>
      <c r="AG321" s="15"/>
      <c r="AH321" s="13"/>
      <c r="AI321" s="15"/>
      <c r="AJ321" s="13"/>
      <c r="AK321" s="15"/>
      <c r="AL321" s="13"/>
      <c r="AM321" s="15"/>
      <c r="AN321" s="13"/>
      <c r="AO321" s="15"/>
      <c r="AP321" s="13"/>
      <c r="AQ321" s="15"/>
    </row>
    <row r="322" spans="1:43" ht="87" x14ac:dyDescent="0.35">
      <c r="A322" s="13" t="s">
        <v>174</v>
      </c>
      <c r="B322" s="13" t="s">
        <v>188</v>
      </c>
      <c r="C322" s="14">
        <v>44713.856944444444</v>
      </c>
      <c r="D322" s="13" t="s">
        <v>98</v>
      </c>
      <c r="E322" s="15" t="s">
        <v>99</v>
      </c>
      <c r="F322" s="13" t="s">
        <v>100</v>
      </c>
      <c r="G322" s="15" t="s">
        <v>101</v>
      </c>
      <c r="H322" s="13" t="s">
        <v>555</v>
      </c>
      <c r="I322" s="15" t="s">
        <v>556</v>
      </c>
      <c r="J322" s="15" t="s">
        <v>557</v>
      </c>
      <c r="K322" s="15" t="s">
        <v>558</v>
      </c>
      <c r="L322" s="13" t="s">
        <v>587</v>
      </c>
      <c r="M322" s="15" t="s">
        <v>588</v>
      </c>
      <c r="N322" s="13" t="s">
        <v>166</v>
      </c>
      <c r="O322" s="15" t="s">
        <v>167</v>
      </c>
      <c r="P322" s="15" t="s">
        <v>168</v>
      </c>
      <c r="Q322" s="15" t="s">
        <v>225</v>
      </c>
      <c r="R322" s="13" t="s">
        <v>226</v>
      </c>
      <c r="S322" s="13" t="s">
        <v>200</v>
      </c>
      <c r="T322" s="13" t="s">
        <v>114</v>
      </c>
      <c r="U322" s="14">
        <v>44634</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row>
    <row r="323" spans="1:43" ht="145" x14ac:dyDescent="0.35">
      <c r="A323" s="13" t="s">
        <v>187</v>
      </c>
      <c r="B323" s="13" t="s">
        <v>97</v>
      </c>
      <c r="C323" s="14">
        <v>43152.5</v>
      </c>
      <c r="D323" s="13" t="s">
        <v>98</v>
      </c>
      <c r="E323" s="15" t="s">
        <v>99</v>
      </c>
      <c r="F323" s="13" t="s">
        <v>100</v>
      </c>
      <c r="G323" s="15" t="s">
        <v>101</v>
      </c>
      <c r="H323" s="13" t="s">
        <v>626</v>
      </c>
      <c r="I323" s="15" t="s">
        <v>627</v>
      </c>
      <c r="J323" s="15" t="s">
        <v>628</v>
      </c>
      <c r="K323" s="15" t="s">
        <v>629</v>
      </c>
      <c r="L323" s="13" t="s">
        <v>630</v>
      </c>
      <c r="M323" s="15" t="s">
        <v>631</v>
      </c>
      <c r="N323" s="13" t="s">
        <v>108</v>
      </c>
      <c r="O323" s="15" t="s">
        <v>109</v>
      </c>
      <c r="P323" s="15" t="s">
        <v>110</v>
      </c>
      <c r="Q323" s="15" t="s">
        <v>111</v>
      </c>
      <c r="R323" s="13" t="s">
        <v>112</v>
      </c>
      <c r="S323" s="13" t="s">
        <v>113</v>
      </c>
      <c r="T323" s="13" t="s">
        <v>114</v>
      </c>
      <c r="U323" s="14">
        <v>40725</v>
      </c>
      <c r="V323" s="14">
        <v>43100</v>
      </c>
      <c r="W323" s="15" t="s">
        <v>1481</v>
      </c>
      <c r="X323" s="13" t="s">
        <v>1458</v>
      </c>
      <c r="Y323" s="15" t="str">
        <f>VLOOKUP(X323,'Axe 2 Règles de gestion'!$D$2:$F$408,3, FALSE)</f>
        <v>Rémunération : L'agent ne perçoit plus son traitement.</v>
      </c>
      <c r="Z323" s="13" t="s">
        <v>1460</v>
      </c>
      <c r="AA323" s="15" t="str">
        <f>VLOOKUP(Z323,'Axe 2 Règles de gestion'!$D$2:$F$408,3, FALSE)</f>
        <v>Congés annuels : L'agent ne cumule pas de droits à congé.</v>
      </c>
      <c r="AB323" s="13" t="s">
        <v>1462</v>
      </c>
      <c r="AC323" s="15" t="str">
        <f>VLOOKUP(AB323,'Axe 2 Règles de gestion'!$D$2:$F$408,3, FALSE)</f>
        <v>Carrière : L'agent voit sa carrière suspendue. Il perd ses droits à l'avancement.</v>
      </c>
      <c r="AD323" s="13" t="s">
        <v>1466</v>
      </c>
      <c r="AE323" s="15" t="str">
        <f>VLOOKUP(AD323,'Axe 2 Règles de gestion'!$D$2:$F$408,3, FALSE)</f>
        <v>Retraite : Les périodes de disponibilité ne sont pas prises en compte pour la constitution du droit à pension et la liquidation de cette dernière.</v>
      </c>
      <c r="AF323" s="13" t="s">
        <v>1468</v>
      </c>
      <c r="AG323" s="15" t="str">
        <f>VLOOKUP(AF323,'Axe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23" s="13" t="s">
        <v>1470</v>
      </c>
      <c r="AI323" s="15" t="str">
        <f>VLOOKUP(AH323,'Axe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23" s="13" t="s">
        <v>1472</v>
      </c>
      <c r="AK323" s="15" t="str">
        <f>VLOOKUP(AJ323,'Axe 2 Règles de gestion'!$D$2:$F$408,3, FALSE)</f>
        <v>Acte : Un acte administratif doit être produit.</v>
      </c>
      <c r="AL323" s="13"/>
      <c r="AM323" s="15"/>
      <c r="AN323" s="13"/>
      <c r="AO323" s="15"/>
      <c r="AP323" s="13"/>
      <c r="AQ323" s="15"/>
    </row>
    <row r="324" spans="1:43" ht="145" x14ac:dyDescent="0.35">
      <c r="A324" s="13" t="s">
        <v>96</v>
      </c>
      <c r="B324" s="13" t="s">
        <v>97</v>
      </c>
      <c r="C324" s="14">
        <v>43633.495138888888</v>
      </c>
      <c r="D324" s="13" t="s">
        <v>98</v>
      </c>
      <c r="E324" s="15" t="s">
        <v>99</v>
      </c>
      <c r="F324" s="13" t="s">
        <v>100</v>
      </c>
      <c r="G324" s="15" t="s">
        <v>101</v>
      </c>
      <c r="H324" s="13" t="s">
        <v>626</v>
      </c>
      <c r="I324" s="15" t="s">
        <v>627</v>
      </c>
      <c r="J324" s="15" t="s">
        <v>628</v>
      </c>
      <c r="K324" s="15" t="s">
        <v>629</v>
      </c>
      <c r="L324" s="13" t="s">
        <v>630</v>
      </c>
      <c r="M324" s="15" t="s">
        <v>631</v>
      </c>
      <c r="N324" s="13" t="s">
        <v>108</v>
      </c>
      <c r="O324" s="15" t="s">
        <v>109</v>
      </c>
      <c r="P324" s="15" t="s">
        <v>110</v>
      </c>
      <c r="Q324" s="15" t="s">
        <v>111</v>
      </c>
      <c r="R324" s="13" t="s">
        <v>112</v>
      </c>
      <c r="S324" s="13" t="s">
        <v>113</v>
      </c>
      <c r="T324" s="13" t="s">
        <v>114</v>
      </c>
      <c r="U324" s="14">
        <v>43101</v>
      </c>
      <c r="V324" s="14">
        <v>43349</v>
      </c>
      <c r="W324" s="15" t="s">
        <v>1481</v>
      </c>
      <c r="X324" s="13" t="s">
        <v>1458</v>
      </c>
      <c r="Y324" s="15" t="str">
        <f>VLOOKUP(X324,'Axe 2 Règles de gestion'!$D$2:$F$408,3, FALSE)</f>
        <v>Rémunération : L'agent ne perçoit plus son traitement.</v>
      </c>
      <c r="Z324" s="13" t="s">
        <v>1460</v>
      </c>
      <c r="AA324" s="15" t="str">
        <f>VLOOKUP(Z324,'Axe 2 Règles de gestion'!$D$2:$F$408,3, FALSE)</f>
        <v>Congés annuels : L'agent ne cumule pas de droits à congé.</v>
      </c>
      <c r="AB324" s="13" t="s">
        <v>1462</v>
      </c>
      <c r="AC324" s="15" t="str">
        <f>VLOOKUP(AB324,'Axe 2 Règles de gestion'!$D$2:$F$408,3, FALSE)</f>
        <v>Carrière : L'agent voit sa carrière suspendue. Il perd ses droits à l'avancement.</v>
      </c>
      <c r="AD324" s="13" t="s">
        <v>1466</v>
      </c>
      <c r="AE324" s="15" t="str">
        <f>VLOOKUP(AD324,'Axe 2 Règles de gestion'!$D$2:$F$408,3, FALSE)</f>
        <v>Retraite : Les périodes de disponibilité ne sont pas prises en compte pour la constitution du droit à pension et la liquidation de cette dernière.</v>
      </c>
      <c r="AF324" s="13" t="s">
        <v>1468</v>
      </c>
      <c r="AG324" s="15" t="str">
        <f>VLOOKUP(AF324,'Axe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24" s="13" t="s">
        <v>1470</v>
      </c>
      <c r="AI324" s="15" t="str">
        <f>VLOOKUP(AH324,'Axe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24" s="13" t="s">
        <v>1472</v>
      </c>
      <c r="AK324" s="15" t="str">
        <f>VLOOKUP(AJ324,'Axe 2 Règles de gestion'!$D$2:$F$408,3, FALSE)</f>
        <v>Acte : Un acte administratif doit être produit.</v>
      </c>
      <c r="AL324" s="13"/>
      <c r="AM324" s="15"/>
      <c r="AN324" s="13"/>
      <c r="AO324" s="15"/>
      <c r="AP324" s="13"/>
      <c r="AQ324" s="15"/>
    </row>
    <row r="325" spans="1:43" ht="145" x14ac:dyDescent="0.35">
      <c r="A325" s="13" t="s">
        <v>96</v>
      </c>
      <c r="B325" s="13" t="s">
        <v>188</v>
      </c>
      <c r="C325" s="14">
        <v>44055.606249999997</v>
      </c>
      <c r="D325" s="13" t="s">
        <v>98</v>
      </c>
      <c r="E325" s="15" t="s">
        <v>99</v>
      </c>
      <c r="F325" s="13" t="s">
        <v>100</v>
      </c>
      <c r="G325" s="15" t="s">
        <v>101</v>
      </c>
      <c r="H325" s="13" t="s">
        <v>626</v>
      </c>
      <c r="I325" s="15" t="s">
        <v>627</v>
      </c>
      <c r="J325" s="15" t="s">
        <v>628</v>
      </c>
      <c r="K325" s="15" t="s">
        <v>629</v>
      </c>
      <c r="L325" s="13" t="s">
        <v>630</v>
      </c>
      <c r="M325" s="15" t="s">
        <v>631</v>
      </c>
      <c r="N325" s="13" t="s">
        <v>108</v>
      </c>
      <c r="O325" s="15" t="s">
        <v>109</v>
      </c>
      <c r="P325" s="15" t="s">
        <v>110</v>
      </c>
      <c r="Q325" s="15" t="s">
        <v>111</v>
      </c>
      <c r="R325" s="13" t="s">
        <v>112</v>
      </c>
      <c r="S325" s="13" t="s">
        <v>113</v>
      </c>
      <c r="T325" s="13" t="s">
        <v>114</v>
      </c>
      <c r="U325" s="14">
        <v>43350</v>
      </c>
      <c r="V325" s="14">
        <v>43552</v>
      </c>
      <c r="W325" s="15" t="s">
        <v>1481</v>
      </c>
      <c r="X325" s="13" t="s">
        <v>1458</v>
      </c>
      <c r="Y325" s="15" t="str">
        <f>VLOOKUP(X325,'Axe 2 Règles de gestion'!$D$2:$F$408,3, FALSE)</f>
        <v>Rémunération : L'agent ne perçoit plus son traitement.</v>
      </c>
      <c r="Z325" s="13" t="s">
        <v>1460</v>
      </c>
      <c r="AA325" s="15" t="str">
        <f>VLOOKUP(Z325,'Axe 2 Règles de gestion'!$D$2:$F$408,3, FALSE)</f>
        <v>Congés annuels : L'agent ne cumule pas de droits à congé.</v>
      </c>
      <c r="AB325" s="13" t="s">
        <v>1462</v>
      </c>
      <c r="AC325" s="15" t="str">
        <f>VLOOKUP(AB325,'Axe 2 Règles de gestion'!$D$2:$F$408,3, FALSE)</f>
        <v>Carrière : L'agent voit sa carrière suspendue. Il perd ses droits à l'avancement.</v>
      </c>
      <c r="AD325" s="13" t="s">
        <v>1466</v>
      </c>
      <c r="AE325" s="15" t="str">
        <f>VLOOKUP(AD325,'Axe 2 Règles de gestion'!$D$2:$F$408,3, FALSE)</f>
        <v>Retraite : Les périodes de disponibilité ne sont pas prises en compte pour la constitution du droit à pension et la liquidation de cette dernière.</v>
      </c>
      <c r="AF325" s="13" t="s">
        <v>1468</v>
      </c>
      <c r="AG325" s="15" t="str">
        <f>VLOOKUP(AF325,'Axe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25" s="13" t="s">
        <v>1470</v>
      </c>
      <c r="AI325" s="15" t="str">
        <f>VLOOKUP(AH325,'Axe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25" s="13" t="s">
        <v>1472</v>
      </c>
      <c r="AK325" s="15" t="str">
        <f>VLOOKUP(AJ325,'Axe 2 Règles de gestion'!$D$2:$F$408,3, FALSE)</f>
        <v>Acte : Un acte administratif doit être produit.</v>
      </c>
      <c r="AL325" s="13"/>
      <c r="AM325" s="15"/>
      <c r="AN325" s="13"/>
      <c r="AO325" s="15"/>
      <c r="AP325" s="13"/>
      <c r="AQ325" s="15"/>
    </row>
    <row r="326" spans="1:43" ht="145" x14ac:dyDescent="0.35">
      <c r="A326" s="13" t="s">
        <v>96</v>
      </c>
      <c r="B326" s="13" t="s">
        <v>97</v>
      </c>
      <c r="C326" s="14">
        <v>44055.606944444444</v>
      </c>
      <c r="D326" s="13" t="s">
        <v>98</v>
      </c>
      <c r="E326" s="15" t="s">
        <v>99</v>
      </c>
      <c r="F326" s="13" t="s">
        <v>100</v>
      </c>
      <c r="G326" s="15" t="s">
        <v>101</v>
      </c>
      <c r="H326" s="13" t="s">
        <v>626</v>
      </c>
      <c r="I326" s="15" t="s">
        <v>627</v>
      </c>
      <c r="J326" s="15" t="s">
        <v>628</v>
      </c>
      <c r="K326" s="15" t="s">
        <v>629</v>
      </c>
      <c r="L326" s="13" t="s">
        <v>630</v>
      </c>
      <c r="M326" s="15" t="s">
        <v>631</v>
      </c>
      <c r="N326" s="13" t="s">
        <v>108</v>
      </c>
      <c r="O326" s="15" t="s">
        <v>109</v>
      </c>
      <c r="P326" s="15" t="s">
        <v>110</v>
      </c>
      <c r="Q326" s="15" t="s">
        <v>111</v>
      </c>
      <c r="R326" s="13" t="s">
        <v>112</v>
      </c>
      <c r="S326" s="13" t="s">
        <v>113</v>
      </c>
      <c r="T326" s="13" t="s">
        <v>114</v>
      </c>
      <c r="U326" s="14">
        <v>43553</v>
      </c>
      <c r="V326" s="14">
        <v>43830</v>
      </c>
      <c r="W326" s="15" t="s">
        <v>1457</v>
      </c>
      <c r="X326" s="13" t="s">
        <v>1458</v>
      </c>
      <c r="Y326" s="15" t="str">
        <f>VLOOKUP(X326,'Axe 2 Règles de gestion'!$D$2:$F$408,3, FALSE)</f>
        <v>Rémunération : L'agent ne perçoit plus son traitement.</v>
      </c>
      <c r="Z326" s="13" t="s">
        <v>1460</v>
      </c>
      <c r="AA326" s="15" t="str">
        <f>VLOOKUP(Z326,'Axe 2 Règles de gestion'!$D$2:$F$408,3, FALSE)</f>
        <v>Congés annuels : L'agent ne cumule pas de droits à congé.</v>
      </c>
      <c r="AB326" s="13" t="s">
        <v>1462</v>
      </c>
      <c r="AC326" s="15" t="str">
        <f>VLOOKUP(AB326,'Axe 2 Règles de gestion'!$D$2:$F$408,3, FALSE)</f>
        <v>Carrière : L'agent voit sa carrière suspendue. Il perd ses droits à l'avancement.</v>
      </c>
      <c r="AD326" s="13" t="s">
        <v>1464</v>
      </c>
      <c r="AE326" s="15" t="str">
        <f>VLOOKUP(AD326,'Axe 2 Règles de gestion'!$D$2:$F$408,3, FALSE)</f>
        <v>Carrière : A compter du 07/09/2018, dans certaines conditions, l'agent qui exerce une activité professionnelle durant la période de disponibilité conserve ses droits à l'avancement d'échelon et de grade dans la limite de 5 ans.</v>
      </c>
      <c r="AF326" s="13" t="s">
        <v>1466</v>
      </c>
      <c r="AG326" s="15" t="str">
        <f>VLOOKUP(AF326,'Axe 2 Règles de gestion'!$D$2:$F$408,3, FALSE)</f>
        <v>Retraite : Les périodes de disponibilité ne sont pas prises en compte pour la constitution du droit à pension et la liquidation de cette dernière.</v>
      </c>
      <c r="AH326" s="13" t="s">
        <v>1468</v>
      </c>
      <c r="AI326" s="15" t="str">
        <f>VLOOKUP(AH326,'Axe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326" s="13" t="s">
        <v>1470</v>
      </c>
      <c r="AK326" s="15" t="str">
        <f>VLOOKUP(AJ326,'Axe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326" s="13" t="s">
        <v>1472</v>
      </c>
      <c r="AM326" s="15" t="str">
        <f>VLOOKUP(AL326,'Axe 2 Règles de gestion'!$D$2:$F$408,3, FALSE)</f>
        <v>Acte : Un acte administratif doit être produit.</v>
      </c>
      <c r="AN326" s="13"/>
      <c r="AO326" s="15"/>
      <c r="AP326" s="13"/>
      <c r="AQ326" s="15"/>
    </row>
    <row r="327" spans="1:43" ht="145" x14ac:dyDescent="0.35">
      <c r="A327" s="13" t="s">
        <v>142</v>
      </c>
      <c r="B327" s="13" t="s">
        <v>97</v>
      </c>
      <c r="C327" s="14">
        <v>45803.67083333333</v>
      </c>
      <c r="D327" s="13" t="s">
        <v>98</v>
      </c>
      <c r="E327" s="15" t="s">
        <v>99</v>
      </c>
      <c r="F327" s="13" t="s">
        <v>100</v>
      </c>
      <c r="G327" s="15" t="s">
        <v>101</v>
      </c>
      <c r="H327" s="13" t="s">
        <v>626</v>
      </c>
      <c r="I327" s="15" t="s">
        <v>627</v>
      </c>
      <c r="J327" s="15" t="s">
        <v>628</v>
      </c>
      <c r="K327" s="15" t="s">
        <v>629</v>
      </c>
      <c r="L327" s="13" t="s">
        <v>630</v>
      </c>
      <c r="M327" s="15" t="s">
        <v>631</v>
      </c>
      <c r="N327" s="13" t="s">
        <v>108</v>
      </c>
      <c r="O327" s="15" t="s">
        <v>109</v>
      </c>
      <c r="P327" s="15" t="s">
        <v>110</v>
      </c>
      <c r="Q327" s="15" t="s">
        <v>111</v>
      </c>
      <c r="R327" s="13" t="s">
        <v>112</v>
      </c>
      <c r="S327" s="13" t="s">
        <v>113</v>
      </c>
      <c r="T327" s="13" t="s">
        <v>114</v>
      </c>
      <c r="U327" s="14">
        <v>43831</v>
      </c>
      <c r="V327" s="14"/>
      <c r="W327" s="15" t="s">
        <v>1474</v>
      </c>
      <c r="X327" s="13" t="s">
        <v>1458</v>
      </c>
      <c r="Y327" s="15" t="str">
        <f>VLOOKUP(X327,'Axe 2 Règles de gestion'!$D$2:$F$408,3, FALSE)</f>
        <v>Rémunération : L'agent ne perçoit plus son traitement.</v>
      </c>
      <c r="Z327" s="13" t="s">
        <v>1460</v>
      </c>
      <c r="AA327" s="15" t="str">
        <f>VLOOKUP(Z327,'Axe 2 Règles de gestion'!$D$2:$F$408,3, FALSE)</f>
        <v>Congés annuels : L'agent ne cumule pas de droits à congé.</v>
      </c>
      <c r="AB327" s="13" t="s">
        <v>1462</v>
      </c>
      <c r="AC327" s="15" t="str">
        <f>VLOOKUP(AB327,'Axe 2 Règles de gestion'!$D$2:$F$408,3, FALSE)</f>
        <v>Carrière : L'agent voit sa carrière suspendue. Il perd ses droits à l'avancement.</v>
      </c>
      <c r="AD327" s="13" t="s">
        <v>1475</v>
      </c>
      <c r="AE327" s="15" t="str">
        <f>VLOOKUP(AD327,'Axe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327" s="13" t="s">
        <v>1464</v>
      </c>
      <c r="AG327" s="15" t="str">
        <f>VLOOKUP(AF327,'Axe 2 Règles de gestion'!$D$2:$F$408,3, FALSE)</f>
        <v>Carrière : A compter du 07/09/2018, dans certaines conditions, l'agent qui exerce une activité professionnelle durant la période de disponibilité conserve ses droits à l'avancement d'échelon et de grade dans la limite de 5 ans.</v>
      </c>
      <c r="AH327" s="13" t="s">
        <v>1466</v>
      </c>
      <c r="AI327" s="15" t="str">
        <f>VLOOKUP(AH327,'Axe 2 Règles de gestion'!$D$2:$F$408,3, FALSE)</f>
        <v>Retraite : Les périodes de disponibilité ne sont pas prises en compte pour la constitution du droit à pension et la liquidation de cette dernière.</v>
      </c>
      <c r="AJ327" s="13" t="s">
        <v>1468</v>
      </c>
      <c r="AK327" s="15" t="str">
        <f>VLOOKUP(AJ327,'Axe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327" s="13" t="s">
        <v>1470</v>
      </c>
      <c r="AM327" s="15" t="str">
        <f>VLOOKUP(AL327,'Axe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327" s="13" t="s">
        <v>1472</v>
      </c>
      <c r="AO327" s="15" t="str">
        <f>VLOOKUP(AN327,'Axe 2 Règles de gestion'!$D$2:$F$408,3, FALSE)</f>
        <v>Acte : Un acte administratif doit être produit.</v>
      </c>
      <c r="AP327" s="13"/>
      <c r="AQ327" s="15"/>
    </row>
    <row r="328" spans="1:43" ht="145" x14ac:dyDescent="0.35">
      <c r="A328" s="13" t="s">
        <v>187</v>
      </c>
      <c r="B328" s="13" t="s">
        <v>97</v>
      </c>
      <c r="C328" s="14">
        <v>43152.5</v>
      </c>
      <c r="D328" s="13" t="s">
        <v>98</v>
      </c>
      <c r="E328" s="15" t="s">
        <v>99</v>
      </c>
      <c r="F328" s="13" t="s">
        <v>100</v>
      </c>
      <c r="G328" s="15" t="s">
        <v>101</v>
      </c>
      <c r="H328" s="13" t="s">
        <v>626</v>
      </c>
      <c r="I328" s="15" t="s">
        <v>627</v>
      </c>
      <c r="J328" s="15" t="s">
        <v>628</v>
      </c>
      <c r="K328" s="15" t="s">
        <v>629</v>
      </c>
      <c r="L328" s="13" t="s">
        <v>649</v>
      </c>
      <c r="M328" s="15" t="s">
        <v>650</v>
      </c>
      <c r="N328" s="13" t="s">
        <v>108</v>
      </c>
      <c r="O328" s="15" t="s">
        <v>156</v>
      </c>
      <c r="P328" s="15" t="s">
        <v>157</v>
      </c>
      <c r="Q328" s="15" t="s">
        <v>111</v>
      </c>
      <c r="R328" s="13" t="s">
        <v>112</v>
      </c>
      <c r="S328" s="13" t="s">
        <v>113</v>
      </c>
      <c r="T328" s="13" t="s">
        <v>114</v>
      </c>
      <c r="U328" s="14">
        <v>40725</v>
      </c>
      <c r="V328" s="14">
        <v>43100</v>
      </c>
      <c r="W328" s="15" t="s">
        <v>1481</v>
      </c>
      <c r="X328" s="13" t="s">
        <v>1458</v>
      </c>
      <c r="Y328" s="15" t="str">
        <f>VLOOKUP(X328,'Axe 2 Règles de gestion'!$D$2:$F$408,3, FALSE)</f>
        <v>Rémunération : L'agent ne perçoit plus son traitement.</v>
      </c>
      <c r="Z328" s="13" t="s">
        <v>1460</v>
      </c>
      <c r="AA328" s="15" t="str">
        <f>VLOOKUP(Z328,'Axe 2 Règles de gestion'!$D$2:$F$408,3, FALSE)</f>
        <v>Congés annuels : L'agent ne cumule pas de droits à congé.</v>
      </c>
      <c r="AB328" s="13" t="s">
        <v>1462</v>
      </c>
      <c r="AC328" s="15" t="str">
        <f>VLOOKUP(AB328,'Axe 2 Règles de gestion'!$D$2:$F$408,3, FALSE)</f>
        <v>Carrière : L'agent voit sa carrière suspendue. Il perd ses droits à l'avancement.</v>
      </c>
      <c r="AD328" s="13" t="s">
        <v>1466</v>
      </c>
      <c r="AE328" s="15" t="str">
        <f>VLOOKUP(AD328,'Axe 2 Règles de gestion'!$D$2:$F$408,3, FALSE)</f>
        <v>Retraite : Les périodes de disponibilité ne sont pas prises en compte pour la constitution du droit à pension et la liquidation de cette dernière.</v>
      </c>
      <c r="AF328" s="13" t="s">
        <v>1468</v>
      </c>
      <c r="AG328" s="15" t="str">
        <f>VLOOKUP(AF328,'Axe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28" s="13" t="s">
        <v>1470</v>
      </c>
      <c r="AI328" s="15" t="str">
        <f>VLOOKUP(AH328,'Axe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28" s="13" t="s">
        <v>1472</v>
      </c>
      <c r="AK328" s="15" t="str">
        <f>VLOOKUP(AJ328,'Axe 2 Règles de gestion'!$D$2:$F$408,3, FALSE)</f>
        <v>Acte : Un acte administratif doit être produit.</v>
      </c>
      <c r="AL328" s="13"/>
      <c r="AM328" s="15"/>
      <c r="AN328" s="13"/>
      <c r="AO328" s="15"/>
      <c r="AP328" s="13"/>
      <c r="AQ328" s="15"/>
    </row>
    <row r="329" spans="1:43" ht="145" x14ac:dyDescent="0.35">
      <c r="A329" s="13" t="s">
        <v>96</v>
      </c>
      <c r="B329" s="13" t="s">
        <v>97</v>
      </c>
      <c r="C329" s="14">
        <v>43633.495138888888</v>
      </c>
      <c r="D329" s="13" t="s">
        <v>98</v>
      </c>
      <c r="E329" s="15" t="s">
        <v>99</v>
      </c>
      <c r="F329" s="13" t="s">
        <v>100</v>
      </c>
      <c r="G329" s="15" t="s">
        <v>101</v>
      </c>
      <c r="H329" s="13" t="s">
        <v>626</v>
      </c>
      <c r="I329" s="15" t="s">
        <v>627</v>
      </c>
      <c r="J329" s="15" t="s">
        <v>628</v>
      </c>
      <c r="K329" s="15" t="s">
        <v>629</v>
      </c>
      <c r="L329" s="13" t="s">
        <v>649</v>
      </c>
      <c r="M329" s="15" t="s">
        <v>650</v>
      </c>
      <c r="N329" s="13" t="s">
        <v>108</v>
      </c>
      <c r="O329" s="15" t="s">
        <v>156</v>
      </c>
      <c r="P329" s="15" t="s">
        <v>157</v>
      </c>
      <c r="Q329" s="15" t="s">
        <v>111</v>
      </c>
      <c r="R329" s="13" t="s">
        <v>112</v>
      </c>
      <c r="S329" s="13" t="s">
        <v>113</v>
      </c>
      <c r="T329" s="13" t="s">
        <v>114</v>
      </c>
      <c r="U329" s="14">
        <v>43101</v>
      </c>
      <c r="V329" s="14">
        <v>43349</v>
      </c>
      <c r="W329" s="15" t="s">
        <v>1481</v>
      </c>
      <c r="X329" s="13" t="s">
        <v>1458</v>
      </c>
      <c r="Y329" s="15" t="str">
        <f>VLOOKUP(X329,'Axe 2 Règles de gestion'!$D$2:$F$408,3, FALSE)</f>
        <v>Rémunération : L'agent ne perçoit plus son traitement.</v>
      </c>
      <c r="Z329" s="13" t="s">
        <v>1460</v>
      </c>
      <c r="AA329" s="15" t="str">
        <f>VLOOKUP(Z329,'Axe 2 Règles de gestion'!$D$2:$F$408,3, FALSE)</f>
        <v>Congés annuels : L'agent ne cumule pas de droits à congé.</v>
      </c>
      <c r="AB329" s="13" t="s">
        <v>1462</v>
      </c>
      <c r="AC329" s="15" t="str">
        <f>VLOOKUP(AB329,'Axe 2 Règles de gestion'!$D$2:$F$408,3, FALSE)</f>
        <v>Carrière : L'agent voit sa carrière suspendue. Il perd ses droits à l'avancement.</v>
      </c>
      <c r="AD329" s="13" t="s">
        <v>1466</v>
      </c>
      <c r="AE329" s="15" t="str">
        <f>VLOOKUP(AD329,'Axe 2 Règles de gestion'!$D$2:$F$408,3, FALSE)</f>
        <v>Retraite : Les périodes de disponibilité ne sont pas prises en compte pour la constitution du droit à pension et la liquidation de cette dernière.</v>
      </c>
      <c r="AF329" s="13" t="s">
        <v>1468</v>
      </c>
      <c r="AG329" s="15" t="str">
        <f>VLOOKUP(AF329,'Axe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29" s="13" t="s">
        <v>1470</v>
      </c>
      <c r="AI329" s="15" t="str">
        <f>VLOOKUP(AH329,'Axe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29" s="13" t="s">
        <v>1472</v>
      </c>
      <c r="AK329" s="15" t="str">
        <f>VLOOKUP(AJ329,'Axe 2 Règles de gestion'!$D$2:$F$408,3, FALSE)</f>
        <v>Acte : Un acte administratif doit être produit.</v>
      </c>
      <c r="AL329" s="13"/>
      <c r="AM329" s="15"/>
      <c r="AN329" s="13"/>
      <c r="AO329" s="15"/>
      <c r="AP329" s="13"/>
      <c r="AQ329" s="15"/>
    </row>
    <row r="330" spans="1:43" ht="145" x14ac:dyDescent="0.35">
      <c r="A330" s="13" t="s">
        <v>96</v>
      </c>
      <c r="B330" s="13" t="s">
        <v>188</v>
      </c>
      <c r="C330" s="14">
        <v>44055.624305555553</v>
      </c>
      <c r="D330" s="13" t="s">
        <v>98</v>
      </c>
      <c r="E330" s="15" t="s">
        <v>99</v>
      </c>
      <c r="F330" s="13" t="s">
        <v>100</v>
      </c>
      <c r="G330" s="15" t="s">
        <v>101</v>
      </c>
      <c r="H330" s="13" t="s">
        <v>626</v>
      </c>
      <c r="I330" s="15" t="s">
        <v>627</v>
      </c>
      <c r="J330" s="15" t="s">
        <v>628</v>
      </c>
      <c r="K330" s="15" t="s">
        <v>629</v>
      </c>
      <c r="L330" s="13" t="s">
        <v>649</v>
      </c>
      <c r="M330" s="15" t="s">
        <v>650</v>
      </c>
      <c r="N330" s="13" t="s">
        <v>108</v>
      </c>
      <c r="O330" s="15" t="s">
        <v>156</v>
      </c>
      <c r="P330" s="15" t="s">
        <v>157</v>
      </c>
      <c r="Q330" s="15" t="s">
        <v>111</v>
      </c>
      <c r="R330" s="13" t="s">
        <v>112</v>
      </c>
      <c r="S330" s="13" t="s">
        <v>113</v>
      </c>
      <c r="T330" s="13" t="s">
        <v>114</v>
      </c>
      <c r="U330" s="14">
        <v>43350</v>
      </c>
      <c r="V330" s="14">
        <v>43552</v>
      </c>
      <c r="W330" s="15" t="s">
        <v>1481</v>
      </c>
      <c r="X330" s="13" t="s">
        <v>1458</v>
      </c>
      <c r="Y330" s="15" t="str">
        <f>VLOOKUP(X330,'Axe 2 Règles de gestion'!$D$2:$F$408,3, FALSE)</f>
        <v>Rémunération : L'agent ne perçoit plus son traitement.</v>
      </c>
      <c r="Z330" s="13" t="s">
        <v>1460</v>
      </c>
      <c r="AA330" s="15" t="str">
        <f>VLOOKUP(Z330,'Axe 2 Règles de gestion'!$D$2:$F$408,3, FALSE)</f>
        <v>Congés annuels : L'agent ne cumule pas de droits à congé.</v>
      </c>
      <c r="AB330" s="13" t="s">
        <v>1462</v>
      </c>
      <c r="AC330" s="15" t="str">
        <f>VLOOKUP(AB330,'Axe 2 Règles de gestion'!$D$2:$F$408,3, FALSE)</f>
        <v>Carrière : L'agent voit sa carrière suspendue. Il perd ses droits à l'avancement.</v>
      </c>
      <c r="AD330" s="13" t="s">
        <v>1466</v>
      </c>
      <c r="AE330" s="15" t="str">
        <f>VLOOKUP(AD330,'Axe 2 Règles de gestion'!$D$2:$F$408,3, FALSE)</f>
        <v>Retraite : Les périodes de disponibilité ne sont pas prises en compte pour la constitution du droit à pension et la liquidation de cette dernière.</v>
      </c>
      <c r="AF330" s="13" t="s">
        <v>1468</v>
      </c>
      <c r="AG330" s="15" t="str">
        <f>VLOOKUP(AF330,'Axe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30" s="13" t="s">
        <v>1470</v>
      </c>
      <c r="AI330" s="15" t="str">
        <f>VLOOKUP(AH330,'Axe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30" s="13" t="s">
        <v>1472</v>
      </c>
      <c r="AK330" s="15" t="str">
        <f>VLOOKUP(AJ330,'Axe 2 Règles de gestion'!$D$2:$F$408,3, FALSE)</f>
        <v>Acte : Un acte administratif doit être produit.</v>
      </c>
      <c r="AL330" s="13"/>
      <c r="AM330" s="15"/>
      <c r="AN330" s="13"/>
      <c r="AO330" s="15"/>
      <c r="AP330" s="13"/>
      <c r="AQ330" s="15"/>
    </row>
    <row r="331" spans="1:43" ht="145" x14ac:dyDescent="0.35">
      <c r="A331" s="13" t="s">
        <v>142</v>
      </c>
      <c r="B331" s="13" t="s">
        <v>97</v>
      </c>
      <c r="C331" s="14">
        <v>45803.671527777777</v>
      </c>
      <c r="D331" s="13" t="s">
        <v>98</v>
      </c>
      <c r="E331" s="15" t="s">
        <v>99</v>
      </c>
      <c r="F331" s="13" t="s">
        <v>100</v>
      </c>
      <c r="G331" s="15" t="s">
        <v>101</v>
      </c>
      <c r="H331" s="13" t="s">
        <v>626</v>
      </c>
      <c r="I331" s="15" t="s">
        <v>627</v>
      </c>
      <c r="J331" s="15" t="s">
        <v>628</v>
      </c>
      <c r="K331" s="15" t="s">
        <v>629</v>
      </c>
      <c r="L331" s="13" t="s">
        <v>649</v>
      </c>
      <c r="M331" s="15" t="s">
        <v>650</v>
      </c>
      <c r="N331" s="13" t="s">
        <v>108</v>
      </c>
      <c r="O331" s="15" t="s">
        <v>156</v>
      </c>
      <c r="P331" s="15" t="s">
        <v>157</v>
      </c>
      <c r="Q331" s="15" t="s">
        <v>111</v>
      </c>
      <c r="R331" s="13" t="s">
        <v>112</v>
      </c>
      <c r="S331" s="13" t="s">
        <v>113</v>
      </c>
      <c r="T331" s="13" t="s">
        <v>114</v>
      </c>
      <c r="U331" s="14">
        <v>43553</v>
      </c>
      <c r="V331" s="14"/>
      <c r="W331" s="15" t="s">
        <v>1474</v>
      </c>
      <c r="X331" s="13" t="s">
        <v>1458</v>
      </c>
      <c r="Y331" s="15" t="str">
        <f>VLOOKUP(X331,'Axe 2 Règles de gestion'!$D$2:$F$408,3, FALSE)</f>
        <v>Rémunération : L'agent ne perçoit plus son traitement.</v>
      </c>
      <c r="Z331" s="13" t="s">
        <v>1460</v>
      </c>
      <c r="AA331" s="15" t="str">
        <f>VLOOKUP(Z331,'Axe 2 Règles de gestion'!$D$2:$F$408,3, FALSE)</f>
        <v>Congés annuels : L'agent ne cumule pas de droits à congé.</v>
      </c>
      <c r="AB331" s="13" t="s">
        <v>1462</v>
      </c>
      <c r="AC331" s="15" t="str">
        <f>VLOOKUP(AB331,'Axe 2 Règles de gestion'!$D$2:$F$408,3, FALSE)</f>
        <v>Carrière : L'agent voit sa carrière suspendue. Il perd ses droits à l'avancement.</v>
      </c>
      <c r="AD331" s="13" t="s">
        <v>1475</v>
      </c>
      <c r="AE331" s="15" t="str">
        <f>VLOOKUP(AD331,'Axe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331" s="13" t="s">
        <v>1464</v>
      </c>
      <c r="AG331" s="15" t="str">
        <f>VLOOKUP(AF331,'Axe 2 Règles de gestion'!$D$2:$F$408,3, FALSE)</f>
        <v>Carrière : A compter du 07/09/2018, dans certaines conditions, l'agent qui exerce une activité professionnelle durant la période de disponibilité conserve ses droits à l'avancement d'échelon et de grade dans la limite de 5 ans.</v>
      </c>
      <c r="AH331" s="13" t="s">
        <v>1466</v>
      </c>
      <c r="AI331" s="15" t="str">
        <f>VLOOKUP(AH331,'Axe 2 Règles de gestion'!$D$2:$F$408,3, FALSE)</f>
        <v>Retraite : Les périodes de disponibilité ne sont pas prises en compte pour la constitution du droit à pension et la liquidation de cette dernière.</v>
      </c>
      <c r="AJ331" s="13" t="s">
        <v>1468</v>
      </c>
      <c r="AK331" s="15" t="str">
        <f>VLOOKUP(AJ331,'Axe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331" s="13" t="s">
        <v>1470</v>
      </c>
      <c r="AM331" s="15" t="str">
        <f>VLOOKUP(AL331,'Axe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331" s="13" t="s">
        <v>1472</v>
      </c>
      <c r="AO331" s="15" t="str">
        <f>VLOOKUP(AN331,'Axe 2 Règles de gestion'!$D$2:$F$408,3, FALSE)</f>
        <v>Acte : Un acte administratif doit être produit.</v>
      </c>
      <c r="AP331" s="13"/>
      <c r="AQ331" s="15"/>
    </row>
    <row r="332" spans="1:43" ht="87" x14ac:dyDescent="0.35">
      <c r="A332" s="13" t="s">
        <v>187</v>
      </c>
      <c r="B332" s="13" t="s">
        <v>188</v>
      </c>
      <c r="C332" s="14">
        <v>43152.5</v>
      </c>
      <c r="D332" s="13" t="s">
        <v>98</v>
      </c>
      <c r="E332" s="15" t="s">
        <v>99</v>
      </c>
      <c r="F332" s="13" t="s">
        <v>100</v>
      </c>
      <c r="G332" s="15" t="s">
        <v>101</v>
      </c>
      <c r="H332" s="13" t="s">
        <v>626</v>
      </c>
      <c r="I332" s="15" t="s">
        <v>627</v>
      </c>
      <c r="J332" s="15" t="s">
        <v>628</v>
      </c>
      <c r="K332" s="15" t="s">
        <v>629</v>
      </c>
      <c r="L332" s="13" t="s">
        <v>656</v>
      </c>
      <c r="M332" s="15" t="s">
        <v>657</v>
      </c>
      <c r="N332" s="13" t="s">
        <v>166</v>
      </c>
      <c r="O332" s="15" t="s">
        <v>167</v>
      </c>
      <c r="P332" s="15" t="s">
        <v>168</v>
      </c>
      <c r="Q332" s="15" t="s">
        <v>111</v>
      </c>
      <c r="R332" s="13" t="s">
        <v>112</v>
      </c>
      <c r="S332" s="13" t="s">
        <v>113</v>
      </c>
      <c r="T332" s="13" t="s">
        <v>114</v>
      </c>
      <c r="U332" s="14">
        <v>40725</v>
      </c>
      <c r="V332" s="14">
        <v>43100</v>
      </c>
      <c r="W332" s="15"/>
      <c r="X332" s="13"/>
      <c r="Y332" s="15"/>
      <c r="Z332" s="13"/>
      <c r="AA332" s="15"/>
      <c r="AB332" s="13"/>
      <c r="AC332" s="15"/>
      <c r="AD332" s="13"/>
      <c r="AE332" s="15"/>
      <c r="AF332" s="13"/>
      <c r="AG332" s="15"/>
      <c r="AH332" s="13"/>
      <c r="AI332" s="15"/>
      <c r="AJ332" s="13"/>
      <c r="AK332" s="15"/>
      <c r="AL332" s="13"/>
      <c r="AM332" s="15"/>
      <c r="AN332" s="13"/>
      <c r="AO332" s="15"/>
      <c r="AP332" s="13"/>
      <c r="AQ332" s="15"/>
    </row>
    <row r="333" spans="1:43" ht="87" x14ac:dyDescent="0.35">
      <c r="A333" s="13" t="s">
        <v>96</v>
      </c>
      <c r="B333" s="13" t="s">
        <v>97</v>
      </c>
      <c r="C333" s="14">
        <v>43633.495833333334</v>
      </c>
      <c r="D333" s="13" t="s">
        <v>98</v>
      </c>
      <c r="E333" s="15" t="s">
        <v>99</v>
      </c>
      <c r="F333" s="13" t="s">
        <v>100</v>
      </c>
      <c r="G333" s="15" t="s">
        <v>101</v>
      </c>
      <c r="H333" s="13" t="s">
        <v>626</v>
      </c>
      <c r="I333" s="15" t="s">
        <v>627</v>
      </c>
      <c r="J333" s="15" t="s">
        <v>628</v>
      </c>
      <c r="K333" s="15" t="s">
        <v>629</v>
      </c>
      <c r="L333" s="13" t="s">
        <v>656</v>
      </c>
      <c r="M333" s="15" t="s">
        <v>657</v>
      </c>
      <c r="N333" s="13" t="s">
        <v>166</v>
      </c>
      <c r="O333" s="15" t="s">
        <v>167</v>
      </c>
      <c r="P333" s="15" t="s">
        <v>168</v>
      </c>
      <c r="Q333" s="15" t="s">
        <v>111</v>
      </c>
      <c r="R333" s="13" t="s">
        <v>112</v>
      </c>
      <c r="S333" s="13" t="s">
        <v>113</v>
      </c>
      <c r="T333" s="13" t="s">
        <v>114</v>
      </c>
      <c r="U333" s="14">
        <v>43101</v>
      </c>
      <c r="V333" s="14">
        <v>43349</v>
      </c>
      <c r="W333" s="15"/>
      <c r="X333" s="13"/>
      <c r="Y333" s="15"/>
      <c r="Z333" s="13"/>
      <c r="AA333" s="15"/>
      <c r="AB333" s="13"/>
      <c r="AC333" s="15"/>
      <c r="AD333" s="13"/>
      <c r="AE333" s="15"/>
      <c r="AF333" s="13"/>
      <c r="AG333" s="15"/>
      <c r="AH333" s="13"/>
      <c r="AI333" s="15"/>
      <c r="AJ333" s="13"/>
      <c r="AK333" s="15"/>
      <c r="AL333" s="13"/>
      <c r="AM333" s="15"/>
      <c r="AN333" s="13"/>
      <c r="AO333" s="15"/>
      <c r="AP333" s="13"/>
      <c r="AQ333" s="15"/>
    </row>
    <row r="334" spans="1:43" ht="87" x14ac:dyDescent="0.35">
      <c r="A334" s="13" t="s">
        <v>96</v>
      </c>
      <c r="B334" s="13" t="s">
        <v>188</v>
      </c>
      <c r="C334" s="14">
        <v>44055.629861111112</v>
      </c>
      <c r="D334" s="13" t="s">
        <v>98</v>
      </c>
      <c r="E334" s="15" t="s">
        <v>99</v>
      </c>
      <c r="F334" s="13" t="s">
        <v>100</v>
      </c>
      <c r="G334" s="15" t="s">
        <v>101</v>
      </c>
      <c r="H334" s="13" t="s">
        <v>626</v>
      </c>
      <c r="I334" s="15" t="s">
        <v>627</v>
      </c>
      <c r="J334" s="15" t="s">
        <v>628</v>
      </c>
      <c r="K334" s="15" t="s">
        <v>629</v>
      </c>
      <c r="L334" s="13" t="s">
        <v>656</v>
      </c>
      <c r="M334" s="15" t="s">
        <v>657</v>
      </c>
      <c r="N334" s="13" t="s">
        <v>166</v>
      </c>
      <c r="O334" s="15" t="s">
        <v>167</v>
      </c>
      <c r="P334" s="15" t="s">
        <v>168</v>
      </c>
      <c r="Q334" s="15" t="s">
        <v>111</v>
      </c>
      <c r="R334" s="13" t="s">
        <v>112</v>
      </c>
      <c r="S334" s="13" t="s">
        <v>113</v>
      </c>
      <c r="T334" s="13" t="s">
        <v>114</v>
      </c>
      <c r="U334" s="14">
        <v>43350</v>
      </c>
      <c r="V334" s="14">
        <v>43552</v>
      </c>
      <c r="W334" s="15"/>
      <c r="X334" s="13"/>
      <c r="Y334" s="15"/>
      <c r="Z334" s="13"/>
      <c r="AA334" s="15"/>
      <c r="AB334" s="13"/>
      <c r="AC334" s="15"/>
      <c r="AD334" s="13"/>
      <c r="AE334" s="15"/>
      <c r="AF334" s="13"/>
      <c r="AG334" s="15"/>
      <c r="AH334" s="13"/>
      <c r="AI334" s="15"/>
      <c r="AJ334" s="13"/>
      <c r="AK334" s="15"/>
      <c r="AL334" s="13"/>
      <c r="AM334" s="15"/>
      <c r="AN334" s="13"/>
      <c r="AO334" s="15"/>
      <c r="AP334" s="13"/>
      <c r="AQ334" s="15"/>
    </row>
    <row r="335" spans="1:43" ht="87" x14ac:dyDescent="0.35">
      <c r="A335" s="13" t="s">
        <v>174</v>
      </c>
      <c r="B335" s="13" t="s">
        <v>97</v>
      </c>
      <c r="C335" s="14">
        <v>44713.857638888891</v>
      </c>
      <c r="D335" s="13" t="s">
        <v>98</v>
      </c>
      <c r="E335" s="15" t="s">
        <v>99</v>
      </c>
      <c r="F335" s="13" t="s">
        <v>100</v>
      </c>
      <c r="G335" s="15" t="s">
        <v>101</v>
      </c>
      <c r="H335" s="13" t="s">
        <v>626</v>
      </c>
      <c r="I335" s="15" t="s">
        <v>627</v>
      </c>
      <c r="J335" s="15" t="s">
        <v>628</v>
      </c>
      <c r="K335" s="15" t="s">
        <v>629</v>
      </c>
      <c r="L335" s="13" t="s">
        <v>656</v>
      </c>
      <c r="M335" s="15" t="s">
        <v>657</v>
      </c>
      <c r="N335" s="13" t="s">
        <v>166</v>
      </c>
      <c r="O335" s="15" t="s">
        <v>167</v>
      </c>
      <c r="P335" s="15" t="s">
        <v>168</v>
      </c>
      <c r="Q335" s="15" t="s">
        <v>111</v>
      </c>
      <c r="R335" s="13" t="s">
        <v>112</v>
      </c>
      <c r="S335" s="13" t="s">
        <v>113</v>
      </c>
      <c r="T335" s="13" t="s">
        <v>114</v>
      </c>
      <c r="U335" s="14">
        <v>43553</v>
      </c>
      <c r="V335" s="14">
        <v>44633</v>
      </c>
      <c r="W335" s="15"/>
      <c r="X335" s="13"/>
      <c r="Y335" s="15"/>
      <c r="Z335" s="13"/>
      <c r="AA335" s="15"/>
      <c r="AB335" s="13"/>
      <c r="AC335" s="15"/>
      <c r="AD335" s="13"/>
      <c r="AE335" s="15"/>
      <c r="AF335" s="13"/>
      <c r="AG335" s="15"/>
      <c r="AH335" s="13"/>
      <c r="AI335" s="15"/>
      <c r="AJ335" s="13"/>
      <c r="AK335" s="15"/>
      <c r="AL335" s="13"/>
      <c r="AM335" s="15"/>
      <c r="AN335" s="13"/>
      <c r="AO335" s="15"/>
      <c r="AP335" s="13"/>
      <c r="AQ335" s="15"/>
    </row>
    <row r="336" spans="1:43" ht="87" x14ac:dyDescent="0.35">
      <c r="A336" s="13" t="s">
        <v>142</v>
      </c>
      <c r="B336" s="13" t="s">
        <v>97</v>
      </c>
      <c r="C336" s="14">
        <v>45803.672222222223</v>
      </c>
      <c r="D336" s="13" t="s">
        <v>98</v>
      </c>
      <c r="E336" s="15" t="s">
        <v>99</v>
      </c>
      <c r="F336" s="13" t="s">
        <v>100</v>
      </c>
      <c r="G336" s="15" t="s">
        <v>101</v>
      </c>
      <c r="H336" s="13" t="s">
        <v>626</v>
      </c>
      <c r="I336" s="15" t="s">
        <v>627</v>
      </c>
      <c r="J336" s="15" t="s">
        <v>628</v>
      </c>
      <c r="K336" s="15" t="s">
        <v>629</v>
      </c>
      <c r="L336" s="13" t="s">
        <v>656</v>
      </c>
      <c r="M336" s="15" t="s">
        <v>657</v>
      </c>
      <c r="N336" s="13" t="s">
        <v>166</v>
      </c>
      <c r="O336" s="15" t="s">
        <v>167</v>
      </c>
      <c r="P336" s="15" t="s">
        <v>168</v>
      </c>
      <c r="Q336" s="15" t="s">
        <v>111</v>
      </c>
      <c r="R336" s="13" t="s">
        <v>112</v>
      </c>
      <c r="S336" s="13" t="s">
        <v>113</v>
      </c>
      <c r="T336" s="13" t="s">
        <v>114</v>
      </c>
      <c r="U336" s="14">
        <v>44634</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row>
    <row r="337" spans="1:43" ht="101.5" x14ac:dyDescent="0.35">
      <c r="A337" s="13" t="s">
        <v>187</v>
      </c>
      <c r="B337" s="13" t="s">
        <v>188</v>
      </c>
      <c r="C337" s="14">
        <v>43152.5</v>
      </c>
      <c r="D337" s="13" t="s">
        <v>98</v>
      </c>
      <c r="E337" s="15" t="s">
        <v>99</v>
      </c>
      <c r="F337" s="13" t="s">
        <v>100</v>
      </c>
      <c r="G337" s="15" t="s">
        <v>101</v>
      </c>
      <c r="H337" s="13" t="s">
        <v>626</v>
      </c>
      <c r="I337" s="15" t="s">
        <v>627</v>
      </c>
      <c r="J337" s="15" t="s">
        <v>628</v>
      </c>
      <c r="K337" s="15" t="s">
        <v>629</v>
      </c>
      <c r="L337" s="13" t="s">
        <v>630</v>
      </c>
      <c r="M337" s="15" t="s">
        <v>631</v>
      </c>
      <c r="N337" s="13" t="s">
        <v>108</v>
      </c>
      <c r="O337" s="15" t="s">
        <v>109</v>
      </c>
      <c r="P337" s="15" t="s">
        <v>110</v>
      </c>
      <c r="Q337" s="15" t="s">
        <v>189</v>
      </c>
      <c r="R337" s="13" t="s">
        <v>190</v>
      </c>
      <c r="S337" s="13" t="s">
        <v>113</v>
      </c>
      <c r="T337" s="13" t="s">
        <v>191</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row>
    <row r="338" spans="1:43" ht="101.5" x14ac:dyDescent="0.35">
      <c r="A338" s="13" t="s">
        <v>187</v>
      </c>
      <c r="B338" s="13" t="s">
        <v>188</v>
      </c>
      <c r="C338" s="14">
        <v>43152.5</v>
      </c>
      <c r="D338" s="13" t="s">
        <v>98</v>
      </c>
      <c r="E338" s="15" t="s">
        <v>99</v>
      </c>
      <c r="F338" s="13" t="s">
        <v>100</v>
      </c>
      <c r="G338" s="15" t="s">
        <v>101</v>
      </c>
      <c r="H338" s="13" t="s">
        <v>626</v>
      </c>
      <c r="I338" s="15" t="s">
        <v>627</v>
      </c>
      <c r="J338" s="15" t="s">
        <v>628</v>
      </c>
      <c r="K338" s="15" t="s">
        <v>629</v>
      </c>
      <c r="L338" s="13" t="s">
        <v>649</v>
      </c>
      <c r="M338" s="15" t="s">
        <v>650</v>
      </c>
      <c r="N338" s="13" t="s">
        <v>108</v>
      </c>
      <c r="O338" s="15" t="s">
        <v>156</v>
      </c>
      <c r="P338" s="15" t="s">
        <v>157</v>
      </c>
      <c r="Q338" s="15" t="s">
        <v>189</v>
      </c>
      <c r="R338" s="13" t="s">
        <v>190</v>
      </c>
      <c r="S338" s="13" t="s">
        <v>113</v>
      </c>
      <c r="T338" s="13" t="s">
        <v>191</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row>
    <row r="339" spans="1:43" ht="87" x14ac:dyDescent="0.35">
      <c r="A339" s="13" t="s">
        <v>187</v>
      </c>
      <c r="B339" s="13" t="s">
        <v>97</v>
      </c>
      <c r="C339" s="14">
        <v>43152.5</v>
      </c>
      <c r="D339" s="13" t="s">
        <v>98</v>
      </c>
      <c r="E339" s="15" t="s">
        <v>99</v>
      </c>
      <c r="F339" s="13" t="s">
        <v>100</v>
      </c>
      <c r="G339" s="15" t="s">
        <v>101</v>
      </c>
      <c r="H339" s="13" t="s">
        <v>626</v>
      </c>
      <c r="I339" s="15" t="s">
        <v>627</v>
      </c>
      <c r="J339" s="15" t="s">
        <v>628</v>
      </c>
      <c r="K339" s="15" t="s">
        <v>629</v>
      </c>
      <c r="L339" s="13" t="s">
        <v>656</v>
      </c>
      <c r="M339" s="15" t="s">
        <v>657</v>
      </c>
      <c r="N339" s="13" t="s">
        <v>166</v>
      </c>
      <c r="O339" s="15" t="s">
        <v>167</v>
      </c>
      <c r="P339" s="15" t="s">
        <v>168</v>
      </c>
      <c r="Q339" s="15" t="s">
        <v>189</v>
      </c>
      <c r="R339" s="13" t="s">
        <v>190</v>
      </c>
      <c r="S339" s="13" t="s">
        <v>113</v>
      </c>
      <c r="T339" s="13" t="s">
        <v>191</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row>
    <row r="340" spans="1:43" ht="101.5" x14ac:dyDescent="0.35">
      <c r="A340" s="13" t="s">
        <v>187</v>
      </c>
      <c r="B340" s="13" t="s">
        <v>188</v>
      </c>
      <c r="C340" s="14">
        <v>43152.5</v>
      </c>
      <c r="D340" s="13" t="s">
        <v>98</v>
      </c>
      <c r="E340" s="15" t="s">
        <v>99</v>
      </c>
      <c r="F340" s="13" t="s">
        <v>100</v>
      </c>
      <c r="G340" s="15" t="s">
        <v>101</v>
      </c>
      <c r="H340" s="13" t="s">
        <v>626</v>
      </c>
      <c r="I340" s="15" t="s">
        <v>627</v>
      </c>
      <c r="J340" s="15" t="s">
        <v>628</v>
      </c>
      <c r="K340" s="15" t="s">
        <v>629</v>
      </c>
      <c r="L340" s="13" t="s">
        <v>630</v>
      </c>
      <c r="M340" s="15" t="s">
        <v>631</v>
      </c>
      <c r="N340" s="13" t="s">
        <v>108</v>
      </c>
      <c r="O340" s="15" t="s">
        <v>109</v>
      </c>
      <c r="P340" s="15" t="s">
        <v>110</v>
      </c>
      <c r="Q340" s="15" t="s">
        <v>192</v>
      </c>
      <c r="R340" s="13" t="s">
        <v>193</v>
      </c>
      <c r="S340" s="13" t="s">
        <v>113</v>
      </c>
      <c r="T340" s="13" t="s">
        <v>191</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row>
    <row r="341" spans="1:43" ht="101.5" x14ac:dyDescent="0.35">
      <c r="A341" s="13" t="s">
        <v>187</v>
      </c>
      <c r="B341" s="13" t="s">
        <v>188</v>
      </c>
      <c r="C341" s="14">
        <v>43152.5</v>
      </c>
      <c r="D341" s="13" t="s">
        <v>98</v>
      </c>
      <c r="E341" s="15" t="s">
        <v>99</v>
      </c>
      <c r="F341" s="13" t="s">
        <v>100</v>
      </c>
      <c r="G341" s="15" t="s">
        <v>101</v>
      </c>
      <c r="H341" s="13" t="s">
        <v>626</v>
      </c>
      <c r="I341" s="15" t="s">
        <v>627</v>
      </c>
      <c r="J341" s="15" t="s">
        <v>628</v>
      </c>
      <c r="K341" s="15" t="s">
        <v>629</v>
      </c>
      <c r="L341" s="13" t="s">
        <v>649</v>
      </c>
      <c r="M341" s="15" t="s">
        <v>650</v>
      </c>
      <c r="N341" s="13" t="s">
        <v>108</v>
      </c>
      <c r="O341" s="15" t="s">
        <v>156</v>
      </c>
      <c r="P341" s="15" t="s">
        <v>157</v>
      </c>
      <c r="Q341" s="15" t="s">
        <v>192</v>
      </c>
      <c r="R341" s="13" t="s">
        <v>193</v>
      </c>
      <c r="S341" s="13" t="s">
        <v>113</v>
      </c>
      <c r="T341" s="13" t="s">
        <v>191</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row>
    <row r="342" spans="1:43" ht="87" x14ac:dyDescent="0.35">
      <c r="A342" s="13" t="s">
        <v>187</v>
      </c>
      <c r="B342" s="13" t="s">
        <v>188</v>
      </c>
      <c r="C342" s="14">
        <v>43152.5</v>
      </c>
      <c r="D342" s="13" t="s">
        <v>98</v>
      </c>
      <c r="E342" s="15" t="s">
        <v>99</v>
      </c>
      <c r="F342" s="13" t="s">
        <v>100</v>
      </c>
      <c r="G342" s="15" t="s">
        <v>101</v>
      </c>
      <c r="H342" s="13" t="s">
        <v>626</v>
      </c>
      <c r="I342" s="15" t="s">
        <v>627</v>
      </c>
      <c r="J342" s="15" t="s">
        <v>628</v>
      </c>
      <c r="K342" s="15" t="s">
        <v>629</v>
      </c>
      <c r="L342" s="13" t="s">
        <v>656</v>
      </c>
      <c r="M342" s="15" t="s">
        <v>657</v>
      </c>
      <c r="N342" s="13" t="s">
        <v>166</v>
      </c>
      <c r="O342" s="15" t="s">
        <v>167</v>
      </c>
      <c r="P342" s="15" t="s">
        <v>168</v>
      </c>
      <c r="Q342" s="15" t="s">
        <v>192</v>
      </c>
      <c r="R342" s="13" t="s">
        <v>193</v>
      </c>
      <c r="S342" s="13" t="s">
        <v>113</v>
      </c>
      <c r="T342" s="13" t="s">
        <v>191</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row>
    <row r="343" spans="1:43" ht="101.5" x14ac:dyDescent="0.35">
      <c r="A343" s="13" t="s">
        <v>187</v>
      </c>
      <c r="B343" s="13" t="s">
        <v>188</v>
      </c>
      <c r="C343" s="14">
        <v>43152.5</v>
      </c>
      <c r="D343" s="13" t="s">
        <v>98</v>
      </c>
      <c r="E343" s="15" t="s">
        <v>99</v>
      </c>
      <c r="F343" s="13" t="s">
        <v>100</v>
      </c>
      <c r="G343" s="15" t="s">
        <v>101</v>
      </c>
      <c r="H343" s="13" t="s">
        <v>626</v>
      </c>
      <c r="I343" s="15" t="s">
        <v>627</v>
      </c>
      <c r="J343" s="15" t="s">
        <v>628</v>
      </c>
      <c r="K343" s="15" t="s">
        <v>629</v>
      </c>
      <c r="L343" s="13" t="s">
        <v>630</v>
      </c>
      <c r="M343" s="15" t="s">
        <v>631</v>
      </c>
      <c r="N343" s="13" t="s">
        <v>108</v>
      </c>
      <c r="O343" s="15" t="s">
        <v>109</v>
      </c>
      <c r="P343" s="15" t="s">
        <v>110</v>
      </c>
      <c r="Q343" s="15" t="s">
        <v>194</v>
      </c>
      <c r="R343" s="13" t="s">
        <v>195</v>
      </c>
      <c r="S343" s="13" t="s">
        <v>113</v>
      </c>
      <c r="T343" s="13" t="s">
        <v>191</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row>
    <row r="344" spans="1:43" ht="101.5" x14ac:dyDescent="0.35">
      <c r="A344" s="13" t="s">
        <v>187</v>
      </c>
      <c r="B344" s="13" t="s">
        <v>188</v>
      </c>
      <c r="C344" s="14">
        <v>43152.5</v>
      </c>
      <c r="D344" s="13" t="s">
        <v>98</v>
      </c>
      <c r="E344" s="15" t="s">
        <v>99</v>
      </c>
      <c r="F344" s="13" t="s">
        <v>100</v>
      </c>
      <c r="G344" s="15" t="s">
        <v>101</v>
      </c>
      <c r="H344" s="13" t="s">
        <v>626</v>
      </c>
      <c r="I344" s="15" t="s">
        <v>627</v>
      </c>
      <c r="J344" s="15" t="s">
        <v>628</v>
      </c>
      <c r="K344" s="15" t="s">
        <v>629</v>
      </c>
      <c r="L344" s="13" t="s">
        <v>649</v>
      </c>
      <c r="M344" s="15" t="s">
        <v>650</v>
      </c>
      <c r="N344" s="13" t="s">
        <v>108</v>
      </c>
      <c r="O344" s="15" t="s">
        <v>156</v>
      </c>
      <c r="P344" s="15" t="s">
        <v>157</v>
      </c>
      <c r="Q344" s="15" t="s">
        <v>194</v>
      </c>
      <c r="R344" s="13" t="s">
        <v>195</v>
      </c>
      <c r="S344" s="13" t="s">
        <v>113</v>
      </c>
      <c r="T344" s="13" t="s">
        <v>191</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row>
    <row r="345" spans="1:43" ht="87" x14ac:dyDescent="0.35">
      <c r="A345" s="13" t="s">
        <v>187</v>
      </c>
      <c r="B345" s="13" t="s">
        <v>188</v>
      </c>
      <c r="C345" s="14">
        <v>43152.5</v>
      </c>
      <c r="D345" s="13" t="s">
        <v>98</v>
      </c>
      <c r="E345" s="15" t="s">
        <v>99</v>
      </c>
      <c r="F345" s="13" t="s">
        <v>100</v>
      </c>
      <c r="G345" s="15" t="s">
        <v>101</v>
      </c>
      <c r="H345" s="13" t="s">
        <v>626</v>
      </c>
      <c r="I345" s="15" t="s">
        <v>627</v>
      </c>
      <c r="J345" s="15" t="s">
        <v>628</v>
      </c>
      <c r="K345" s="15" t="s">
        <v>629</v>
      </c>
      <c r="L345" s="13" t="s">
        <v>656</v>
      </c>
      <c r="M345" s="15" t="s">
        <v>657</v>
      </c>
      <c r="N345" s="13" t="s">
        <v>166</v>
      </c>
      <c r="O345" s="15" t="s">
        <v>167</v>
      </c>
      <c r="P345" s="15" t="s">
        <v>168</v>
      </c>
      <c r="Q345" s="15" t="s">
        <v>194</v>
      </c>
      <c r="R345" s="13" t="s">
        <v>195</v>
      </c>
      <c r="S345" s="13" t="s">
        <v>113</v>
      </c>
      <c r="T345" s="13" t="s">
        <v>191</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row>
    <row r="346" spans="1:43" ht="101.5" x14ac:dyDescent="0.35">
      <c r="A346" s="13" t="s">
        <v>187</v>
      </c>
      <c r="B346" s="13" t="s">
        <v>188</v>
      </c>
      <c r="C346" s="14">
        <v>43152.5</v>
      </c>
      <c r="D346" s="13" t="s">
        <v>98</v>
      </c>
      <c r="E346" s="15" t="s">
        <v>99</v>
      </c>
      <c r="F346" s="13" t="s">
        <v>100</v>
      </c>
      <c r="G346" s="15" t="s">
        <v>101</v>
      </c>
      <c r="H346" s="13" t="s">
        <v>626</v>
      </c>
      <c r="I346" s="15" t="s">
        <v>627</v>
      </c>
      <c r="J346" s="15" t="s">
        <v>628</v>
      </c>
      <c r="K346" s="15" t="s">
        <v>629</v>
      </c>
      <c r="L346" s="13" t="s">
        <v>630</v>
      </c>
      <c r="M346" s="15" t="s">
        <v>631</v>
      </c>
      <c r="N346" s="13" t="s">
        <v>108</v>
      </c>
      <c r="O346" s="15" t="s">
        <v>109</v>
      </c>
      <c r="P346" s="15" t="s">
        <v>110</v>
      </c>
      <c r="Q346" s="15" t="s">
        <v>196</v>
      </c>
      <c r="R346" s="13" t="s">
        <v>197</v>
      </c>
      <c r="S346" s="13" t="s">
        <v>113</v>
      </c>
      <c r="T346" s="13" t="s">
        <v>191</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row>
    <row r="347" spans="1:43" ht="101.5" x14ac:dyDescent="0.35">
      <c r="A347" s="13" t="s">
        <v>187</v>
      </c>
      <c r="B347" s="13" t="s">
        <v>188</v>
      </c>
      <c r="C347" s="14">
        <v>43152.5</v>
      </c>
      <c r="D347" s="13" t="s">
        <v>98</v>
      </c>
      <c r="E347" s="15" t="s">
        <v>99</v>
      </c>
      <c r="F347" s="13" t="s">
        <v>100</v>
      </c>
      <c r="G347" s="15" t="s">
        <v>101</v>
      </c>
      <c r="H347" s="13" t="s">
        <v>626</v>
      </c>
      <c r="I347" s="15" t="s">
        <v>627</v>
      </c>
      <c r="J347" s="15" t="s">
        <v>628</v>
      </c>
      <c r="K347" s="15" t="s">
        <v>629</v>
      </c>
      <c r="L347" s="13" t="s">
        <v>649</v>
      </c>
      <c r="M347" s="15" t="s">
        <v>650</v>
      </c>
      <c r="N347" s="13" t="s">
        <v>108</v>
      </c>
      <c r="O347" s="15" t="s">
        <v>156</v>
      </c>
      <c r="P347" s="15" t="s">
        <v>157</v>
      </c>
      <c r="Q347" s="15" t="s">
        <v>196</v>
      </c>
      <c r="R347" s="13" t="s">
        <v>197</v>
      </c>
      <c r="S347" s="13" t="s">
        <v>113</v>
      </c>
      <c r="T347" s="13" t="s">
        <v>191</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row>
    <row r="348" spans="1:43" ht="87" x14ac:dyDescent="0.35">
      <c r="A348" s="13" t="s">
        <v>187</v>
      </c>
      <c r="B348" s="13" t="s">
        <v>188</v>
      </c>
      <c r="C348" s="14">
        <v>43152.5</v>
      </c>
      <c r="D348" s="13" t="s">
        <v>98</v>
      </c>
      <c r="E348" s="15" t="s">
        <v>99</v>
      </c>
      <c r="F348" s="13" t="s">
        <v>100</v>
      </c>
      <c r="G348" s="15" t="s">
        <v>101</v>
      </c>
      <c r="H348" s="13" t="s">
        <v>626</v>
      </c>
      <c r="I348" s="15" t="s">
        <v>627</v>
      </c>
      <c r="J348" s="15" t="s">
        <v>628</v>
      </c>
      <c r="K348" s="15" t="s">
        <v>629</v>
      </c>
      <c r="L348" s="13" t="s">
        <v>656</v>
      </c>
      <c r="M348" s="15" t="s">
        <v>657</v>
      </c>
      <c r="N348" s="13" t="s">
        <v>166</v>
      </c>
      <c r="O348" s="15" t="s">
        <v>167</v>
      </c>
      <c r="P348" s="15" t="s">
        <v>168</v>
      </c>
      <c r="Q348" s="15" t="s">
        <v>196</v>
      </c>
      <c r="R348" s="13" t="s">
        <v>197</v>
      </c>
      <c r="S348" s="13" t="s">
        <v>113</v>
      </c>
      <c r="T348" s="13" t="s">
        <v>191</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row>
    <row r="349" spans="1:43" ht="101.5" x14ac:dyDescent="0.35">
      <c r="A349" s="13" t="s">
        <v>187</v>
      </c>
      <c r="B349" s="13" t="s">
        <v>97</v>
      </c>
      <c r="C349" s="14">
        <v>43152.5</v>
      </c>
      <c r="D349" s="13" t="s">
        <v>98</v>
      </c>
      <c r="E349" s="15" t="s">
        <v>99</v>
      </c>
      <c r="F349" s="13" t="s">
        <v>100</v>
      </c>
      <c r="G349" s="15" t="s">
        <v>101</v>
      </c>
      <c r="H349" s="13" t="s">
        <v>626</v>
      </c>
      <c r="I349" s="15" t="s">
        <v>627</v>
      </c>
      <c r="J349" s="15" t="s">
        <v>628</v>
      </c>
      <c r="K349" s="15" t="s">
        <v>629</v>
      </c>
      <c r="L349" s="13" t="s">
        <v>630</v>
      </c>
      <c r="M349" s="15" t="s">
        <v>631</v>
      </c>
      <c r="N349" s="13" t="s">
        <v>108</v>
      </c>
      <c r="O349" s="15" t="s">
        <v>109</v>
      </c>
      <c r="P349" s="15" t="s">
        <v>110</v>
      </c>
      <c r="Q349" s="15" t="s">
        <v>198</v>
      </c>
      <c r="R349" s="13" t="s">
        <v>199</v>
      </c>
      <c r="S349" s="13" t="s">
        <v>200</v>
      </c>
      <c r="T349" s="13" t="s">
        <v>114</v>
      </c>
      <c r="U349" s="14">
        <v>40725</v>
      </c>
      <c r="V349" s="14">
        <v>43100</v>
      </c>
      <c r="W349" s="15"/>
      <c r="X349" s="13"/>
      <c r="Y349" s="15"/>
      <c r="Z349" s="13"/>
      <c r="AA349" s="15"/>
      <c r="AB349" s="13"/>
      <c r="AC349" s="15"/>
      <c r="AD349" s="13"/>
      <c r="AE349" s="15"/>
      <c r="AF349" s="13"/>
      <c r="AG349" s="15"/>
      <c r="AH349" s="13"/>
      <c r="AI349" s="15"/>
      <c r="AJ349" s="13"/>
      <c r="AK349" s="15"/>
      <c r="AL349" s="13"/>
      <c r="AM349" s="15"/>
      <c r="AN349" s="13"/>
      <c r="AO349" s="15"/>
      <c r="AP349" s="13"/>
      <c r="AQ349" s="15"/>
    </row>
    <row r="350" spans="1:43" ht="101.5" x14ac:dyDescent="0.35">
      <c r="A350" s="13" t="s">
        <v>96</v>
      </c>
      <c r="B350" s="13" t="s">
        <v>97</v>
      </c>
      <c r="C350" s="14">
        <v>43633.496527777781</v>
      </c>
      <c r="D350" s="13" t="s">
        <v>98</v>
      </c>
      <c r="E350" s="15" t="s">
        <v>99</v>
      </c>
      <c r="F350" s="13" t="s">
        <v>100</v>
      </c>
      <c r="G350" s="15" t="s">
        <v>101</v>
      </c>
      <c r="H350" s="13" t="s">
        <v>626</v>
      </c>
      <c r="I350" s="15" t="s">
        <v>627</v>
      </c>
      <c r="J350" s="15" t="s">
        <v>628</v>
      </c>
      <c r="K350" s="15" t="s">
        <v>629</v>
      </c>
      <c r="L350" s="13" t="s">
        <v>630</v>
      </c>
      <c r="M350" s="15" t="s">
        <v>631</v>
      </c>
      <c r="N350" s="13" t="s">
        <v>108</v>
      </c>
      <c r="O350" s="15" t="s">
        <v>109</v>
      </c>
      <c r="P350" s="15" t="s">
        <v>110</v>
      </c>
      <c r="Q350" s="15" t="s">
        <v>198</v>
      </c>
      <c r="R350" s="13" t="s">
        <v>199</v>
      </c>
      <c r="S350" s="13" t="s">
        <v>200</v>
      </c>
      <c r="T350" s="13" t="s">
        <v>114</v>
      </c>
      <c r="U350" s="14">
        <v>43101</v>
      </c>
      <c r="V350" s="14">
        <v>43349</v>
      </c>
      <c r="W350" s="15"/>
      <c r="X350" s="13"/>
      <c r="Y350" s="15"/>
      <c r="Z350" s="13"/>
      <c r="AA350" s="15"/>
      <c r="AB350" s="13"/>
      <c r="AC350" s="15"/>
      <c r="AD350" s="13"/>
      <c r="AE350" s="15"/>
      <c r="AF350" s="13"/>
      <c r="AG350" s="15"/>
      <c r="AH350" s="13"/>
      <c r="AI350" s="15"/>
      <c r="AJ350" s="13"/>
      <c r="AK350" s="15"/>
      <c r="AL350" s="13"/>
      <c r="AM350" s="15"/>
      <c r="AN350" s="13"/>
      <c r="AO350" s="15"/>
      <c r="AP350" s="13"/>
      <c r="AQ350" s="15"/>
    </row>
    <row r="351" spans="1:43" ht="101.5" x14ac:dyDescent="0.35">
      <c r="A351" s="13" t="s">
        <v>96</v>
      </c>
      <c r="B351" s="13" t="s">
        <v>188</v>
      </c>
      <c r="C351" s="14">
        <v>44055.620138888888</v>
      </c>
      <c r="D351" s="13" t="s">
        <v>98</v>
      </c>
      <c r="E351" s="15" t="s">
        <v>99</v>
      </c>
      <c r="F351" s="13" t="s">
        <v>100</v>
      </c>
      <c r="G351" s="15" t="s">
        <v>101</v>
      </c>
      <c r="H351" s="13" t="s">
        <v>626</v>
      </c>
      <c r="I351" s="15" t="s">
        <v>627</v>
      </c>
      <c r="J351" s="15" t="s">
        <v>628</v>
      </c>
      <c r="K351" s="15" t="s">
        <v>629</v>
      </c>
      <c r="L351" s="13" t="s">
        <v>630</v>
      </c>
      <c r="M351" s="15" t="s">
        <v>631</v>
      </c>
      <c r="N351" s="13" t="s">
        <v>108</v>
      </c>
      <c r="O351" s="15" t="s">
        <v>109</v>
      </c>
      <c r="P351" s="15" t="s">
        <v>110</v>
      </c>
      <c r="Q351" s="15" t="s">
        <v>198</v>
      </c>
      <c r="R351" s="13" t="s">
        <v>199</v>
      </c>
      <c r="S351" s="13" t="s">
        <v>200</v>
      </c>
      <c r="T351" s="13" t="s">
        <v>114</v>
      </c>
      <c r="U351" s="14">
        <v>43350</v>
      </c>
      <c r="V351" s="14">
        <v>43552</v>
      </c>
      <c r="W351" s="15"/>
      <c r="X351" s="13"/>
      <c r="Y351" s="15"/>
      <c r="Z351" s="13"/>
      <c r="AA351" s="15"/>
      <c r="AB351" s="13"/>
      <c r="AC351" s="15"/>
      <c r="AD351" s="13"/>
      <c r="AE351" s="15"/>
      <c r="AF351" s="13"/>
      <c r="AG351" s="15"/>
      <c r="AH351" s="13"/>
      <c r="AI351" s="15"/>
      <c r="AJ351" s="13"/>
      <c r="AK351" s="15"/>
      <c r="AL351" s="13"/>
      <c r="AM351" s="15"/>
      <c r="AN351" s="13"/>
      <c r="AO351" s="15"/>
      <c r="AP351" s="13"/>
      <c r="AQ351" s="15"/>
    </row>
    <row r="352" spans="1:43" ht="101.5" x14ac:dyDescent="0.35">
      <c r="A352" s="13" t="s">
        <v>209</v>
      </c>
      <c r="B352" s="13" t="s">
        <v>97</v>
      </c>
      <c r="C352" s="14">
        <v>44368.708333333336</v>
      </c>
      <c r="D352" s="13" t="s">
        <v>98</v>
      </c>
      <c r="E352" s="15" t="s">
        <v>99</v>
      </c>
      <c r="F352" s="13" t="s">
        <v>100</v>
      </c>
      <c r="G352" s="15" t="s">
        <v>101</v>
      </c>
      <c r="H352" s="13" t="s">
        <v>626</v>
      </c>
      <c r="I352" s="15" t="s">
        <v>627</v>
      </c>
      <c r="J352" s="15" t="s">
        <v>628</v>
      </c>
      <c r="K352" s="15" t="s">
        <v>629</v>
      </c>
      <c r="L352" s="13" t="s">
        <v>630</v>
      </c>
      <c r="M352" s="15" t="s">
        <v>631</v>
      </c>
      <c r="N352" s="13" t="s">
        <v>108</v>
      </c>
      <c r="O352" s="15" t="s">
        <v>109</v>
      </c>
      <c r="P352" s="15" t="s">
        <v>110</v>
      </c>
      <c r="Q352" s="15" t="s">
        <v>198</v>
      </c>
      <c r="R352" s="13" t="s">
        <v>199</v>
      </c>
      <c r="S352" s="13" t="s">
        <v>200</v>
      </c>
      <c r="T352" s="13" t="s">
        <v>114</v>
      </c>
      <c r="U352" s="14">
        <v>43553</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row>
    <row r="353" spans="1:43" ht="101.5" x14ac:dyDescent="0.35">
      <c r="A353" s="13" t="s">
        <v>187</v>
      </c>
      <c r="B353" s="13" t="s">
        <v>97</v>
      </c>
      <c r="C353" s="14">
        <v>43152.5</v>
      </c>
      <c r="D353" s="13" t="s">
        <v>98</v>
      </c>
      <c r="E353" s="15" t="s">
        <v>99</v>
      </c>
      <c r="F353" s="13" t="s">
        <v>100</v>
      </c>
      <c r="G353" s="15" t="s">
        <v>101</v>
      </c>
      <c r="H353" s="13" t="s">
        <v>626</v>
      </c>
      <c r="I353" s="15" t="s">
        <v>627</v>
      </c>
      <c r="J353" s="15" t="s">
        <v>628</v>
      </c>
      <c r="K353" s="15" t="s">
        <v>629</v>
      </c>
      <c r="L353" s="13" t="s">
        <v>649</v>
      </c>
      <c r="M353" s="15" t="s">
        <v>650</v>
      </c>
      <c r="N353" s="13" t="s">
        <v>108</v>
      </c>
      <c r="O353" s="15" t="s">
        <v>156</v>
      </c>
      <c r="P353" s="15" t="s">
        <v>157</v>
      </c>
      <c r="Q353" s="15" t="s">
        <v>198</v>
      </c>
      <c r="R353" s="13" t="s">
        <v>199</v>
      </c>
      <c r="S353" s="13" t="s">
        <v>200</v>
      </c>
      <c r="T353" s="13" t="s">
        <v>114</v>
      </c>
      <c r="U353" s="14">
        <v>40725</v>
      </c>
      <c r="V353" s="14">
        <v>43100</v>
      </c>
      <c r="W353" s="15"/>
      <c r="X353" s="13"/>
      <c r="Y353" s="15"/>
      <c r="Z353" s="13"/>
      <c r="AA353" s="15"/>
      <c r="AB353" s="13"/>
      <c r="AC353" s="15"/>
      <c r="AD353" s="13"/>
      <c r="AE353" s="15"/>
      <c r="AF353" s="13"/>
      <c r="AG353" s="15"/>
      <c r="AH353" s="13"/>
      <c r="AI353" s="15"/>
      <c r="AJ353" s="13"/>
      <c r="AK353" s="15"/>
      <c r="AL353" s="13"/>
      <c r="AM353" s="15"/>
      <c r="AN353" s="13"/>
      <c r="AO353" s="15"/>
      <c r="AP353" s="13"/>
      <c r="AQ353" s="15"/>
    </row>
    <row r="354" spans="1:43" ht="101.5" x14ac:dyDescent="0.35">
      <c r="A354" s="13" t="s">
        <v>96</v>
      </c>
      <c r="B354" s="13" t="s">
        <v>97</v>
      </c>
      <c r="C354" s="14">
        <v>43633.496527777781</v>
      </c>
      <c r="D354" s="13" t="s">
        <v>98</v>
      </c>
      <c r="E354" s="15" t="s">
        <v>99</v>
      </c>
      <c r="F354" s="13" t="s">
        <v>100</v>
      </c>
      <c r="G354" s="15" t="s">
        <v>101</v>
      </c>
      <c r="H354" s="13" t="s">
        <v>626</v>
      </c>
      <c r="I354" s="15" t="s">
        <v>627</v>
      </c>
      <c r="J354" s="15" t="s">
        <v>628</v>
      </c>
      <c r="K354" s="15" t="s">
        <v>629</v>
      </c>
      <c r="L354" s="13" t="s">
        <v>649</v>
      </c>
      <c r="M354" s="15" t="s">
        <v>650</v>
      </c>
      <c r="N354" s="13" t="s">
        <v>108</v>
      </c>
      <c r="O354" s="15" t="s">
        <v>156</v>
      </c>
      <c r="P354" s="15" t="s">
        <v>157</v>
      </c>
      <c r="Q354" s="15" t="s">
        <v>198</v>
      </c>
      <c r="R354" s="13" t="s">
        <v>199</v>
      </c>
      <c r="S354" s="13" t="s">
        <v>200</v>
      </c>
      <c r="T354" s="13" t="s">
        <v>114</v>
      </c>
      <c r="U354" s="14">
        <v>43101</v>
      </c>
      <c r="V354" s="14">
        <v>43349</v>
      </c>
      <c r="W354" s="15"/>
      <c r="X354" s="13"/>
      <c r="Y354" s="15"/>
      <c r="Z354" s="13"/>
      <c r="AA354" s="15"/>
      <c r="AB354" s="13"/>
      <c r="AC354" s="15"/>
      <c r="AD354" s="13"/>
      <c r="AE354" s="15"/>
      <c r="AF354" s="13"/>
      <c r="AG354" s="15"/>
      <c r="AH354" s="13"/>
      <c r="AI354" s="15"/>
      <c r="AJ354" s="13"/>
      <c r="AK354" s="15"/>
      <c r="AL354" s="13"/>
      <c r="AM354" s="15"/>
      <c r="AN354" s="13"/>
      <c r="AO354" s="15"/>
      <c r="AP354" s="13"/>
      <c r="AQ354" s="15"/>
    </row>
    <row r="355" spans="1:43" ht="101.5" x14ac:dyDescent="0.35">
      <c r="A355" s="13" t="s">
        <v>96</v>
      </c>
      <c r="B355" s="13" t="s">
        <v>188</v>
      </c>
      <c r="C355" s="14">
        <v>44055.62777777778</v>
      </c>
      <c r="D355" s="13" t="s">
        <v>98</v>
      </c>
      <c r="E355" s="15" t="s">
        <v>99</v>
      </c>
      <c r="F355" s="13" t="s">
        <v>100</v>
      </c>
      <c r="G355" s="15" t="s">
        <v>101</v>
      </c>
      <c r="H355" s="13" t="s">
        <v>626</v>
      </c>
      <c r="I355" s="15" t="s">
        <v>627</v>
      </c>
      <c r="J355" s="15" t="s">
        <v>628</v>
      </c>
      <c r="K355" s="15" t="s">
        <v>629</v>
      </c>
      <c r="L355" s="13" t="s">
        <v>649</v>
      </c>
      <c r="M355" s="15" t="s">
        <v>650</v>
      </c>
      <c r="N355" s="13" t="s">
        <v>108</v>
      </c>
      <c r="O355" s="15" t="s">
        <v>156</v>
      </c>
      <c r="P355" s="15" t="s">
        <v>157</v>
      </c>
      <c r="Q355" s="15" t="s">
        <v>198</v>
      </c>
      <c r="R355" s="13" t="s">
        <v>199</v>
      </c>
      <c r="S355" s="13" t="s">
        <v>200</v>
      </c>
      <c r="T355" s="13" t="s">
        <v>114</v>
      </c>
      <c r="U355" s="14">
        <v>43350</v>
      </c>
      <c r="V355" s="14">
        <v>43552</v>
      </c>
      <c r="W355" s="15"/>
      <c r="X355" s="13"/>
      <c r="Y355" s="15"/>
      <c r="Z355" s="13"/>
      <c r="AA355" s="15"/>
      <c r="AB355" s="13"/>
      <c r="AC355" s="15"/>
      <c r="AD355" s="13"/>
      <c r="AE355" s="15"/>
      <c r="AF355" s="13"/>
      <c r="AG355" s="15"/>
      <c r="AH355" s="13"/>
      <c r="AI355" s="15"/>
      <c r="AJ355" s="13"/>
      <c r="AK355" s="15"/>
      <c r="AL355" s="13"/>
      <c r="AM355" s="15"/>
      <c r="AN355" s="13"/>
      <c r="AO355" s="15"/>
      <c r="AP355" s="13"/>
      <c r="AQ355" s="15"/>
    </row>
    <row r="356" spans="1:43" ht="101.5" x14ac:dyDescent="0.35">
      <c r="A356" s="13" t="s">
        <v>209</v>
      </c>
      <c r="B356" s="13" t="s">
        <v>97</v>
      </c>
      <c r="C356" s="14">
        <v>44368.708333333336</v>
      </c>
      <c r="D356" s="13" t="s">
        <v>98</v>
      </c>
      <c r="E356" s="15" t="s">
        <v>99</v>
      </c>
      <c r="F356" s="13" t="s">
        <v>100</v>
      </c>
      <c r="G356" s="15" t="s">
        <v>101</v>
      </c>
      <c r="H356" s="13" t="s">
        <v>626</v>
      </c>
      <c r="I356" s="15" t="s">
        <v>627</v>
      </c>
      <c r="J356" s="15" t="s">
        <v>628</v>
      </c>
      <c r="K356" s="15" t="s">
        <v>629</v>
      </c>
      <c r="L356" s="13" t="s">
        <v>649</v>
      </c>
      <c r="M356" s="15" t="s">
        <v>650</v>
      </c>
      <c r="N356" s="13" t="s">
        <v>108</v>
      </c>
      <c r="O356" s="15" t="s">
        <v>156</v>
      </c>
      <c r="P356" s="15" t="s">
        <v>157</v>
      </c>
      <c r="Q356" s="15" t="s">
        <v>198</v>
      </c>
      <c r="R356" s="13" t="s">
        <v>199</v>
      </c>
      <c r="S356" s="13" t="s">
        <v>200</v>
      </c>
      <c r="T356" s="13" t="s">
        <v>114</v>
      </c>
      <c r="U356" s="14">
        <v>43553</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row>
    <row r="357" spans="1:43" ht="87" x14ac:dyDescent="0.35">
      <c r="A357" s="13" t="s">
        <v>187</v>
      </c>
      <c r="B357" s="13" t="s">
        <v>97</v>
      </c>
      <c r="C357" s="14">
        <v>43152.5</v>
      </c>
      <c r="D357" s="13" t="s">
        <v>98</v>
      </c>
      <c r="E357" s="15" t="s">
        <v>99</v>
      </c>
      <c r="F357" s="13" t="s">
        <v>100</v>
      </c>
      <c r="G357" s="15" t="s">
        <v>101</v>
      </c>
      <c r="H357" s="13" t="s">
        <v>626</v>
      </c>
      <c r="I357" s="15" t="s">
        <v>627</v>
      </c>
      <c r="J357" s="15" t="s">
        <v>628</v>
      </c>
      <c r="K357" s="15" t="s">
        <v>629</v>
      </c>
      <c r="L357" s="13" t="s">
        <v>656</v>
      </c>
      <c r="M357" s="15" t="s">
        <v>657</v>
      </c>
      <c r="N357" s="13" t="s">
        <v>166</v>
      </c>
      <c r="O357" s="15" t="s">
        <v>167</v>
      </c>
      <c r="P357" s="15" t="s">
        <v>168</v>
      </c>
      <c r="Q357" s="15" t="s">
        <v>198</v>
      </c>
      <c r="R357" s="13" t="s">
        <v>199</v>
      </c>
      <c r="S357" s="13" t="s">
        <v>200</v>
      </c>
      <c r="T357" s="13" t="s">
        <v>114</v>
      </c>
      <c r="U357" s="14">
        <v>40725</v>
      </c>
      <c r="V357" s="14">
        <v>43100</v>
      </c>
      <c r="W357" s="15"/>
      <c r="X357" s="13"/>
      <c r="Y357" s="15"/>
      <c r="Z357" s="13"/>
      <c r="AA357" s="15"/>
      <c r="AB357" s="13"/>
      <c r="AC357" s="15"/>
      <c r="AD357" s="13"/>
      <c r="AE357" s="15"/>
      <c r="AF357" s="13"/>
      <c r="AG357" s="15"/>
      <c r="AH357" s="13"/>
      <c r="AI357" s="15"/>
      <c r="AJ357" s="13"/>
      <c r="AK357" s="15"/>
      <c r="AL357" s="13"/>
      <c r="AM357" s="15"/>
      <c r="AN357" s="13"/>
      <c r="AO357" s="15"/>
      <c r="AP357" s="13"/>
      <c r="AQ357" s="15"/>
    </row>
    <row r="358" spans="1:43" ht="87" x14ac:dyDescent="0.35">
      <c r="A358" s="13" t="s">
        <v>96</v>
      </c>
      <c r="B358" s="13" t="s">
        <v>97</v>
      </c>
      <c r="C358" s="14">
        <v>43633.496527777781</v>
      </c>
      <c r="D358" s="13" t="s">
        <v>98</v>
      </c>
      <c r="E358" s="15" t="s">
        <v>99</v>
      </c>
      <c r="F358" s="13" t="s">
        <v>100</v>
      </c>
      <c r="G358" s="15" t="s">
        <v>101</v>
      </c>
      <c r="H358" s="13" t="s">
        <v>626</v>
      </c>
      <c r="I358" s="15" t="s">
        <v>627</v>
      </c>
      <c r="J358" s="15" t="s">
        <v>628</v>
      </c>
      <c r="K358" s="15" t="s">
        <v>629</v>
      </c>
      <c r="L358" s="13" t="s">
        <v>656</v>
      </c>
      <c r="M358" s="15" t="s">
        <v>657</v>
      </c>
      <c r="N358" s="13" t="s">
        <v>166</v>
      </c>
      <c r="O358" s="15" t="s">
        <v>167</v>
      </c>
      <c r="P358" s="15" t="s">
        <v>168</v>
      </c>
      <c r="Q358" s="15" t="s">
        <v>198</v>
      </c>
      <c r="R358" s="13" t="s">
        <v>199</v>
      </c>
      <c r="S358" s="13" t="s">
        <v>200</v>
      </c>
      <c r="T358" s="13" t="s">
        <v>114</v>
      </c>
      <c r="U358" s="14">
        <v>43101</v>
      </c>
      <c r="V358" s="14">
        <v>43349</v>
      </c>
      <c r="W358" s="15"/>
      <c r="X358" s="13"/>
      <c r="Y358" s="15"/>
      <c r="Z358" s="13"/>
      <c r="AA358" s="15"/>
      <c r="AB358" s="13"/>
      <c r="AC358" s="15"/>
      <c r="AD358" s="13"/>
      <c r="AE358" s="15"/>
      <c r="AF358" s="13"/>
      <c r="AG358" s="15"/>
      <c r="AH358" s="13"/>
      <c r="AI358" s="15"/>
      <c r="AJ358" s="13"/>
      <c r="AK358" s="15"/>
      <c r="AL358" s="13"/>
      <c r="AM358" s="15"/>
      <c r="AN358" s="13"/>
      <c r="AO358" s="15"/>
      <c r="AP358" s="13"/>
      <c r="AQ358" s="15"/>
    </row>
    <row r="359" spans="1:43" ht="87" x14ac:dyDescent="0.35">
      <c r="A359" s="13" t="s">
        <v>96</v>
      </c>
      <c r="B359" s="13" t="s">
        <v>188</v>
      </c>
      <c r="C359" s="14">
        <v>44055.632638888892</v>
      </c>
      <c r="D359" s="13" t="s">
        <v>98</v>
      </c>
      <c r="E359" s="15" t="s">
        <v>99</v>
      </c>
      <c r="F359" s="13" t="s">
        <v>100</v>
      </c>
      <c r="G359" s="15" t="s">
        <v>101</v>
      </c>
      <c r="H359" s="13" t="s">
        <v>626</v>
      </c>
      <c r="I359" s="15" t="s">
        <v>627</v>
      </c>
      <c r="J359" s="15" t="s">
        <v>628</v>
      </c>
      <c r="K359" s="15" t="s">
        <v>629</v>
      </c>
      <c r="L359" s="13" t="s">
        <v>656</v>
      </c>
      <c r="M359" s="15" t="s">
        <v>657</v>
      </c>
      <c r="N359" s="13" t="s">
        <v>166</v>
      </c>
      <c r="O359" s="15" t="s">
        <v>167</v>
      </c>
      <c r="P359" s="15" t="s">
        <v>168</v>
      </c>
      <c r="Q359" s="15" t="s">
        <v>198</v>
      </c>
      <c r="R359" s="13" t="s">
        <v>199</v>
      </c>
      <c r="S359" s="13" t="s">
        <v>200</v>
      </c>
      <c r="T359" s="13" t="s">
        <v>114</v>
      </c>
      <c r="U359" s="14">
        <v>43350</v>
      </c>
      <c r="V359" s="14">
        <v>43552</v>
      </c>
      <c r="W359" s="15"/>
      <c r="X359" s="13"/>
      <c r="Y359" s="15"/>
      <c r="Z359" s="13"/>
      <c r="AA359" s="15"/>
      <c r="AB359" s="13"/>
      <c r="AC359" s="15"/>
      <c r="AD359" s="13"/>
      <c r="AE359" s="15"/>
      <c r="AF359" s="13"/>
      <c r="AG359" s="15"/>
      <c r="AH359" s="13"/>
      <c r="AI359" s="15"/>
      <c r="AJ359" s="13"/>
      <c r="AK359" s="15"/>
      <c r="AL359" s="13"/>
      <c r="AM359" s="15"/>
      <c r="AN359" s="13"/>
      <c r="AO359" s="15"/>
      <c r="AP359" s="13"/>
      <c r="AQ359" s="15"/>
    </row>
    <row r="360" spans="1:43" ht="87" x14ac:dyDescent="0.35">
      <c r="A360" s="13" t="s">
        <v>174</v>
      </c>
      <c r="B360" s="13" t="s">
        <v>97</v>
      </c>
      <c r="C360" s="14">
        <v>44713.859027777777</v>
      </c>
      <c r="D360" s="13" t="s">
        <v>98</v>
      </c>
      <c r="E360" s="15" t="s">
        <v>99</v>
      </c>
      <c r="F360" s="13" t="s">
        <v>100</v>
      </c>
      <c r="G360" s="15" t="s">
        <v>101</v>
      </c>
      <c r="H360" s="13" t="s">
        <v>626</v>
      </c>
      <c r="I360" s="15" t="s">
        <v>627</v>
      </c>
      <c r="J360" s="15" t="s">
        <v>628</v>
      </c>
      <c r="K360" s="15" t="s">
        <v>629</v>
      </c>
      <c r="L360" s="13" t="s">
        <v>656</v>
      </c>
      <c r="M360" s="15" t="s">
        <v>657</v>
      </c>
      <c r="N360" s="13" t="s">
        <v>166</v>
      </c>
      <c r="O360" s="15" t="s">
        <v>167</v>
      </c>
      <c r="P360" s="15" t="s">
        <v>168</v>
      </c>
      <c r="Q360" s="15" t="s">
        <v>198</v>
      </c>
      <c r="R360" s="13" t="s">
        <v>199</v>
      </c>
      <c r="S360" s="13" t="s">
        <v>200</v>
      </c>
      <c r="T360" s="13" t="s">
        <v>114</v>
      </c>
      <c r="U360" s="14">
        <v>43553</v>
      </c>
      <c r="V360" s="14">
        <v>44633</v>
      </c>
      <c r="W360" s="15"/>
      <c r="X360" s="13"/>
      <c r="Y360" s="15"/>
      <c r="Z360" s="13"/>
      <c r="AA360" s="15"/>
      <c r="AB360" s="13"/>
      <c r="AC360" s="15"/>
      <c r="AD360" s="13"/>
      <c r="AE360" s="15"/>
      <c r="AF360" s="13"/>
      <c r="AG360" s="15"/>
      <c r="AH360" s="13"/>
      <c r="AI360" s="15"/>
      <c r="AJ360" s="13"/>
      <c r="AK360" s="15"/>
      <c r="AL360" s="13"/>
      <c r="AM360" s="15"/>
      <c r="AN360" s="13"/>
      <c r="AO360" s="15"/>
      <c r="AP360" s="13"/>
      <c r="AQ360" s="15"/>
    </row>
    <row r="361" spans="1:43" ht="87" x14ac:dyDescent="0.35">
      <c r="A361" s="13" t="s">
        <v>174</v>
      </c>
      <c r="B361" s="13" t="s">
        <v>188</v>
      </c>
      <c r="C361" s="14">
        <v>44713.859027777777</v>
      </c>
      <c r="D361" s="13" t="s">
        <v>98</v>
      </c>
      <c r="E361" s="15" t="s">
        <v>99</v>
      </c>
      <c r="F361" s="13" t="s">
        <v>100</v>
      </c>
      <c r="G361" s="15" t="s">
        <v>101</v>
      </c>
      <c r="H361" s="13" t="s">
        <v>626</v>
      </c>
      <c r="I361" s="15" t="s">
        <v>627</v>
      </c>
      <c r="J361" s="15" t="s">
        <v>628</v>
      </c>
      <c r="K361" s="15" t="s">
        <v>629</v>
      </c>
      <c r="L361" s="13" t="s">
        <v>656</v>
      </c>
      <c r="M361" s="15" t="s">
        <v>657</v>
      </c>
      <c r="N361" s="13" t="s">
        <v>166</v>
      </c>
      <c r="O361" s="15" t="s">
        <v>167</v>
      </c>
      <c r="P361" s="15" t="s">
        <v>168</v>
      </c>
      <c r="Q361" s="15" t="s">
        <v>198</v>
      </c>
      <c r="R361" s="13" t="s">
        <v>199</v>
      </c>
      <c r="S361" s="13" t="s">
        <v>200</v>
      </c>
      <c r="T361" s="13" t="s">
        <v>114</v>
      </c>
      <c r="U361" s="14">
        <v>44634</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row>
    <row r="362" spans="1:43" ht="101.5" x14ac:dyDescent="0.35">
      <c r="A362" s="13" t="s">
        <v>209</v>
      </c>
      <c r="B362" s="13" t="s">
        <v>97</v>
      </c>
      <c r="C362" s="14">
        <v>44368.708333333336</v>
      </c>
      <c r="D362" s="13" t="s">
        <v>98</v>
      </c>
      <c r="E362" s="15" t="s">
        <v>99</v>
      </c>
      <c r="F362" s="13" t="s">
        <v>100</v>
      </c>
      <c r="G362" s="15" t="s">
        <v>101</v>
      </c>
      <c r="H362" s="13" t="s">
        <v>626</v>
      </c>
      <c r="I362" s="15" t="s">
        <v>627</v>
      </c>
      <c r="J362" s="15" t="s">
        <v>628</v>
      </c>
      <c r="K362" s="15" t="s">
        <v>629</v>
      </c>
      <c r="L362" s="13" t="s">
        <v>630</v>
      </c>
      <c r="M362" s="15" t="s">
        <v>631</v>
      </c>
      <c r="N362" s="13" t="s">
        <v>108</v>
      </c>
      <c r="O362" s="15" t="s">
        <v>109</v>
      </c>
      <c r="P362" s="15" t="s">
        <v>110</v>
      </c>
      <c r="Q362" s="15" t="s">
        <v>685</v>
      </c>
      <c r="R362" s="13" t="s">
        <v>686</v>
      </c>
      <c r="S362" s="13" t="s">
        <v>200</v>
      </c>
      <c r="T362" s="13" t="s">
        <v>114</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row>
    <row r="363" spans="1:43" ht="101.5" x14ac:dyDescent="0.35">
      <c r="A363" s="13" t="s">
        <v>187</v>
      </c>
      <c r="B363" s="13" t="s">
        <v>97</v>
      </c>
      <c r="C363" s="14">
        <v>43152.5</v>
      </c>
      <c r="D363" s="13" t="s">
        <v>98</v>
      </c>
      <c r="E363" s="15" t="s">
        <v>99</v>
      </c>
      <c r="F363" s="13" t="s">
        <v>100</v>
      </c>
      <c r="G363" s="15" t="s">
        <v>101</v>
      </c>
      <c r="H363" s="13" t="s">
        <v>626</v>
      </c>
      <c r="I363" s="15" t="s">
        <v>627</v>
      </c>
      <c r="J363" s="15" t="s">
        <v>628</v>
      </c>
      <c r="K363" s="15" t="s">
        <v>629</v>
      </c>
      <c r="L363" s="13" t="s">
        <v>649</v>
      </c>
      <c r="M363" s="15" t="s">
        <v>650</v>
      </c>
      <c r="N363" s="13" t="s">
        <v>108</v>
      </c>
      <c r="O363" s="15" t="s">
        <v>156</v>
      </c>
      <c r="P363" s="15" t="s">
        <v>157</v>
      </c>
      <c r="Q363" s="15" t="s">
        <v>685</v>
      </c>
      <c r="R363" s="13" t="s">
        <v>686</v>
      </c>
      <c r="S363" s="13" t="s">
        <v>200</v>
      </c>
      <c r="T363" s="13" t="s">
        <v>191</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row>
    <row r="364" spans="1:43" ht="87" x14ac:dyDescent="0.35">
      <c r="A364" s="13" t="s">
        <v>209</v>
      </c>
      <c r="B364" s="13" t="s">
        <v>97</v>
      </c>
      <c r="C364" s="14">
        <v>44368.708333333336</v>
      </c>
      <c r="D364" s="13" t="s">
        <v>98</v>
      </c>
      <c r="E364" s="15" t="s">
        <v>99</v>
      </c>
      <c r="F364" s="13" t="s">
        <v>100</v>
      </c>
      <c r="G364" s="15" t="s">
        <v>101</v>
      </c>
      <c r="H364" s="13" t="s">
        <v>626</v>
      </c>
      <c r="I364" s="15" t="s">
        <v>627</v>
      </c>
      <c r="J364" s="15" t="s">
        <v>628</v>
      </c>
      <c r="K364" s="15" t="s">
        <v>629</v>
      </c>
      <c r="L364" s="13" t="s">
        <v>656</v>
      </c>
      <c r="M364" s="15" t="s">
        <v>657</v>
      </c>
      <c r="N364" s="13" t="s">
        <v>166</v>
      </c>
      <c r="O364" s="15" t="s">
        <v>167</v>
      </c>
      <c r="P364" s="15" t="s">
        <v>168</v>
      </c>
      <c r="Q364" s="15" t="s">
        <v>685</v>
      </c>
      <c r="R364" s="13" t="s">
        <v>686</v>
      </c>
      <c r="S364" s="13" t="s">
        <v>200</v>
      </c>
      <c r="T364" s="13" t="s">
        <v>114</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row>
    <row r="365" spans="1:43" ht="101.5" x14ac:dyDescent="0.35">
      <c r="A365" s="13" t="s">
        <v>693</v>
      </c>
      <c r="B365" s="13" t="s">
        <v>188</v>
      </c>
      <c r="C365" s="14">
        <v>43689.73333333333</v>
      </c>
      <c r="D365" s="13" t="s">
        <v>98</v>
      </c>
      <c r="E365" s="15" t="s">
        <v>99</v>
      </c>
      <c r="F365" s="13" t="s">
        <v>100</v>
      </c>
      <c r="G365" s="15" t="s">
        <v>101</v>
      </c>
      <c r="H365" s="13" t="s">
        <v>626</v>
      </c>
      <c r="I365" s="15" t="s">
        <v>627</v>
      </c>
      <c r="J365" s="15" t="s">
        <v>628</v>
      </c>
      <c r="K365" s="15" t="s">
        <v>629</v>
      </c>
      <c r="L365" s="13" t="s">
        <v>630</v>
      </c>
      <c r="M365" s="15" t="s">
        <v>631</v>
      </c>
      <c r="N365" s="13" t="s">
        <v>108</v>
      </c>
      <c r="O365" s="15" t="s">
        <v>109</v>
      </c>
      <c r="P365" s="15" t="s">
        <v>110</v>
      </c>
      <c r="Q365" s="15" t="s">
        <v>225</v>
      </c>
      <c r="R365" s="13" t="s">
        <v>226</v>
      </c>
      <c r="S365" s="13" t="s">
        <v>200</v>
      </c>
      <c r="T365" s="13" t="s">
        <v>114</v>
      </c>
      <c r="U365" s="14">
        <v>40725</v>
      </c>
      <c r="V365" s="14">
        <v>43100</v>
      </c>
      <c r="W365" s="15"/>
      <c r="X365" s="13"/>
      <c r="Y365" s="15"/>
      <c r="Z365" s="13"/>
      <c r="AA365" s="15"/>
      <c r="AB365" s="13"/>
      <c r="AC365" s="15"/>
      <c r="AD365" s="13"/>
      <c r="AE365" s="15"/>
      <c r="AF365" s="13"/>
      <c r="AG365" s="15"/>
      <c r="AH365" s="13"/>
      <c r="AI365" s="15"/>
      <c r="AJ365" s="13"/>
      <c r="AK365" s="15"/>
      <c r="AL365" s="13"/>
      <c r="AM365" s="15"/>
      <c r="AN365" s="13"/>
      <c r="AO365" s="15"/>
      <c r="AP365" s="13"/>
      <c r="AQ365" s="15"/>
    </row>
    <row r="366" spans="1:43" ht="101.5" x14ac:dyDescent="0.35">
      <c r="A366" s="13" t="s">
        <v>96</v>
      </c>
      <c r="B366" s="13" t="s">
        <v>97</v>
      </c>
      <c r="C366" s="14">
        <v>43689.734722222223</v>
      </c>
      <c r="D366" s="13" t="s">
        <v>98</v>
      </c>
      <c r="E366" s="15" t="s">
        <v>99</v>
      </c>
      <c r="F366" s="13" t="s">
        <v>100</v>
      </c>
      <c r="G366" s="15" t="s">
        <v>101</v>
      </c>
      <c r="H366" s="13" t="s">
        <v>626</v>
      </c>
      <c r="I366" s="15" t="s">
        <v>627</v>
      </c>
      <c r="J366" s="15" t="s">
        <v>628</v>
      </c>
      <c r="K366" s="15" t="s">
        <v>629</v>
      </c>
      <c r="L366" s="13" t="s">
        <v>630</v>
      </c>
      <c r="M366" s="15" t="s">
        <v>631</v>
      </c>
      <c r="N366" s="13" t="s">
        <v>108</v>
      </c>
      <c r="O366" s="15" t="s">
        <v>109</v>
      </c>
      <c r="P366" s="15" t="s">
        <v>110</v>
      </c>
      <c r="Q366" s="15" t="s">
        <v>225</v>
      </c>
      <c r="R366" s="13" t="s">
        <v>226</v>
      </c>
      <c r="S366" s="13" t="s">
        <v>200</v>
      </c>
      <c r="T366" s="13" t="s">
        <v>114</v>
      </c>
      <c r="U366" s="14">
        <v>43101</v>
      </c>
      <c r="V366" s="14">
        <v>43349</v>
      </c>
      <c r="W366" s="15"/>
      <c r="X366" s="13"/>
      <c r="Y366" s="15"/>
      <c r="Z366" s="13"/>
      <c r="AA366" s="15"/>
      <c r="AB366" s="13"/>
      <c r="AC366" s="15"/>
      <c r="AD366" s="13"/>
      <c r="AE366" s="15"/>
      <c r="AF366" s="13"/>
      <c r="AG366" s="15"/>
      <c r="AH366" s="13"/>
      <c r="AI366" s="15"/>
      <c r="AJ366" s="13"/>
      <c r="AK366" s="15"/>
      <c r="AL366" s="13"/>
      <c r="AM366" s="15"/>
      <c r="AN366" s="13"/>
      <c r="AO366" s="15"/>
      <c r="AP366" s="13"/>
      <c r="AQ366" s="15"/>
    </row>
    <row r="367" spans="1:43" ht="101.5" x14ac:dyDescent="0.35">
      <c r="A367" s="13" t="s">
        <v>96</v>
      </c>
      <c r="B367" s="13" t="s">
        <v>188</v>
      </c>
      <c r="C367" s="14">
        <v>44055.618055555555</v>
      </c>
      <c r="D367" s="13" t="s">
        <v>98</v>
      </c>
      <c r="E367" s="15" t="s">
        <v>99</v>
      </c>
      <c r="F367" s="13" t="s">
        <v>100</v>
      </c>
      <c r="G367" s="15" t="s">
        <v>101</v>
      </c>
      <c r="H367" s="13" t="s">
        <v>626</v>
      </c>
      <c r="I367" s="15" t="s">
        <v>627</v>
      </c>
      <c r="J367" s="15" t="s">
        <v>628</v>
      </c>
      <c r="K367" s="15" t="s">
        <v>629</v>
      </c>
      <c r="L367" s="13" t="s">
        <v>630</v>
      </c>
      <c r="M367" s="15" t="s">
        <v>631</v>
      </c>
      <c r="N367" s="13" t="s">
        <v>108</v>
      </c>
      <c r="O367" s="15" t="s">
        <v>109</v>
      </c>
      <c r="P367" s="15" t="s">
        <v>110</v>
      </c>
      <c r="Q367" s="15" t="s">
        <v>225</v>
      </c>
      <c r="R367" s="13" t="s">
        <v>226</v>
      </c>
      <c r="S367" s="13" t="s">
        <v>200</v>
      </c>
      <c r="T367" s="13" t="s">
        <v>114</v>
      </c>
      <c r="U367" s="14">
        <v>43350</v>
      </c>
      <c r="V367" s="14">
        <v>43552</v>
      </c>
      <c r="W367" s="15"/>
      <c r="X367" s="13"/>
      <c r="Y367" s="15"/>
      <c r="Z367" s="13"/>
      <c r="AA367" s="15"/>
      <c r="AB367" s="13"/>
      <c r="AC367" s="15"/>
      <c r="AD367" s="13"/>
      <c r="AE367" s="15"/>
      <c r="AF367" s="13"/>
      <c r="AG367" s="15"/>
      <c r="AH367" s="13"/>
      <c r="AI367" s="15"/>
      <c r="AJ367" s="13"/>
      <c r="AK367" s="15"/>
      <c r="AL367" s="13"/>
      <c r="AM367" s="15"/>
      <c r="AN367" s="13"/>
      <c r="AO367" s="15"/>
      <c r="AP367" s="13"/>
      <c r="AQ367" s="15"/>
    </row>
    <row r="368" spans="1:43" ht="101.5" x14ac:dyDescent="0.35">
      <c r="A368" s="13" t="s">
        <v>209</v>
      </c>
      <c r="B368" s="13" t="s">
        <v>97</v>
      </c>
      <c r="C368" s="14">
        <v>44368.708333333336</v>
      </c>
      <c r="D368" s="13" t="s">
        <v>98</v>
      </c>
      <c r="E368" s="15" t="s">
        <v>99</v>
      </c>
      <c r="F368" s="13" t="s">
        <v>100</v>
      </c>
      <c r="G368" s="15" t="s">
        <v>101</v>
      </c>
      <c r="H368" s="13" t="s">
        <v>626</v>
      </c>
      <c r="I368" s="15" t="s">
        <v>627</v>
      </c>
      <c r="J368" s="15" t="s">
        <v>628</v>
      </c>
      <c r="K368" s="15" t="s">
        <v>629</v>
      </c>
      <c r="L368" s="13" t="s">
        <v>630</v>
      </c>
      <c r="M368" s="15" t="s">
        <v>631</v>
      </c>
      <c r="N368" s="13" t="s">
        <v>108</v>
      </c>
      <c r="O368" s="15" t="s">
        <v>109</v>
      </c>
      <c r="P368" s="15" t="s">
        <v>110</v>
      </c>
      <c r="Q368" s="15" t="s">
        <v>225</v>
      </c>
      <c r="R368" s="13" t="s">
        <v>226</v>
      </c>
      <c r="S368" s="13" t="s">
        <v>200</v>
      </c>
      <c r="T368" s="13" t="s">
        <v>114</v>
      </c>
      <c r="U368" s="14">
        <v>43553</v>
      </c>
      <c r="V368" s="14"/>
      <c r="W368" s="15"/>
      <c r="X368" s="13"/>
      <c r="Y368" s="15"/>
      <c r="Z368" s="13"/>
      <c r="AA368" s="15"/>
      <c r="AB368" s="13"/>
      <c r="AC368" s="15"/>
      <c r="AD368" s="13"/>
      <c r="AE368" s="15"/>
      <c r="AF368" s="13"/>
      <c r="AG368" s="15"/>
      <c r="AH368" s="13"/>
      <c r="AI368" s="15"/>
      <c r="AJ368" s="13"/>
      <c r="AK368" s="15"/>
      <c r="AL368" s="13"/>
      <c r="AM368" s="15"/>
      <c r="AN368" s="13"/>
      <c r="AO368" s="15"/>
      <c r="AP368" s="13"/>
      <c r="AQ368" s="15"/>
    </row>
    <row r="369" spans="1:43" ht="101.5" x14ac:dyDescent="0.35">
      <c r="A369" s="13" t="s">
        <v>693</v>
      </c>
      <c r="B369" s="13" t="s">
        <v>188</v>
      </c>
      <c r="C369" s="14">
        <v>43699.606249999997</v>
      </c>
      <c r="D369" s="13" t="s">
        <v>98</v>
      </c>
      <c r="E369" s="15" t="s">
        <v>99</v>
      </c>
      <c r="F369" s="13" t="s">
        <v>100</v>
      </c>
      <c r="G369" s="15" t="s">
        <v>101</v>
      </c>
      <c r="H369" s="13" t="s">
        <v>626</v>
      </c>
      <c r="I369" s="15" t="s">
        <v>627</v>
      </c>
      <c r="J369" s="15" t="s">
        <v>628</v>
      </c>
      <c r="K369" s="15" t="s">
        <v>629</v>
      </c>
      <c r="L369" s="13" t="s">
        <v>649</v>
      </c>
      <c r="M369" s="15" t="s">
        <v>650</v>
      </c>
      <c r="N369" s="13" t="s">
        <v>108</v>
      </c>
      <c r="O369" s="15" t="s">
        <v>156</v>
      </c>
      <c r="P369" s="15" t="s">
        <v>157</v>
      </c>
      <c r="Q369" s="15" t="s">
        <v>225</v>
      </c>
      <c r="R369" s="13" t="s">
        <v>226</v>
      </c>
      <c r="S369" s="13" t="s">
        <v>200</v>
      </c>
      <c r="T369" s="13" t="s">
        <v>114</v>
      </c>
      <c r="U369" s="14">
        <v>40725</v>
      </c>
      <c r="V369" s="14">
        <v>43100</v>
      </c>
      <c r="W369" s="15"/>
      <c r="X369" s="13"/>
      <c r="Y369" s="15"/>
      <c r="Z369" s="13"/>
      <c r="AA369" s="15"/>
      <c r="AB369" s="13"/>
      <c r="AC369" s="15"/>
      <c r="AD369" s="13"/>
      <c r="AE369" s="15"/>
      <c r="AF369" s="13"/>
      <c r="AG369" s="15"/>
      <c r="AH369" s="13"/>
      <c r="AI369" s="15"/>
      <c r="AJ369" s="13"/>
      <c r="AK369" s="15"/>
      <c r="AL369" s="13"/>
      <c r="AM369" s="15"/>
      <c r="AN369" s="13"/>
      <c r="AO369" s="15"/>
      <c r="AP369" s="13"/>
      <c r="AQ369" s="15"/>
    </row>
    <row r="370" spans="1:43" ht="101.5" x14ac:dyDescent="0.35">
      <c r="A370" s="13" t="s">
        <v>96</v>
      </c>
      <c r="B370" s="13" t="s">
        <v>188</v>
      </c>
      <c r="C370" s="14">
        <v>43699.606249999997</v>
      </c>
      <c r="D370" s="13" t="s">
        <v>98</v>
      </c>
      <c r="E370" s="15" t="s">
        <v>99</v>
      </c>
      <c r="F370" s="13" t="s">
        <v>100</v>
      </c>
      <c r="G370" s="15" t="s">
        <v>101</v>
      </c>
      <c r="H370" s="13" t="s">
        <v>626</v>
      </c>
      <c r="I370" s="15" t="s">
        <v>627</v>
      </c>
      <c r="J370" s="15" t="s">
        <v>628</v>
      </c>
      <c r="K370" s="15" t="s">
        <v>629</v>
      </c>
      <c r="L370" s="13" t="s">
        <v>649</v>
      </c>
      <c r="M370" s="15" t="s">
        <v>650</v>
      </c>
      <c r="N370" s="13" t="s">
        <v>108</v>
      </c>
      <c r="O370" s="15" t="s">
        <v>156</v>
      </c>
      <c r="P370" s="15" t="s">
        <v>157</v>
      </c>
      <c r="Q370" s="15" t="s">
        <v>225</v>
      </c>
      <c r="R370" s="13" t="s">
        <v>226</v>
      </c>
      <c r="S370" s="13" t="s">
        <v>200</v>
      </c>
      <c r="T370" s="13" t="s">
        <v>114</v>
      </c>
      <c r="U370" s="14">
        <v>43101</v>
      </c>
      <c r="V370" s="14">
        <v>43349</v>
      </c>
      <c r="W370" s="15"/>
      <c r="X370" s="13"/>
      <c r="Y370" s="15"/>
      <c r="Z370" s="13"/>
      <c r="AA370" s="15"/>
      <c r="AB370" s="13"/>
      <c r="AC370" s="15"/>
      <c r="AD370" s="13"/>
      <c r="AE370" s="15"/>
      <c r="AF370" s="13"/>
      <c r="AG370" s="15"/>
      <c r="AH370" s="13"/>
      <c r="AI370" s="15"/>
      <c r="AJ370" s="13"/>
      <c r="AK370" s="15"/>
      <c r="AL370" s="13"/>
      <c r="AM370" s="15"/>
      <c r="AN370" s="13"/>
      <c r="AO370" s="15"/>
      <c r="AP370" s="13"/>
      <c r="AQ370" s="15"/>
    </row>
    <row r="371" spans="1:43" ht="101.5" x14ac:dyDescent="0.35">
      <c r="A371" s="13" t="s">
        <v>96</v>
      </c>
      <c r="B371" s="13" t="s">
        <v>188</v>
      </c>
      <c r="C371" s="14">
        <v>44055.627083333333</v>
      </c>
      <c r="D371" s="13" t="s">
        <v>98</v>
      </c>
      <c r="E371" s="15" t="s">
        <v>99</v>
      </c>
      <c r="F371" s="13" t="s">
        <v>100</v>
      </c>
      <c r="G371" s="15" t="s">
        <v>101</v>
      </c>
      <c r="H371" s="13" t="s">
        <v>626</v>
      </c>
      <c r="I371" s="15" t="s">
        <v>627</v>
      </c>
      <c r="J371" s="15" t="s">
        <v>628</v>
      </c>
      <c r="K371" s="15" t="s">
        <v>629</v>
      </c>
      <c r="L371" s="13" t="s">
        <v>649</v>
      </c>
      <c r="M371" s="15" t="s">
        <v>650</v>
      </c>
      <c r="N371" s="13" t="s">
        <v>108</v>
      </c>
      <c r="O371" s="15" t="s">
        <v>156</v>
      </c>
      <c r="P371" s="15" t="s">
        <v>157</v>
      </c>
      <c r="Q371" s="15" t="s">
        <v>225</v>
      </c>
      <c r="R371" s="13" t="s">
        <v>226</v>
      </c>
      <c r="S371" s="13" t="s">
        <v>200</v>
      </c>
      <c r="T371" s="13" t="s">
        <v>114</v>
      </c>
      <c r="U371" s="14">
        <v>43350</v>
      </c>
      <c r="V371" s="14">
        <v>43552</v>
      </c>
      <c r="W371" s="15"/>
      <c r="X371" s="13"/>
      <c r="Y371" s="15"/>
      <c r="Z371" s="13"/>
      <c r="AA371" s="15"/>
      <c r="AB371" s="13"/>
      <c r="AC371" s="15"/>
      <c r="AD371" s="13"/>
      <c r="AE371" s="15"/>
      <c r="AF371" s="13"/>
      <c r="AG371" s="15"/>
      <c r="AH371" s="13"/>
      <c r="AI371" s="15"/>
      <c r="AJ371" s="13"/>
      <c r="AK371" s="15"/>
      <c r="AL371" s="13"/>
      <c r="AM371" s="15"/>
      <c r="AN371" s="13"/>
      <c r="AO371" s="15"/>
      <c r="AP371" s="13"/>
      <c r="AQ371" s="15"/>
    </row>
    <row r="372" spans="1:43" ht="101.5" x14ac:dyDescent="0.35">
      <c r="A372" s="13" t="s">
        <v>209</v>
      </c>
      <c r="B372" s="13" t="s">
        <v>97</v>
      </c>
      <c r="C372" s="14">
        <v>44368.708333333336</v>
      </c>
      <c r="D372" s="13" t="s">
        <v>98</v>
      </c>
      <c r="E372" s="15" t="s">
        <v>99</v>
      </c>
      <c r="F372" s="13" t="s">
        <v>100</v>
      </c>
      <c r="G372" s="15" t="s">
        <v>101</v>
      </c>
      <c r="H372" s="13" t="s">
        <v>626</v>
      </c>
      <c r="I372" s="15" t="s">
        <v>627</v>
      </c>
      <c r="J372" s="15" t="s">
        <v>628</v>
      </c>
      <c r="K372" s="15" t="s">
        <v>629</v>
      </c>
      <c r="L372" s="13" t="s">
        <v>649</v>
      </c>
      <c r="M372" s="15" t="s">
        <v>650</v>
      </c>
      <c r="N372" s="13" t="s">
        <v>108</v>
      </c>
      <c r="O372" s="15" t="s">
        <v>156</v>
      </c>
      <c r="P372" s="15" t="s">
        <v>157</v>
      </c>
      <c r="Q372" s="15" t="s">
        <v>225</v>
      </c>
      <c r="R372" s="13" t="s">
        <v>226</v>
      </c>
      <c r="S372" s="13" t="s">
        <v>200</v>
      </c>
      <c r="T372" s="13" t="s">
        <v>114</v>
      </c>
      <c r="U372" s="14">
        <v>43553</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row>
    <row r="373" spans="1:43" ht="87" x14ac:dyDescent="0.35">
      <c r="A373" s="13" t="s">
        <v>693</v>
      </c>
      <c r="B373" s="13" t="s">
        <v>188</v>
      </c>
      <c r="C373" s="14">
        <v>43699.607638888891</v>
      </c>
      <c r="D373" s="13" t="s">
        <v>98</v>
      </c>
      <c r="E373" s="15" t="s">
        <v>99</v>
      </c>
      <c r="F373" s="13" t="s">
        <v>100</v>
      </c>
      <c r="G373" s="15" t="s">
        <v>101</v>
      </c>
      <c r="H373" s="13" t="s">
        <v>626</v>
      </c>
      <c r="I373" s="15" t="s">
        <v>627</v>
      </c>
      <c r="J373" s="15" t="s">
        <v>628</v>
      </c>
      <c r="K373" s="15" t="s">
        <v>629</v>
      </c>
      <c r="L373" s="13" t="s">
        <v>656</v>
      </c>
      <c r="M373" s="15" t="s">
        <v>657</v>
      </c>
      <c r="N373" s="13" t="s">
        <v>166</v>
      </c>
      <c r="O373" s="15" t="s">
        <v>167</v>
      </c>
      <c r="P373" s="15" t="s">
        <v>168</v>
      </c>
      <c r="Q373" s="15" t="s">
        <v>225</v>
      </c>
      <c r="R373" s="13" t="s">
        <v>226</v>
      </c>
      <c r="S373" s="13" t="s">
        <v>200</v>
      </c>
      <c r="T373" s="13" t="s">
        <v>114</v>
      </c>
      <c r="U373" s="14">
        <v>40725</v>
      </c>
      <c r="V373" s="14">
        <v>43100</v>
      </c>
      <c r="W373" s="15"/>
      <c r="X373" s="13"/>
      <c r="Y373" s="15"/>
      <c r="Z373" s="13"/>
      <c r="AA373" s="15"/>
      <c r="AB373" s="13"/>
      <c r="AC373" s="15"/>
      <c r="AD373" s="13"/>
      <c r="AE373" s="15"/>
      <c r="AF373" s="13"/>
      <c r="AG373" s="15"/>
      <c r="AH373" s="13"/>
      <c r="AI373" s="15"/>
      <c r="AJ373" s="13"/>
      <c r="AK373" s="15"/>
      <c r="AL373" s="13"/>
      <c r="AM373" s="15"/>
      <c r="AN373" s="13"/>
      <c r="AO373" s="15"/>
      <c r="AP373" s="13"/>
      <c r="AQ373" s="15"/>
    </row>
    <row r="374" spans="1:43" ht="87" x14ac:dyDescent="0.35">
      <c r="A374" s="13" t="s">
        <v>96</v>
      </c>
      <c r="B374" s="13" t="s">
        <v>188</v>
      </c>
      <c r="C374" s="14">
        <v>43699.607638888891</v>
      </c>
      <c r="D374" s="13" t="s">
        <v>98</v>
      </c>
      <c r="E374" s="15" t="s">
        <v>99</v>
      </c>
      <c r="F374" s="13" t="s">
        <v>100</v>
      </c>
      <c r="G374" s="15" t="s">
        <v>101</v>
      </c>
      <c r="H374" s="13" t="s">
        <v>626</v>
      </c>
      <c r="I374" s="15" t="s">
        <v>627</v>
      </c>
      <c r="J374" s="15" t="s">
        <v>628</v>
      </c>
      <c r="K374" s="15" t="s">
        <v>629</v>
      </c>
      <c r="L374" s="13" t="s">
        <v>656</v>
      </c>
      <c r="M374" s="15" t="s">
        <v>657</v>
      </c>
      <c r="N374" s="13" t="s">
        <v>166</v>
      </c>
      <c r="O374" s="15" t="s">
        <v>167</v>
      </c>
      <c r="P374" s="15" t="s">
        <v>168</v>
      </c>
      <c r="Q374" s="15" t="s">
        <v>225</v>
      </c>
      <c r="R374" s="13" t="s">
        <v>226</v>
      </c>
      <c r="S374" s="13" t="s">
        <v>200</v>
      </c>
      <c r="T374" s="13" t="s">
        <v>114</v>
      </c>
      <c r="U374" s="14">
        <v>43101</v>
      </c>
      <c r="V374" s="14">
        <v>43349</v>
      </c>
      <c r="W374" s="15"/>
      <c r="X374" s="13"/>
      <c r="Y374" s="15"/>
      <c r="Z374" s="13"/>
      <c r="AA374" s="15"/>
      <c r="AB374" s="13"/>
      <c r="AC374" s="15"/>
      <c r="AD374" s="13"/>
      <c r="AE374" s="15"/>
      <c r="AF374" s="13"/>
      <c r="AG374" s="15"/>
      <c r="AH374" s="13"/>
      <c r="AI374" s="15"/>
      <c r="AJ374" s="13"/>
      <c r="AK374" s="15"/>
      <c r="AL374" s="13"/>
      <c r="AM374" s="15"/>
      <c r="AN374" s="13"/>
      <c r="AO374" s="15"/>
      <c r="AP374" s="13"/>
      <c r="AQ374" s="15"/>
    </row>
    <row r="375" spans="1:43" ht="87" x14ac:dyDescent="0.35">
      <c r="A375" s="13" t="s">
        <v>96</v>
      </c>
      <c r="B375" s="13" t="s">
        <v>188</v>
      </c>
      <c r="C375" s="14">
        <v>44055.631249999999</v>
      </c>
      <c r="D375" s="13" t="s">
        <v>98</v>
      </c>
      <c r="E375" s="15" t="s">
        <v>99</v>
      </c>
      <c r="F375" s="13" t="s">
        <v>100</v>
      </c>
      <c r="G375" s="15" t="s">
        <v>101</v>
      </c>
      <c r="H375" s="13" t="s">
        <v>626</v>
      </c>
      <c r="I375" s="15" t="s">
        <v>627</v>
      </c>
      <c r="J375" s="15" t="s">
        <v>628</v>
      </c>
      <c r="K375" s="15" t="s">
        <v>629</v>
      </c>
      <c r="L375" s="13" t="s">
        <v>656</v>
      </c>
      <c r="M375" s="15" t="s">
        <v>657</v>
      </c>
      <c r="N375" s="13" t="s">
        <v>166</v>
      </c>
      <c r="O375" s="15" t="s">
        <v>167</v>
      </c>
      <c r="P375" s="15" t="s">
        <v>168</v>
      </c>
      <c r="Q375" s="15" t="s">
        <v>225</v>
      </c>
      <c r="R375" s="13" t="s">
        <v>226</v>
      </c>
      <c r="S375" s="13" t="s">
        <v>200</v>
      </c>
      <c r="T375" s="13" t="s">
        <v>114</v>
      </c>
      <c r="U375" s="14">
        <v>43350</v>
      </c>
      <c r="V375" s="14">
        <v>43552</v>
      </c>
      <c r="W375" s="15"/>
      <c r="X375" s="13"/>
      <c r="Y375" s="15"/>
      <c r="Z375" s="13"/>
      <c r="AA375" s="15"/>
      <c r="AB375" s="13"/>
      <c r="AC375" s="15"/>
      <c r="AD375" s="13"/>
      <c r="AE375" s="15"/>
      <c r="AF375" s="13"/>
      <c r="AG375" s="15"/>
      <c r="AH375" s="13"/>
      <c r="AI375" s="15"/>
      <c r="AJ375" s="13"/>
      <c r="AK375" s="15"/>
      <c r="AL375" s="13"/>
      <c r="AM375" s="15"/>
      <c r="AN375" s="13"/>
      <c r="AO375" s="15"/>
      <c r="AP375" s="13"/>
      <c r="AQ375" s="15"/>
    </row>
    <row r="376" spans="1:43" ht="87" x14ac:dyDescent="0.35">
      <c r="A376" s="13" t="s">
        <v>174</v>
      </c>
      <c r="B376" s="13" t="s">
        <v>97</v>
      </c>
      <c r="C376" s="14">
        <v>44713.859722222223</v>
      </c>
      <c r="D376" s="13" t="s">
        <v>98</v>
      </c>
      <c r="E376" s="15" t="s">
        <v>99</v>
      </c>
      <c r="F376" s="13" t="s">
        <v>100</v>
      </c>
      <c r="G376" s="15" t="s">
        <v>101</v>
      </c>
      <c r="H376" s="13" t="s">
        <v>626</v>
      </c>
      <c r="I376" s="15" t="s">
        <v>627</v>
      </c>
      <c r="J376" s="15" t="s">
        <v>628</v>
      </c>
      <c r="K376" s="15" t="s">
        <v>629</v>
      </c>
      <c r="L376" s="13" t="s">
        <v>656</v>
      </c>
      <c r="M376" s="15" t="s">
        <v>657</v>
      </c>
      <c r="N376" s="13" t="s">
        <v>166</v>
      </c>
      <c r="O376" s="15" t="s">
        <v>167</v>
      </c>
      <c r="P376" s="15" t="s">
        <v>168</v>
      </c>
      <c r="Q376" s="15" t="s">
        <v>225</v>
      </c>
      <c r="R376" s="13" t="s">
        <v>226</v>
      </c>
      <c r="S376" s="13" t="s">
        <v>200</v>
      </c>
      <c r="T376" s="13" t="s">
        <v>114</v>
      </c>
      <c r="U376" s="14">
        <v>43553</v>
      </c>
      <c r="V376" s="14">
        <v>44633</v>
      </c>
      <c r="W376" s="15"/>
      <c r="X376" s="13"/>
      <c r="Y376" s="15"/>
      <c r="Z376" s="13"/>
      <c r="AA376" s="15"/>
      <c r="AB376" s="13"/>
      <c r="AC376" s="15"/>
      <c r="AD376" s="13"/>
      <c r="AE376" s="15"/>
      <c r="AF376" s="13"/>
      <c r="AG376" s="15"/>
      <c r="AH376" s="13"/>
      <c r="AI376" s="15"/>
      <c r="AJ376" s="13"/>
      <c r="AK376" s="15"/>
      <c r="AL376" s="13"/>
      <c r="AM376" s="15"/>
      <c r="AN376" s="13"/>
      <c r="AO376" s="15"/>
      <c r="AP376" s="13"/>
      <c r="AQ376" s="15"/>
    </row>
    <row r="377" spans="1:43" ht="87" x14ac:dyDescent="0.35">
      <c r="A377" s="13" t="s">
        <v>174</v>
      </c>
      <c r="B377" s="13" t="s">
        <v>188</v>
      </c>
      <c r="C377" s="14">
        <v>44713.859722222223</v>
      </c>
      <c r="D377" s="13" t="s">
        <v>98</v>
      </c>
      <c r="E377" s="15" t="s">
        <v>99</v>
      </c>
      <c r="F377" s="13" t="s">
        <v>100</v>
      </c>
      <c r="G377" s="15" t="s">
        <v>101</v>
      </c>
      <c r="H377" s="13" t="s">
        <v>626</v>
      </c>
      <c r="I377" s="15" t="s">
        <v>627</v>
      </c>
      <c r="J377" s="15" t="s">
        <v>628</v>
      </c>
      <c r="K377" s="15" t="s">
        <v>629</v>
      </c>
      <c r="L377" s="13" t="s">
        <v>656</v>
      </c>
      <c r="M377" s="15" t="s">
        <v>657</v>
      </c>
      <c r="N377" s="13" t="s">
        <v>166</v>
      </c>
      <c r="O377" s="15" t="s">
        <v>167</v>
      </c>
      <c r="P377" s="15" t="s">
        <v>168</v>
      </c>
      <c r="Q377" s="15" t="s">
        <v>225</v>
      </c>
      <c r="R377" s="13" t="s">
        <v>226</v>
      </c>
      <c r="S377" s="13" t="s">
        <v>200</v>
      </c>
      <c r="T377" s="13" t="s">
        <v>114</v>
      </c>
      <c r="U377" s="14">
        <v>44634</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row>
    <row r="378" spans="1:43" ht="101.5" x14ac:dyDescent="0.35">
      <c r="A378" s="13" t="s">
        <v>187</v>
      </c>
      <c r="B378" s="13" t="s">
        <v>97</v>
      </c>
      <c r="C378" s="14">
        <v>43152.5</v>
      </c>
      <c r="D378" s="13" t="s">
        <v>98</v>
      </c>
      <c r="E378" s="15" t="s">
        <v>99</v>
      </c>
      <c r="F378" s="13" t="s">
        <v>100</v>
      </c>
      <c r="G378" s="15" t="s">
        <v>101</v>
      </c>
      <c r="H378" s="13" t="s">
        <v>722</v>
      </c>
      <c r="I378" s="15" t="s">
        <v>723</v>
      </c>
      <c r="J378" s="15" t="s">
        <v>724</v>
      </c>
      <c r="K378" s="15" t="s">
        <v>725</v>
      </c>
      <c r="L378" s="13" t="s">
        <v>726</v>
      </c>
      <c r="M378" s="15" t="s">
        <v>727</v>
      </c>
      <c r="N378" s="13" t="s">
        <v>108</v>
      </c>
      <c r="O378" s="15" t="s">
        <v>109</v>
      </c>
      <c r="P378" s="15" t="s">
        <v>110</v>
      </c>
      <c r="Q378" s="15" t="s">
        <v>111</v>
      </c>
      <c r="R378" s="13" t="s">
        <v>112</v>
      </c>
      <c r="S378" s="13" t="s">
        <v>113</v>
      </c>
      <c r="T378" s="13" t="s">
        <v>114</v>
      </c>
      <c r="U378" s="14">
        <v>40725</v>
      </c>
      <c r="V378" s="14">
        <v>43100</v>
      </c>
      <c r="W378" s="15"/>
      <c r="X378" s="13"/>
      <c r="Y378" s="15"/>
      <c r="Z378" s="13"/>
      <c r="AA378" s="15"/>
      <c r="AB378" s="13"/>
      <c r="AC378" s="15"/>
      <c r="AD378" s="13"/>
      <c r="AE378" s="15"/>
      <c r="AF378" s="13"/>
      <c r="AG378" s="15"/>
      <c r="AH378" s="13"/>
      <c r="AI378" s="15"/>
      <c r="AJ378" s="13"/>
      <c r="AK378" s="15"/>
      <c r="AL378" s="13"/>
      <c r="AM378" s="15"/>
      <c r="AN378" s="13"/>
      <c r="AO378" s="15"/>
      <c r="AP378" s="13"/>
      <c r="AQ378" s="15"/>
    </row>
    <row r="379" spans="1:43" ht="101.5" x14ac:dyDescent="0.35">
      <c r="A379" s="13" t="s">
        <v>187</v>
      </c>
      <c r="B379" s="13" t="s">
        <v>97</v>
      </c>
      <c r="C379" s="14">
        <v>43152.5</v>
      </c>
      <c r="D379" s="13" t="s">
        <v>98</v>
      </c>
      <c r="E379" s="15" t="s">
        <v>99</v>
      </c>
      <c r="F379" s="13" t="s">
        <v>100</v>
      </c>
      <c r="G379" s="15" t="s">
        <v>101</v>
      </c>
      <c r="H379" s="13" t="s">
        <v>722</v>
      </c>
      <c r="I379" s="15" t="s">
        <v>723</v>
      </c>
      <c r="J379" s="15" t="s">
        <v>724</v>
      </c>
      <c r="K379" s="15" t="s">
        <v>725</v>
      </c>
      <c r="L379" s="13" t="s">
        <v>734</v>
      </c>
      <c r="M379" s="15" t="s">
        <v>735</v>
      </c>
      <c r="N379" s="13" t="s">
        <v>108</v>
      </c>
      <c r="O379" s="15" t="s">
        <v>156</v>
      </c>
      <c r="P379" s="15" t="s">
        <v>157</v>
      </c>
      <c r="Q379" s="15" t="s">
        <v>111</v>
      </c>
      <c r="R379" s="13" t="s">
        <v>112</v>
      </c>
      <c r="S379" s="13" t="s">
        <v>113</v>
      </c>
      <c r="T379" s="13" t="s">
        <v>114</v>
      </c>
      <c r="U379" s="14">
        <v>40725</v>
      </c>
      <c r="V379" s="14">
        <v>43100</v>
      </c>
      <c r="W379" s="15"/>
      <c r="X379" s="13"/>
      <c r="Y379" s="15"/>
      <c r="Z379" s="13"/>
      <c r="AA379" s="15"/>
      <c r="AB379" s="13"/>
      <c r="AC379" s="15"/>
      <c r="AD379" s="13"/>
      <c r="AE379" s="15"/>
      <c r="AF379" s="13"/>
      <c r="AG379" s="15"/>
      <c r="AH379" s="13"/>
      <c r="AI379" s="15"/>
      <c r="AJ379" s="13"/>
      <c r="AK379" s="15"/>
      <c r="AL379" s="13"/>
      <c r="AM379" s="15"/>
      <c r="AN379" s="13"/>
      <c r="AO379" s="15"/>
      <c r="AP379" s="13"/>
      <c r="AQ379" s="15"/>
    </row>
    <row r="380" spans="1:43" ht="87" x14ac:dyDescent="0.35">
      <c r="A380" s="13" t="s">
        <v>96</v>
      </c>
      <c r="B380" s="13" t="s">
        <v>188</v>
      </c>
      <c r="C380" s="14">
        <v>44055.569444444445</v>
      </c>
      <c r="D380" s="13" t="s">
        <v>98</v>
      </c>
      <c r="E380" s="15" t="s">
        <v>99</v>
      </c>
      <c r="F380" s="13" t="s">
        <v>100</v>
      </c>
      <c r="G380" s="15" t="s">
        <v>101</v>
      </c>
      <c r="H380" s="13" t="s">
        <v>722</v>
      </c>
      <c r="I380" s="15" t="s">
        <v>723</v>
      </c>
      <c r="J380" s="15" t="s">
        <v>724</v>
      </c>
      <c r="K380" s="15" t="s">
        <v>725</v>
      </c>
      <c r="L380" s="13" t="s">
        <v>737</v>
      </c>
      <c r="M380" s="15" t="s">
        <v>738</v>
      </c>
      <c r="N380" s="13" t="s">
        <v>166</v>
      </c>
      <c r="O380" s="15" t="s">
        <v>167</v>
      </c>
      <c r="P380" s="15" t="s">
        <v>168</v>
      </c>
      <c r="Q380" s="15" t="s">
        <v>111</v>
      </c>
      <c r="R380" s="13" t="s">
        <v>112</v>
      </c>
      <c r="S380" s="13" t="s">
        <v>113</v>
      </c>
      <c r="T380" s="13" t="s">
        <v>114</v>
      </c>
      <c r="U380" s="14">
        <v>40725</v>
      </c>
      <c r="V380" s="14">
        <v>43349</v>
      </c>
      <c r="W380" s="15"/>
      <c r="X380" s="13"/>
      <c r="Y380" s="15"/>
      <c r="Z380" s="13"/>
      <c r="AA380" s="15"/>
      <c r="AB380" s="13"/>
      <c r="AC380" s="15"/>
      <c r="AD380" s="13"/>
      <c r="AE380" s="15"/>
      <c r="AF380" s="13"/>
      <c r="AG380" s="15"/>
      <c r="AH380" s="13"/>
      <c r="AI380" s="15"/>
      <c r="AJ380" s="13"/>
      <c r="AK380" s="15"/>
      <c r="AL380" s="13"/>
      <c r="AM380" s="15"/>
      <c r="AN380" s="13"/>
      <c r="AO380" s="15"/>
      <c r="AP380" s="13"/>
      <c r="AQ380" s="15"/>
    </row>
    <row r="381" spans="1:43" ht="87" x14ac:dyDescent="0.35">
      <c r="A381" s="13" t="s">
        <v>96</v>
      </c>
      <c r="B381" s="13" t="s">
        <v>97</v>
      </c>
      <c r="C381" s="14">
        <v>44055.570138888892</v>
      </c>
      <c r="D381" s="13" t="s">
        <v>98</v>
      </c>
      <c r="E381" s="15" t="s">
        <v>99</v>
      </c>
      <c r="F381" s="13" t="s">
        <v>100</v>
      </c>
      <c r="G381" s="15" t="s">
        <v>101</v>
      </c>
      <c r="H381" s="13" t="s">
        <v>722</v>
      </c>
      <c r="I381" s="15" t="s">
        <v>723</v>
      </c>
      <c r="J381" s="15" t="s">
        <v>724</v>
      </c>
      <c r="K381" s="15" t="s">
        <v>725</v>
      </c>
      <c r="L381" s="13" t="s">
        <v>737</v>
      </c>
      <c r="M381" s="15" t="s">
        <v>738</v>
      </c>
      <c r="N381" s="13" t="s">
        <v>166</v>
      </c>
      <c r="O381" s="15" t="s">
        <v>167</v>
      </c>
      <c r="P381" s="15" t="s">
        <v>168</v>
      </c>
      <c r="Q381" s="15" t="s">
        <v>111</v>
      </c>
      <c r="R381" s="13" t="s">
        <v>112</v>
      </c>
      <c r="S381" s="13" t="s">
        <v>113</v>
      </c>
      <c r="T381" s="13" t="s">
        <v>114</v>
      </c>
      <c r="U381" s="14">
        <v>43350</v>
      </c>
      <c r="V381" s="14">
        <v>43829</v>
      </c>
      <c r="W381" s="15"/>
      <c r="X381" s="13"/>
      <c r="Y381" s="15"/>
      <c r="Z381" s="13"/>
      <c r="AA381" s="15"/>
      <c r="AB381" s="13"/>
      <c r="AC381" s="15"/>
      <c r="AD381" s="13"/>
      <c r="AE381" s="15"/>
      <c r="AF381" s="13"/>
      <c r="AG381" s="15"/>
      <c r="AH381" s="13"/>
      <c r="AI381" s="15"/>
      <c r="AJ381" s="13"/>
      <c r="AK381" s="15"/>
      <c r="AL381" s="13"/>
      <c r="AM381" s="15"/>
      <c r="AN381" s="13"/>
      <c r="AO381" s="15"/>
      <c r="AP381" s="13"/>
      <c r="AQ381" s="15"/>
    </row>
    <row r="382" spans="1:43" ht="145" x14ac:dyDescent="0.35">
      <c r="A382" s="13" t="s">
        <v>96</v>
      </c>
      <c r="B382" s="13" t="s">
        <v>188</v>
      </c>
      <c r="C382" s="14">
        <v>44055.574305555558</v>
      </c>
      <c r="D382" s="13" t="s">
        <v>98</v>
      </c>
      <c r="E382" s="15" t="s">
        <v>99</v>
      </c>
      <c r="F382" s="13" t="s">
        <v>100</v>
      </c>
      <c r="G382" s="15" t="s">
        <v>101</v>
      </c>
      <c r="H382" s="13" t="s">
        <v>722</v>
      </c>
      <c r="I382" s="15" t="s">
        <v>723</v>
      </c>
      <c r="J382" s="15" t="s">
        <v>724</v>
      </c>
      <c r="K382" s="15" t="s">
        <v>725</v>
      </c>
      <c r="L382" s="13" t="s">
        <v>741</v>
      </c>
      <c r="M382" s="15" t="s">
        <v>727</v>
      </c>
      <c r="N382" s="13" t="s">
        <v>742</v>
      </c>
      <c r="O382" s="15"/>
      <c r="P382" s="15"/>
      <c r="Q382" s="15" t="s">
        <v>111</v>
      </c>
      <c r="R382" s="13" t="s">
        <v>112</v>
      </c>
      <c r="S382" s="13" t="s">
        <v>113</v>
      </c>
      <c r="T382" s="13" t="s">
        <v>114</v>
      </c>
      <c r="U382" s="14">
        <v>43101</v>
      </c>
      <c r="V382" s="14">
        <v>43349</v>
      </c>
      <c r="W382" s="15" t="s">
        <v>1482</v>
      </c>
      <c r="X382" s="13" t="s">
        <v>1458</v>
      </c>
      <c r="Y382" s="15" t="str">
        <f>VLOOKUP(X382,'Axe 2 Règles de gestion'!$D$2:$F$408,3, FALSE)</f>
        <v>Rémunération : L'agent ne perçoit plus son traitement.</v>
      </c>
      <c r="Z382" s="13" t="s">
        <v>1460</v>
      </c>
      <c r="AA382" s="15" t="str">
        <f>VLOOKUP(Z382,'Axe 2 Règles de gestion'!$D$2:$F$408,3, FALSE)</f>
        <v>Congés annuels : L'agent ne cumule pas de droits à congé.</v>
      </c>
      <c r="AB382" s="13" t="s">
        <v>1462</v>
      </c>
      <c r="AC382" s="15" t="str">
        <f>VLOOKUP(AB382,'Axe 2 Règles de gestion'!$D$2:$F$408,3, FALSE)</f>
        <v>Carrière : L'agent voit sa carrière suspendue. Il perd ses droits à l'avancement.</v>
      </c>
      <c r="AD382" s="13" t="s">
        <v>1466</v>
      </c>
      <c r="AE382" s="15" t="str">
        <f>VLOOKUP(AD382,'Axe 2 Règles de gestion'!$D$2:$F$408,3, FALSE)</f>
        <v>Retraite : Les périodes de disponibilité ne sont pas prises en compte pour la constitution du droit à pension et la liquidation de cette dernière.</v>
      </c>
      <c r="AF382" s="13" t="s">
        <v>1468</v>
      </c>
      <c r="AG382" s="15" t="str">
        <f>VLOOKUP(AF382,'Axe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82" s="13" t="s">
        <v>1470</v>
      </c>
      <c r="AI382" s="15" t="str">
        <f>VLOOKUP(AH382,'Axe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82" s="13" t="s">
        <v>1472</v>
      </c>
      <c r="AK382" s="15" t="str">
        <f>VLOOKUP(AJ382,'Axe 2 Règles de gestion'!$D$2:$F$408,3, FALSE)</f>
        <v>Acte : Un acte administratif doit être produit.</v>
      </c>
      <c r="AL382" s="13" t="s">
        <v>1464</v>
      </c>
      <c r="AM382" s="15" t="str">
        <f>VLOOKUP(AL382,'Axe 2 Règles de gestion'!$D$2:$F$408,3, FALSE)</f>
        <v>Carrière : A compter du 07/09/2018, dans certaines conditions, l'agent qui exerce une activité professionnelle durant la période de disponibilité conserve ses droits à l'avancement d'échelon et de grade dans la limite de 5 ans.</v>
      </c>
      <c r="AN382" s="13"/>
      <c r="AO382" s="15"/>
      <c r="AP382" s="13"/>
      <c r="AQ382" s="15"/>
    </row>
    <row r="383" spans="1:43" ht="145" x14ac:dyDescent="0.35">
      <c r="A383" s="13" t="s">
        <v>96</v>
      </c>
      <c r="B383" s="13" t="s">
        <v>97</v>
      </c>
      <c r="C383" s="14">
        <v>44055.574305555558</v>
      </c>
      <c r="D383" s="13" t="s">
        <v>98</v>
      </c>
      <c r="E383" s="15" t="s">
        <v>99</v>
      </c>
      <c r="F383" s="13" t="s">
        <v>100</v>
      </c>
      <c r="G383" s="15" t="s">
        <v>101</v>
      </c>
      <c r="H383" s="13" t="s">
        <v>722</v>
      </c>
      <c r="I383" s="15" t="s">
        <v>723</v>
      </c>
      <c r="J383" s="15" t="s">
        <v>724</v>
      </c>
      <c r="K383" s="15" t="s">
        <v>725</v>
      </c>
      <c r="L383" s="13" t="s">
        <v>741</v>
      </c>
      <c r="M383" s="15" t="s">
        <v>727</v>
      </c>
      <c r="N383" s="13" t="s">
        <v>742</v>
      </c>
      <c r="O383" s="15"/>
      <c r="P383" s="15"/>
      <c r="Q383" s="15" t="s">
        <v>111</v>
      </c>
      <c r="R383" s="13" t="s">
        <v>112</v>
      </c>
      <c r="S383" s="13" t="s">
        <v>113</v>
      </c>
      <c r="T383" s="13" t="s">
        <v>114</v>
      </c>
      <c r="U383" s="14">
        <v>43350</v>
      </c>
      <c r="V383" s="14">
        <v>43552</v>
      </c>
      <c r="W383" s="15" t="s">
        <v>1482</v>
      </c>
      <c r="X383" s="13" t="s">
        <v>1458</v>
      </c>
      <c r="Y383" s="15" t="str">
        <f>VLOOKUP(X383,'Axe 2 Règles de gestion'!$D$2:$F$408,3, FALSE)</f>
        <v>Rémunération : L'agent ne perçoit plus son traitement.</v>
      </c>
      <c r="Z383" s="13" t="s">
        <v>1460</v>
      </c>
      <c r="AA383" s="15" t="str">
        <f>VLOOKUP(Z383,'Axe 2 Règles de gestion'!$D$2:$F$408,3, FALSE)</f>
        <v>Congés annuels : L'agent ne cumule pas de droits à congé.</v>
      </c>
      <c r="AB383" s="13" t="s">
        <v>1462</v>
      </c>
      <c r="AC383" s="15" t="str">
        <f>VLOOKUP(AB383,'Axe 2 Règles de gestion'!$D$2:$F$408,3, FALSE)</f>
        <v>Carrière : L'agent voit sa carrière suspendue. Il perd ses droits à l'avancement.</v>
      </c>
      <c r="AD383" s="13" t="s">
        <v>1466</v>
      </c>
      <c r="AE383" s="15" t="str">
        <f>VLOOKUP(AD383,'Axe 2 Règles de gestion'!$D$2:$F$408,3, FALSE)</f>
        <v>Retraite : Les périodes de disponibilité ne sont pas prises en compte pour la constitution du droit à pension et la liquidation de cette dernière.</v>
      </c>
      <c r="AF383" s="13" t="s">
        <v>1468</v>
      </c>
      <c r="AG383" s="15" t="str">
        <f>VLOOKUP(AF383,'Axe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383" s="13" t="s">
        <v>1470</v>
      </c>
      <c r="AI383" s="15" t="str">
        <f>VLOOKUP(AH383,'Axe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383" s="13" t="s">
        <v>1472</v>
      </c>
      <c r="AK383" s="15" t="str">
        <f>VLOOKUP(AJ383,'Axe 2 Règles de gestion'!$D$2:$F$408,3, FALSE)</f>
        <v>Acte : Un acte administratif doit être produit.</v>
      </c>
      <c r="AL383" s="13" t="s">
        <v>1464</v>
      </c>
      <c r="AM383" s="15" t="str">
        <f>VLOOKUP(AL383,'Axe 2 Règles de gestion'!$D$2:$F$408,3, FALSE)</f>
        <v>Carrière : A compter du 07/09/2018, dans certaines conditions, l'agent qui exerce une activité professionnelle durant la période de disponibilité conserve ses droits à l'avancement d'échelon et de grade dans la limite de 5 ans.</v>
      </c>
      <c r="AN383" s="13"/>
      <c r="AO383" s="15"/>
      <c r="AP383" s="13"/>
      <c r="AQ383" s="15"/>
    </row>
    <row r="384" spans="1:43" ht="145" x14ac:dyDescent="0.35">
      <c r="A384" s="13" t="s">
        <v>96</v>
      </c>
      <c r="B384" s="13" t="s">
        <v>97</v>
      </c>
      <c r="C384" s="14">
        <v>44055.574305555558</v>
      </c>
      <c r="D384" s="13" t="s">
        <v>98</v>
      </c>
      <c r="E384" s="15" t="s">
        <v>99</v>
      </c>
      <c r="F384" s="13" t="s">
        <v>100</v>
      </c>
      <c r="G384" s="15" t="s">
        <v>101</v>
      </c>
      <c r="H384" s="13" t="s">
        <v>722</v>
      </c>
      <c r="I384" s="15" t="s">
        <v>723</v>
      </c>
      <c r="J384" s="15" t="s">
        <v>724</v>
      </c>
      <c r="K384" s="15" t="s">
        <v>725</v>
      </c>
      <c r="L384" s="13" t="s">
        <v>741</v>
      </c>
      <c r="M384" s="15" t="s">
        <v>727</v>
      </c>
      <c r="N384" s="13" t="s">
        <v>742</v>
      </c>
      <c r="O384" s="15"/>
      <c r="P384" s="15"/>
      <c r="Q384" s="15" t="s">
        <v>111</v>
      </c>
      <c r="R384" s="13" t="s">
        <v>112</v>
      </c>
      <c r="S384" s="13" t="s">
        <v>113</v>
      </c>
      <c r="T384" s="13" t="s">
        <v>114</v>
      </c>
      <c r="U384" s="14">
        <v>43553</v>
      </c>
      <c r="V384" s="14">
        <v>43830</v>
      </c>
      <c r="W384" s="15" t="s">
        <v>1457</v>
      </c>
      <c r="X384" s="13" t="s">
        <v>1458</v>
      </c>
      <c r="Y384" s="15" t="str">
        <f>VLOOKUP(X384,'Axe 2 Règles de gestion'!$D$2:$F$408,3, FALSE)</f>
        <v>Rémunération : L'agent ne perçoit plus son traitement.</v>
      </c>
      <c r="Z384" s="13" t="s">
        <v>1460</v>
      </c>
      <c r="AA384" s="15" t="str">
        <f>VLOOKUP(Z384,'Axe 2 Règles de gestion'!$D$2:$F$408,3, FALSE)</f>
        <v>Congés annuels : L'agent ne cumule pas de droits à congé.</v>
      </c>
      <c r="AB384" s="13" t="s">
        <v>1462</v>
      </c>
      <c r="AC384" s="15" t="str">
        <f>VLOOKUP(AB384,'Axe 2 Règles de gestion'!$D$2:$F$408,3, FALSE)</f>
        <v>Carrière : L'agent voit sa carrière suspendue. Il perd ses droits à l'avancement.</v>
      </c>
      <c r="AD384" s="13" t="s">
        <v>1464</v>
      </c>
      <c r="AE384" s="15" t="str">
        <f>VLOOKUP(AD384,'Axe 2 Règles de gestion'!$D$2:$F$408,3, FALSE)</f>
        <v>Carrière : A compter du 07/09/2018, dans certaines conditions, l'agent qui exerce une activité professionnelle durant la période de disponibilité conserve ses droits à l'avancement d'échelon et de grade dans la limite de 5 ans.</v>
      </c>
      <c r="AF384" s="13" t="s">
        <v>1466</v>
      </c>
      <c r="AG384" s="15" t="str">
        <f>VLOOKUP(AF384,'Axe 2 Règles de gestion'!$D$2:$F$408,3, FALSE)</f>
        <v>Retraite : Les périodes de disponibilité ne sont pas prises en compte pour la constitution du droit à pension et la liquidation de cette dernière.</v>
      </c>
      <c r="AH384" s="13" t="s">
        <v>1468</v>
      </c>
      <c r="AI384" s="15" t="str">
        <f>VLOOKUP(AH384,'Axe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384" s="13" t="s">
        <v>1470</v>
      </c>
      <c r="AK384" s="15" t="str">
        <f>VLOOKUP(AJ384,'Axe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384" s="13" t="s">
        <v>1472</v>
      </c>
      <c r="AM384" s="15" t="str">
        <f>VLOOKUP(AL384,'Axe 2 Règles de gestion'!$D$2:$F$408,3, FALSE)</f>
        <v>Acte : Un acte administratif doit être produit.</v>
      </c>
      <c r="AN384" s="13"/>
      <c r="AO384" s="15"/>
      <c r="AP384" s="13"/>
      <c r="AQ384" s="15"/>
    </row>
    <row r="385" spans="1:43" ht="145" x14ac:dyDescent="0.35">
      <c r="A385" s="13" t="s">
        <v>174</v>
      </c>
      <c r="B385" s="13" t="s">
        <v>97</v>
      </c>
      <c r="C385" s="14">
        <v>44368.708333333336</v>
      </c>
      <c r="D385" s="13" t="s">
        <v>98</v>
      </c>
      <c r="E385" s="15" t="s">
        <v>99</v>
      </c>
      <c r="F385" s="13" t="s">
        <v>100</v>
      </c>
      <c r="G385" s="15" t="s">
        <v>101</v>
      </c>
      <c r="H385" s="13" t="s">
        <v>722</v>
      </c>
      <c r="I385" s="15" t="s">
        <v>723</v>
      </c>
      <c r="J385" s="15" t="s">
        <v>724</v>
      </c>
      <c r="K385" s="15" t="s">
        <v>725</v>
      </c>
      <c r="L385" s="13" t="s">
        <v>741</v>
      </c>
      <c r="M385" s="15" t="s">
        <v>727</v>
      </c>
      <c r="N385" s="13" t="s">
        <v>742</v>
      </c>
      <c r="O385" s="15"/>
      <c r="P385" s="15"/>
      <c r="Q385" s="15" t="s">
        <v>111</v>
      </c>
      <c r="R385" s="13" t="s">
        <v>112</v>
      </c>
      <c r="S385" s="13" t="s">
        <v>113</v>
      </c>
      <c r="T385" s="13" t="s">
        <v>114</v>
      </c>
      <c r="U385" s="14">
        <v>43831</v>
      </c>
      <c r="V385" s="14">
        <v>43861</v>
      </c>
      <c r="W385" s="15" t="s">
        <v>1457</v>
      </c>
      <c r="X385" s="13" t="s">
        <v>1458</v>
      </c>
      <c r="Y385" s="15" t="str">
        <f>VLOOKUP(X385,'Axe 2 Règles de gestion'!$D$2:$F$408,3, FALSE)</f>
        <v>Rémunération : L'agent ne perçoit plus son traitement.</v>
      </c>
      <c r="Z385" s="13" t="s">
        <v>1460</v>
      </c>
      <c r="AA385" s="15" t="str">
        <f>VLOOKUP(Z385,'Axe 2 Règles de gestion'!$D$2:$F$408,3, FALSE)</f>
        <v>Congés annuels : L'agent ne cumule pas de droits à congé.</v>
      </c>
      <c r="AB385" s="13" t="s">
        <v>1462</v>
      </c>
      <c r="AC385" s="15" t="str">
        <f>VLOOKUP(AB385,'Axe 2 Règles de gestion'!$D$2:$F$408,3, FALSE)</f>
        <v>Carrière : L'agent voit sa carrière suspendue. Il perd ses droits à l'avancement.</v>
      </c>
      <c r="AD385" s="13" t="s">
        <v>1464</v>
      </c>
      <c r="AE385" s="15" t="str">
        <f>VLOOKUP(AD385,'Axe 2 Règles de gestion'!$D$2:$F$408,3, FALSE)</f>
        <v>Carrière : A compter du 07/09/2018, dans certaines conditions, l'agent qui exerce une activité professionnelle durant la période de disponibilité conserve ses droits à l'avancement d'échelon et de grade dans la limite de 5 ans.</v>
      </c>
      <c r="AF385" s="13" t="s">
        <v>1466</v>
      </c>
      <c r="AG385" s="15" t="str">
        <f>VLOOKUP(AF385,'Axe 2 Règles de gestion'!$D$2:$F$408,3, FALSE)</f>
        <v>Retraite : Les périodes de disponibilité ne sont pas prises en compte pour la constitution du droit à pension et la liquidation de cette dernière.</v>
      </c>
      <c r="AH385" s="13" t="s">
        <v>1468</v>
      </c>
      <c r="AI385" s="15" t="str">
        <f>VLOOKUP(AH385,'Axe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385" s="13" t="s">
        <v>1470</v>
      </c>
      <c r="AK385" s="15" t="str">
        <f>VLOOKUP(AJ385,'Axe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385" s="13" t="s">
        <v>1472</v>
      </c>
      <c r="AM385" s="15" t="str">
        <f>VLOOKUP(AL385,'Axe 2 Règles de gestion'!$D$2:$F$408,3, FALSE)</f>
        <v>Acte : Un acte administratif doit être produit.</v>
      </c>
      <c r="AN385" s="13"/>
      <c r="AO385" s="15"/>
      <c r="AP385" s="13"/>
      <c r="AQ385" s="15"/>
    </row>
    <row r="386" spans="1:43" ht="145" x14ac:dyDescent="0.35">
      <c r="A386" s="13" t="s">
        <v>142</v>
      </c>
      <c r="B386" s="13" t="s">
        <v>97</v>
      </c>
      <c r="C386" s="14">
        <v>45804.406944444447</v>
      </c>
      <c r="D386" s="13" t="s">
        <v>98</v>
      </c>
      <c r="E386" s="15" t="s">
        <v>99</v>
      </c>
      <c r="F386" s="13" t="s">
        <v>100</v>
      </c>
      <c r="G386" s="15" t="s">
        <v>101</v>
      </c>
      <c r="H386" s="13" t="s">
        <v>722</v>
      </c>
      <c r="I386" s="15" t="s">
        <v>723</v>
      </c>
      <c r="J386" s="15" t="s">
        <v>724</v>
      </c>
      <c r="K386" s="15" t="s">
        <v>725</v>
      </c>
      <c r="L386" s="13" t="s">
        <v>741</v>
      </c>
      <c r="M386" s="15" t="s">
        <v>727</v>
      </c>
      <c r="N386" s="13" t="s">
        <v>742</v>
      </c>
      <c r="O386" s="15"/>
      <c r="P386" s="15"/>
      <c r="Q386" s="15" t="s">
        <v>111</v>
      </c>
      <c r="R386" s="13" t="s">
        <v>112</v>
      </c>
      <c r="S386" s="13" t="s">
        <v>113</v>
      </c>
      <c r="T386" s="13" t="s">
        <v>114</v>
      </c>
      <c r="U386" s="14">
        <v>43862</v>
      </c>
      <c r="V386" s="14"/>
      <c r="W386" s="15" t="s">
        <v>1474</v>
      </c>
      <c r="X386" s="13" t="s">
        <v>1458</v>
      </c>
      <c r="Y386" s="15" t="str">
        <f>VLOOKUP(X386,'Axe 2 Règles de gestion'!$D$2:$F$408,3, FALSE)</f>
        <v>Rémunération : L'agent ne perçoit plus son traitement.</v>
      </c>
      <c r="Z386" s="13" t="s">
        <v>1460</v>
      </c>
      <c r="AA386" s="15" t="str">
        <f>VLOOKUP(Z386,'Axe 2 Règles de gestion'!$D$2:$F$408,3, FALSE)</f>
        <v>Congés annuels : L'agent ne cumule pas de droits à congé.</v>
      </c>
      <c r="AB386" s="13" t="s">
        <v>1462</v>
      </c>
      <c r="AC386" s="15" t="str">
        <f>VLOOKUP(AB386,'Axe 2 Règles de gestion'!$D$2:$F$408,3, FALSE)</f>
        <v>Carrière : L'agent voit sa carrière suspendue. Il perd ses droits à l'avancement.</v>
      </c>
      <c r="AD386" s="13" t="s">
        <v>1475</v>
      </c>
      <c r="AE386" s="15" t="str">
        <f>VLOOKUP(AD386,'Axe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386" s="13" t="s">
        <v>1464</v>
      </c>
      <c r="AG386" s="15" t="str">
        <f>VLOOKUP(AF386,'Axe 2 Règles de gestion'!$D$2:$F$408,3, FALSE)</f>
        <v>Carrière : A compter du 07/09/2018, dans certaines conditions, l'agent qui exerce une activité professionnelle durant la période de disponibilité conserve ses droits à l'avancement d'échelon et de grade dans la limite de 5 ans.</v>
      </c>
      <c r="AH386" s="13" t="s">
        <v>1466</v>
      </c>
      <c r="AI386" s="15" t="str">
        <f>VLOOKUP(AH386,'Axe 2 Règles de gestion'!$D$2:$F$408,3, FALSE)</f>
        <v>Retraite : Les périodes de disponibilité ne sont pas prises en compte pour la constitution du droit à pension et la liquidation de cette dernière.</v>
      </c>
      <c r="AJ386" s="13" t="s">
        <v>1468</v>
      </c>
      <c r="AK386" s="15" t="str">
        <f>VLOOKUP(AJ386,'Axe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386" s="13" t="s">
        <v>1470</v>
      </c>
      <c r="AM386" s="15" t="str">
        <f>VLOOKUP(AL386,'Axe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386" s="13" t="s">
        <v>1472</v>
      </c>
      <c r="AO386" s="15" t="str">
        <f>VLOOKUP(AN386,'Axe 2 Règles de gestion'!$D$2:$F$408,3, FALSE)</f>
        <v>Acte : Un acte administratif doit être produit.</v>
      </c>
      <c r="AP386" s="13"/>
      <c r="AQ386" s="15"/>
    </row>
    <row r="387" spans="1:43" ht="72.5" x14ac:dyDescent="0.35">
      <c r="A387" s="13" t="s">
        <v>96</v>
      </c>
      <c r="B387" s="13" t="s">
        <v>97</v>
      </c>
      <c r="C387" s="14">
        <v>43635.436805555553</v>
      </c>
      <c r="D387" s="13" t="s">
        <v>98</v>
      </c>
      <c r="E387" s="15" t="s">
        <v>99</v>
      </c>
      <c r="F387" s="13" t="s">
        <v>100</v>
      </c>
      <c r="G387" s="15" t="s">
        <v>101</v>
      </c>
      <c r="H387" s="13" t="s">
        <v>722</v>
      </c>
      <c r="I387" s="15" t="s">
        <v>723</v>
      </c>
      <c r="J387" s="15" t="s">
        <v>724</v>
      </c>
      <c r="K387" s="15" t="s">
        <v>725</v>
      </c>
      <c r="L387" s="13" t="s">
        <v>756</v>
      </c>
      <c r="M387" s="15" t="s">
        <v>738</v>
      </c>
      <c r="N387" s="13" t="s">
        <v>166</v>
      </c>
      <c r="O387" s="15"/>
      <c r="P387" s="15"/>
      <c r="Q387" s="15" t="s">
        <v>111</v>
      </c>
      <c r="R387" s="13" t="s">
        <v>112</v>
      </c>
      <c r="S387" s="13" t="s">
        <v>113</v>
      </c>
      <c r="T387" s="13" t="s">
        <v>114</v>
      </c>
      <c r="U387" s="14">
        <v>43101</v>
      </c>
      <c r="V387" s="14">
        <v>43349</v>
      </c>
      <c r="W387" s="15"/>
      <c r="X387" s="13"/>
      <c r="Y387" s="15"/>
      <c r="Z387" s="13"/>
      <c r="AA387" s="15"/>
      <c r="AB387" s="13"/>
      <c r="AC387" s="15"/>
      <c r="AD387" s="13"/>
      <c r="AE387" s="15"/>
      <c r="AF387" s="13"/>
      <c r="AG387" s="15"/>
      <c r="AH387" s="13"/>
      <c r="AI387" s="15"/>
      <c r="AJ387" s="13"/>
      <c r="AK387" s="15"/>
      <c r="AL387" s="13"/>
      <c r="AM387" s="15"/>
      <c r="AN387" s="13"/>
      <c r="AO387" s="15"/>
      <c r="AP387" s="13"/>
      <c r="AQ387" s="15"/>
    </row>
    <row r="388" spans="1:43" ht="72.5" x14ac:dyDescent="0.35">
      <c r="A388" s="13" t="s">
        <v>174</v>
      </c>
      <c r="B388" s="13" t="s">
        <v>97</v>
      </c>
      <c r="C388" s="14">
        <v>44713.907638888886</v>
      </c>
      <c r="D388" s="13" t="s">
        <v>98</v>
      </c>
      <c r="E388" s="15" t="s">
        <v>99</v>
      </c>
      <c r="F388" s="13" t="s">
        <v>100</v>
      </c>
      <c r="G388" s="15" t="s">
        <v>101</v>
      </c>
      <c r="H388" s="13" t="s">
        <v>722</v>
      </c>
      <c r="I388" s="15" t="s">
        <v>723</v>
      </c>
      <c r="J388" s="15" t="s">
        <v>724</v>
      </c>
      <c r="K388" s="15" t="s">
        <v>725</v>
      </c>
      <c r="L388" s="13" t="s">
        <v>756</v>
      </c>
      <c r="M388" s="15" t="s">
        <v>738</v>
      </c>
      <c r="N388" s="13" t="s">
        <v>166</v>
      </c>
      <c r="O388" s="15"/>
      <c r="P388" s="15"/>
      <c r="Q388" s="15" t="s">
        <v>111</v>
      </c>
      <c r="R388" s="13" t="s">
        <v>112</v>
      </c>
      <c r="S388" s="13" t="s">
        <v>113</v>
      </c>
      <c r="T388" s="13" t="s">
        <v>114</v>
      </c>
      <c r="U388" s="14">
        <v>43350</v>
      </c>
      <c r="V388" s="14">
        <v>44633</v>
      </c>
      <c r="W388" s="15"/>
      <c r="X388" s="13"/>
      <c r="Y388" s="15"/>
      <c r="Z388" s="13"/>
      <c r="AA388" s="15"/>
      <c r="AB388" s="13"/>
      <c r="AC388" s="15"/>
      <c r="AD388" s="13"/>
      <c r="AE388" s="15"/>
      <c r="AF388" s="13"/>
      <c r="AG388" s="15"/>
      <c r="AH388" s="13"/>
      <c r="AI388" s="15"/>
      <c r="AJ388" s="13"/>
      <c r="AK388" s="15"/>
      <c r="AL388" s="13"/>
      <c r="AM388" s="15"/>
      <c r="AN388" s="13"/>
      <c r="AO388" s="15"/>
      <c r="AP388" s="13"/>
      <c r="AQ388" s="15"/>
    </row>
    <row r="389" spans="1:43" ht="72.5" x14ac:dyDescent="0.35">
      <c r="A389" s="13" t="s">
        <v>142</v>
      </c>
      <c r="B389" s="13" t="s">
        <v>97</v>
      </c>
      <c r="C389" s="14">
        <v>45804.406944444447</v>
      </c>
      <c r="D389" s="13" t="s">
        <v>98</v>
      </c>
      <c r="E389" s="15" t="s">
        <v>99</v>
      </c>
      <c r="F389" s="13" t="s">
        <v>100</v>
      </c>
      <c r="G389" s="15" t="s">
        <v>101</v>
      </c>
      <c r="H389" s="13" t="s">
        <v>722</v>
      </c>
      <c r="I389" s="15" t="s">
        <v>723</v>
      </c>
      <c r="J389" s="15" t="s">
        <v>724</v>
      </c>
      <c r="K389" s="15" t="s">
        <v>725</v>
      </c>
      <c r="L389" s="13" t="s">
        <v>756</v>
      </c>
      <c r="M389" s="15" t="s">
        <v>738</v>
      </c>
      <c r="N389" s="13" t="s">
        <v>166</v>
      </c>
      <c r="O389" s="15"/>
      <c r="P389" s="15"/>
      <c r="Q389" s="15" t="s">
        <v>111</v>
      </c>
      <c r="R389" s="13" t="s">
        <v>112</v>
      </c>
      <c r="S389" s="13" t="s">
        <v>113</v>
      </c>
      <c r="T389" s="13" t="s">
        <v>114</v>
      </c>
      <c r="U389" s="14">
        <v>44634</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row>
    <row r="390" spans="1:43" ht="101.5" x14ac:dyDescent="0.35">
      <c r="A390" s="13" t="s">
        <v>187</v>
      </c>
      <c r="B390" s="13" t="s">
        <v>97</v>
      </c>
      <c r="C390" s="14">
        <v>43152.5</v>
      </c>
      <c r="D390" s="13" t="s">
        <v>98</v>
      </c>
      <c r="E390" s="15" t="s">
        <v>99</v>
      </c>
      <c r="F390" s="13" t="s">
        <v>100</v>
      </c>
      <c r="G390" s="15" t="s">
        <v>101</v>
      </c>
      <c r="H390" s="13" t="s">
        <v>722</v>
      </c>
      <c r="I390" s="15" t="s">
        <v>723</v>
      </c>
      <c r="J390" s="15" t="s">
        <v>724</v>
      </c>
      <c r="K390" s="15" t="s">
        <v>725</v>
      </c>
      <c r="L390" s="13" t="s">
        <v>726</v>
      </c>
      <c r="M390" s="15" t="s">
        <v>727</v>
      </c>
      <c r="N390" s="13" t="s">
        <v>108</v>
      </c>
      <c r="O390" s="15" t="s">
        <v>109</v>
      </c>
      <c r="P390" s="15" t="s">
        <v>110</v>
      </c>
      <c r="Q390" s="15" t="s">
        <v>189</v>
      </c>
      <c r="R390" s="13" t="s">
        <v>190</v>
      </c>
      <c r="S390" s="13" t="s">
        <v>113</v>
      </c>
      <c r="T390" s="13" t="s">
        <v>191</v>
      </c>
      <c r="U390" s="14">
        <v>40725</v>
      </c>
      <c r="V390" s="14">
        <v>43100</v>
      </c>
      <c r="W390" s="15"/>
      <c r="X390" s="13"/>
      <c r="Y390" s="15"/>
      <c r="Z390" s="13"/>
      <c r="AA390" s="15"/>
      <c r="AB390" s="13"/>
      <c r="AC390" s="15"/>
      <c r="AD390" s="13"/>
      <c r="AE390" s="15"/>
      <c r="AF390" s="13"/>
      <c r="AG390" s="15"/>
      <c r="AH390" s="13"/>
      <c r="AI390" s="15"/>
      <c r="AJ390" s="13"/>
      <c r="AK390" s="15"/>
      <c r="AL390" s="13"/>
      <c r="AM390" s="15"/>
      <c r="AN390" s="13"/>
      <c r="AO390" s="15"/>
      <c r="AP390" s="13"/>
      <c r="AQ390" s="15"/>
    </row>
    <row r="391" spans="1:43" ht="101.5" x14ac:dyDescent="0.35">
      <c r="A391" s="13" t="s">
        <v>187</v>
      </c>
      <c r="B391" s="13" t="s">
        <v>97</v>
      </c>
      <c r="C391" s="14">
        <v>43152.5</v>
      </c>
      <c r="D391" s="13" t="s">
        <v>98</v>
      </c>
      <c r="E391" s="15" t="s">
        <v>99</v>
      </c>
      <c r="F391" s="13" t="s">
        <v>100</v>
      </c>
      <c r="G391" s="15" t="s">
        <v>101</v>
      </c>
      <c r="H391" s="13" t="s">
        <v>722</v>
      </c>
      <c r="I391" s="15" t="s">
        <v>723</v>
      </c>
      <c r="J391" s="15" t="s">
        <v>724</v>
      </c>
      <c r="K391" s="15" t="s">
        <v>725</v>
      </c>
      <c r="L391" s="13" t="s">
        <v>734</v>
      </c>
      <c r="M391" s="15" t="s">
        <v>735</v>
      </c>
      <c r="N391" s="13" t="s">
        <v>108</v>
      </c>
      <c r="O391" s="15" t="s">
        <v>156</v>
      </c>
      <c r="P391" s="15" t="s">
        <v>157</v>
      </c>
      <c r="Q391" s="15" t="s">
        <v>189</v>
      </c>
      <c r="R391" s="13" t="s">
        <v>190</v>
      </c>
      <c r="S391" s="13" t="s">
        <v>113</v>
      </c>
      <c r="T391" s="13" t="s">
        <v>191</v>
      </c>
      <c r="U391" s="14">
        <v>40725</v>
      </c>
      <c r="V391" s="14">
        <v>43100</v>
      </c>
      <c r="W391" s="15"/>
      <c r="X391" s="13"/>
      <c r="Y391" s="15"/>
      <c r="Z391" s="13"/>
      <c r="AA391" s="15"/>
      <c r="AB391" s="13"/>
      <c r="AC391" s="15"/>
      <c r="AD391" s="13"/>
      <c r="AE391" s="15"/>
      <c r="AF391" s="13"/>
      <c r="AG391" s="15"/>
      <c r="AH391" s="13"/>
      <c r="AI391" s="15"/>
      <c r="AJ391" s="13"/>
      <c r="AK391" s="15"/>
      <c r="AL391" s="13"/>
      <c r="AM391" s="15"/>
      <c r="AN391" s="13"/>
      <c r="AO391" s="15"/>
      <c r="AP391" s="13"/>
      <c r="AQ391" s="15"/>
    </row>
    <row r="392" spans="1:43" ht="87" x14ac:dyDescent="0.35">
      <c r="A392" s="13" t="s">
        <v>187</v>
      </c>
      <c r="B392" s="13" t="s">
        <v>97</v>
      </c>
      <c r="C392" s="14">
        <v>43578.404166666667</v>
      </c>
      <c r="D392" s="13" t="s">
        <v>98</v>
      </c>
      <c r="E392" s="15" t="s">
        <v>99</v>
      </c>
      <c r="F392" s="13" t="s">
        <v>100</v>
      </c>
      <c r="G392" s="15" t="s">
        <v>101</v>
      </c>
      <c r="H392" s="13" t="s">
        <v>722</v>
      </c>
      <c r="I392" s="15" t="s">
        <v>723</v>
      </c>
      <c r="J392" s="15" t="s">
        <v>724</v>
      </c>
      <c r="K392" s="15" t="s">
        <v>725</v>
      </c>
      <c r="L392" s="13" t="s">
        <v>737</v>
      </c>
      <c r="M392" s="15" t="s">
        <v>738</v>
      </c>
      <c r="N392" s="13" t="s">
        <v>166</v>
      </c>
      <c r="O392" s="15" t="s">
        <v>167</v>
      </c>
      <c r="P392" s="15" t="s">
        <v>168</v>
      </c>
      <c r="Q392" s="15" t="s">
        <v>189</v>
      </c>
      <c r="R392" s="13" t="s">
        <v>190</v>
      </c>
      <c r="S392" s="13" t="s">
        <v>113</v>
      </c>
      <c r="T392" s="13" t="s">
        <v>191</v>
      </c>
      <c r="U392" s="14">
        <v>40725</v>
      </c>
      <c r="V392" s="14">
        <v>43829</v>
      </c>
      <c r="W392" s="15"/>
      <c r="X392" s="13"/>
      <c r="Y392" s="15"/>
      <c r="Z392" s="13"/>
      <c r="AA392" s="15"/>
      <c r="AB392" s="13"/>
      <c r="AC392" s="15"/>
      <c r="AD392" s="13"/>
      <c r="AE392" s="15"/>
      <c r="AF392" s="13"/>
      <c r="AG392" s="15"/>
      <c r="AH392" s="13"/>
      <c r="AI392" s="15"/>
      <c r="AJ392" s="13"/>
      <c r="AK392" s="15"/>
      <c r="AL392" s="13"/>
      <c r="AM392" s="15"/>
      <c r="AN392" s="13"/>
      <c r="AO392" s="15"/>
      <c r="AP392" s="13"/>
      <c r="AQ392" s="15"/>
    </row>
    <row r="393" spans="1:43" ht="72.5" x14ac:dyDescent="0.35">
      <c r="A393" s="13" t="s">
        <v>187</v>
      </c>
      <c r="B393" s="13" t="s">
        <v>188</v>
      </c>
      <c r="C393" s="14">
        <v>43158.451388888891</v>
      </c>
      <c r="D393" s="13" t="s">
        <v>98</v>
      </c>
      <c r="E393" s="15" t="s">
        <v>99</v>
      </c>
      <c r="F393" s="13" t="s">
        <v>100</v>
      </c>
      <c r="G393" s="15" t="s">
        <v>101</v>
      </c>
      <c r="H393" s="13" t="s">
        <v>722</v>
      </c>
      <c r="I393" s="15" t="s">
        <v>723</v>
      </c>
      <c r="J393" s="15" t="s">
        <v>724</v>
      </c>
      <c r="K393" s="15" t="s">
        <v>725</v>
      </c>
      <c r="L393" s="13" t="s">
        <v>741</v>
      </c>
      <c r="M393" s="15" t="s">
        <v>727</v>
      </c>
      <c r="N393" s="13" t="s">
        <v>742</v>
      </c>
      <c r="O393" s="15"/>
      <c r="P393" s="15"/>
      <c r="Q393" s="15" t="s">
        <v>189</v>
      </c>
      <c r="R393" s="13" t="s">
        <v>190</v>
      </c>
      <c r="S393" s="13" t="s">
        <v>113</v>
      </c>
      <c r="T393" s="13" t="s">
        <v>191</v>
      </c>
      <c r="U393" s="14">
        <v>43101</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row>
    <row r="394" spans="1:43" ht="72.5" x14ac:dyDescent="0.35">
      <c r="A394" s="13" t="s">
        <v>187</v>
      </c>
      <c r="B394" s="13" t="s">
        <v>188</v>
      </c>
      <c r="C394" s="14">
        <v>43158.456944444442</v>
      </c>
      <c r="D394" s="13" t="s">
        <v>98</v>
      </c>
      <c r="E394" s="15" t="s">
        <v>99</v>
      </c>
      <c r="F394" s="13" t="s">
        <v>100</v>
      </c>
      <c r="G394" s="15" t="s">
        <v>101</v>
      </c>
      <c r="H394" s="13" t="s">
        <v>722</v>
      </c>
      <c r="I394" s="15" t="s">
        <v>723</v>
      </c>
      <c r="J394" s="15" t="s">
        <v>724</v>
      </c>
      <c r="K394" s="15" t="s">
        <v>725</v>
      </c>
      <c r="L394" s="13" t="s">
        <v>756</v>
      </c>
      <c r="M394" s="15" t="s">
        <v>738</v>
      </c>
      <c r="N394" s="13" t="s">
        <v>166</v>
      </c>
      <c r="O394" s="15"/>
      <c r="P394" s="15"/>
      <c r="Q394" s="15" t="s">
        <v>189</v>
      </c>
      <c r="R394" s="13" t="s">
        <v>190</v>
      </c>
      <c r="S394" s="13" t="s">
        <v>113</v>
      </c>
      <c r="T394" s="13" t="s">
        <v>191</v>
      </c>
      <c r="U394" s="14">
        <v>43101</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row>
    <row r="395" spans="1:43" ht="101.5" x14ac:dyDescent="0.35">
      <c r="A395" s="13" t="s">
        <v>187</v>
      </c>
      <c r="B395" s="13" t="s">
        <v>97</v>
      </c>
      <c r="C395" s="14">
        <v>43152.5</v>
      </c>
      <c r="D395" s="13" t="s">
        <v>98</v>
      </c>
      <c r="E395" s="15" t="s">
        <v>99</v>
      </c>
      <c r="F395" s="13" t="s">
        <v>100</v>
      </c>
      <c r="G395" s="15" t="s">
        <v>101</v>
      </c>
      <c r="H395" s="13" t="s">
        <v>722</v>
      </c>
      <c r="I395" s="15" t="s">
        <v>723</v>
      </c>
      <c r="J395" s="15" t="s">
        <v>724</v>
      </c>
      <c r="K395" s="15" t="s">
        <v>725</v>
      </c>
      <c r="L395" s="13" t="s">
        <v>726</v>
      </c>
      <c r="M395" s="15" t="s">
        <v>727</v>
      </c>
      <c r="N395" s="13" t="s">
        <v>108</v>
      </c>
      <c r="O395" s="15" t="s">
        <v>109</v>
      </c>
      <c r="P395" s="15" t="s">
        <v>110</v>
      </c>
      <c r="Q395" s="15" t="s">
        <v>192</v>
      </c>
      <c r="R395" s="13" t="s">
        <v>193</v>
      </c>
      <c r="S395" s="13" t="s">
        <v>113</v>
      </c>
      <c r="T395" s="13" t="s">
        <v>191</v>
      </c>
      <c r="U395" s="14">
        <v>40725</v>
      </c>
      <c r="V395" s="14">
        <v>43100</v>
      </c>
      <c r="W395" s="15"/>
      <c r="X395" s="13"/>
      <c r="Y395" s="15"/>
      <c r="Z395" s="13"/>
      <c r="AA395" s="15"/>
      <c r="AB395" s="13"/>
      <c r="AC395" s="15"/>
      <c r="AD395" s="13"/>
      <c r="AE395" s="15"/>
      <c r="AF395" s="13"/>
      <c r="AG395" s="15"/>
      <c r="AH395" s="13"/>
      <c r="AI395" s="15"/>
      <c r="AJ395" s="13"/>
      <c r="AK395" s="15"/>
      <c r="AL395" s="13"/>
      <c r="AM395" s="15"/>
      <c r="AN395" s="13"/>
      <c r="AO395" s="15"/>
      <c r="AP395" s="13"/>
      <c r="AQ395" s="15"/>
    </row>
    <row r="396" spans="1:43" ht="101.5" x14ac:dyDescent="0.35">
      <c r="A396" s="13" t="s">
        <v>187</v>
      </c>
      <c r="B396" s="13" t="s">
        <v>97</v>
      </c>
      <c r="C396" s="14">
        <v>43152.5</v>
      </c>
      <c r="D396" s="13" t="s">
        <v>98</v>
      </c>
      <c r="E396" s="15" t="s">
        <v>99</v>
      </c>
      <c r="F396" s="13" t="s">
        <v>100</v>
      </c>
      <c r="G396" s="15" t="s">
        <v>101</v>
      </c>
      <c r="H396" s="13" t="s">
        <v>722</v>
      </c>
      <c r="I396" s="15" t="s">
        <v>723</v>
      </c>
      <c r="J396" s="15" t="s">
        <v>724</v>
      </c>
      <c r="K396" s="15" t="s">
        <v>725</v>
      </c>
      <c r="L396" s="13" t="s">
        <v>734</v>
      </c>
      <c r="M396" s="15" t="s">
        <v>735</v>
      </c>
      <c r="N396" s="13" t="s">
        <v>108</v>
      </c>
      <c r="O396" s="15" t="s">
        <v>156</v>
      </c>
      <c r="P396" s="15" t="s">
        <v>157</v>
      </c>
      <c r="Q396" s="15" t="s">
        <v>192</v>
      </c>
      <c r="R396" s="13" t="s">
        <v>193</v>
      </c>
      <c r="S396" s="13" t="s">
        <v>113</v>
      </c>
      <c r="T396" s="13" t="s">
        <v>191</v>
      </c>
      <c r="U396" s="14">
        <v>40725</v>
      </c>
      <c r="V396" s="14">
        <v>43100</v>
      </c>
      <c r="W396" s="15"/>
      <c r="X396" s="13"/>
      <c r="Y396" s="15"/>
      <c r="Z396" s="13"/>
      <c r="AA396" s="15"/>
      <c r="AB396" s="13"/>
      <c r="AC396" s="15"/>
      <c r="AD396" s="13"/>
      <c r="AE396" s="15"/>
      <c r="AF396" s="13"/>
      <c r="AG396" s="15"/>
      <c r="AH396" s="13"/>
      <c r="AI396" s="15"/>
      <c r="AJ396" s="13"/>
      <c r="AK396" s="15"/>
      <c r="AL396" s="13"/>
      <c r="AM396" s="15"/>
      <c r="AN396" s="13"/>
      <c r="AO396" s="15"/>
      <c r="AP396" s="13"/>
      <c r="AQ396" s="15"/>
    </row>
    <row r="397" spans="1:43" ht="87" x14ac:dyDescent="0.35">
      <c r="A397" s="13" t="s">
        <v>187</v>
      </c>
      <c r="B397" s="13" t="s">
        <v>97</v>
      </c>
      <c r="C397" s="14">
        <v>43578.404166666667</v>
      </c>
      <c r="D397" s="13" t="s">
        <v>98</v>
      </c>
      <c r="E397" s="15" t="s">
        <v>99</v>
      </c>
      <c r="F397" s="13" t="s">
        <v>100</v>
      </c>
      <c r="G397" s="15" t="s">
        <v>101</v>
      </c>
      <c r="H397" s="13" t="s">
        <v>722</v>
      </c>
      <c r="I397" s="15" t="s">
        <v>723</v>
      </c>
      <c r="J397" s="15" t="s">
        <v>724</v>
      </c>
      <c r="K397" s="15" t="s">
        <v>725</v>
      </c>
      <c r="L397" s="13" t="s">
        <v>737</v>
      </c>
      <c r="M397" s="15" t="s">
        <v>738</v>
      </c>
      <c r="N397" s="13" t="s">
        <v>166</v>
      </c>
      <c r="O397" s="15" t="s">
        <v>167</v>
      </c>
      <c r="P397" s="15" t="s">
        <v>168</v>
      </c>
      <c r="Q397" s="15" t="s">
        <v>192</v>
      </c>
      <c r="R397" s="13" t="s">
        <v>193</v>
      </c>
      <c r="S397" s="13" t="s">
        <v>113</v>
      </c>
      <c r="T397" s="13" t="s">
        <v>191</v>
      </c>
      <c r="U397" s="14">
        <v>40725</v>
      </c>
      <c r="V397" s="14">
        <v>43829</v>
      </c>
      <c r="W397" s="15"/>
      <c r="X397" s="13"/>
      <c r="Y397" s="15"/>
      <c r="Z397" s="13"/>
      <c r="AA397" s="15"/>
      <c r="AB397" s="13"/>
      <c r="AC397" s="15"/>
      <c r="AD397" s="13"/>
      <c r="AE397" s="15"/>
      <c r="AF397" s="13"/>
      <c r="AG397" s="15"/>
      <c r="AH397" s="13"/>
      <c r="AI397" s="15"/>
      <c r="AJ397" s="13"/>
      <c r="AK397" s="15"/>
      <c r="AL397" s="13"/>
      <c r="AM397" s="15"/>
      <c r="AN397" s="13"/>
      <c r="AO397" s="15"/>
      <c r="AP397" s="13"/>
      <c r="AQ397" s="15"/>
    </row>
    <row r="398" spans="1:43" ht="72.5" x14ac:dyDescent="0.35">
      <c r="A398" s="13" t="s">
        <v>187</v>
      </c>
      <c r="B398" s="13" t="s">
        <v>188</v>
      </c>
      <c r="C398" s="14">
        <v>43158.45208333333</v>
      </c>
      <c r="D398" s="13" t="s">
        <v>98</v>
      </c>
      <c r="E398" s="15" t="s">
        <v>99</v>
      </c>
      <c r="F398" s="13" t="s">
        <v>100</v>
      </c>
      <c r="G398" s="15" t="s">
        <v>101</v>
      </c>
      <c r="H398" s="13" t="s">
        <v>722</v>
      </c>
      <c r="I398" s="15" t="s">
        <v>723</v>
      </c>
      <c r="J398" s="15" t="s">
        <v>724</v>
      </c>
      <c r="K398" s="15" t="s">
        <v>725</v>
      </c>
      <c r="L398" s="13" t="s">
        <v>741</v>
      </c>
      <c r="M398" s="15" t="s">
        <v>727</v>
      </c>
      <c r="N398" s="13" t="s">
        <v>742</v>
      </c>
      <c r="O398" s="15"/>
      <c r="P398" s="15"/>
      <c r="Q398" s="15" t="s">
        <v>192</v>
      </c>
      <c r="R398" s="13" t="s">
        <v>193</v>
      </c>
      <c r="S398" s="13" t="s">
        <v>113</v>
      </c>
      <c r="T398" s="13" t="s">
        <v>191</v>
      </c>
      <c r="U398" s="14">
        <v>43101</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row>
    <row r="399" spans="1:43" ht="72.5" x14ac:dyDescent="0.35">
      <c r="A399" s="13" t="s">
        <v>187</v>
      </c>
      <c r="B399" s="13" t="s">
        <v>188</v>
      </c>
      <c r="C399" s="14">
        <v>43158.457638888889</v>
      </c>
      <c r="D399" s="13" t="s">
        <v>98</v>
      </c>
      <c r="E399" s="15" t="s">
        <v>99</v>
      </c>
      <c r="F399" s="13" t="s">
        <v>100</v>
      </c>
      <c r="G399" s="15" t="s">
        <v>101</v>
      </c>
      <c r="H399" s="13" t="s">
        <v>722</v>
      </c>
      <c r="I399" s="15" t="s">
        <v>723</v>
      </c>
      <c r="J399" s="15" t="s">
        <v>724</v>
      </c>
      <c r="K399" s="15" t="s">
        <v>725</v>
      </c>
      <c r="L399" s="13" t="s">
        <v>756</v>
      </c>
      <c r="M399" s="15" t="s">
        <v>738</v>
      </c>
      <c r="N399" s="13" t="s">
        <v>166</v>
      </c>
      <c r="O399" s="15"/>
      <c r="P399" s="15"/>
      <c r="Q399" s="15" t="s">
        <v>192</v>
      </c>
      <c r="R399" s="13" t="s">
        <v>193</v>
      </c>
      <c r="S399" s="13" t="s">
        <v>113</v>
      </c>
      <c r="T399" s="13" t="s">
        <v>191</v>
      </c>
      <c r="U399" s="14">
        <v>43101</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row>
    <row r="400" spans="1:43" ht="101.5" x14ac:dyDescent="0.35">
      <c r="A400" s="13" t="s">
        <v>187</v>
      </c>
      <c r="B400" s="13" t="s">
        <v>97</v>
      </c>
      <c r="C400" s="14">
        <v>43152.5</v>
      </c>
      <c r="D400" s="13" t="s">
        <v>98</v>
      </c>
      <c r="E400" s="15" t="s">
        <v>99</v>
      </c>
      <c r="F400" s="13" t="s">
        <v>100</v>
      </c>
      <c r="G400" s="15" t="s">
        <v>101</v>
      </c>
      <c r="H400" s="13" t="s">
        <v>722</v>
      </c>
      <c r="I400" s="15" t="s">
        <v>723</v>
      </c>
      <c r="J400" s="15" t="s">
        <v>724</v>
      </c>
      <c r="K400" s="15" t="s">
        <v>725</v>
      </c>
      <c r="L400" s="13" t="s">
        <v>726</v>
      </c>
      <c r="M400" s="15" t="s">
        <v>727</v>
      </c>
      <c r="N400" s="13" t="s">
        <v>108</v>
      </c>
      <c r="O400" s="15" t="s">
        <v>109</v>
      </c>
      <c r="P400" s="15" t="s">
        <v>110</v>
      </c>
      <c r="Q400" s="15" t="s">
        <v>194</v>
      </c>
      <c r="R400" s="13" t="s">
        <v>195</v>
      </c>
      <c r="S400" s="13" t="s">
        <v>113</v>
      </c>
      <c r="T400" s="13" t="s">
        <v>191</v>
      </c>
      <c r="U400" s="14">
        <v>40725</v>
      </c>
      <c r="V400" s="14">
        <v>43100</v>
      </c>
      <c r="W400" s="15"/>
      <c r="X400" s="13"/>
      <c r="Y400" s="15"/>
      <c r="Z400" s="13"/>
      <c r="AA400" s="15"/>
      <c r="AB400" s="13"/>
      <c r="AC400" s="15"/>
      <c r="AD400" s="13"/>
      <c r="AE400" s="15"/>
      <c r="AF400" s="13"/>
      <c r="AG400" s="15"/>
      <c r="AH400" s="13"/>
      <c r="AI400" s="15"/>
      <c r="AJ400" s="13"/>
      <c r="AK400" s="15"/>
      <c r="AL400" s="13"/>
      <c r="AM400" s="15"/>
      <c r="AN400" s="13"/>
      <c r="AO400" s="15"/>
      <c r="AP400" s="13"/>
      <c r="AQ400" s="15"/>
    </row>
    <row r="401" spans="1:43" ht="101.5" x14ac:dyDescent="0.35">
      <c r="A401" s="13" t="s">
        <v>187</v>
      </c>
      <c r="B401" s="13" t="s">
        <v>97</v>
      </c>
      <c r="C401" s="14">
        <v>43152.5</v>
      </c>
      <c r="D401" s="13" t="s">
        <v>98</v>
      </c>
      <c r="E401" s="15" t="s">
        <v>99</v>
      </c>
      <c r="F401" s="13" t="s">
        <v>100</v>
      </c>
      <c r="G401" s="15" t="s">
        <v>101</v>
      </c>
      <c r="H401" s="13" t="s">
        <v>722</v>
      </c>
      <c r="I401" s="15" t="s">
        <v>723</v>
      </c>
      <c r="J401" s="15" t="s">
        <v>724</v>
      </c>
      <c r="K401" s="15" t="s">
        <v>725</v>
      </c>
      <c r="L401" s="13" t="s">
        <v>734</v>
      </c>
      <c r="M401" s="15" t="s">
        <v>735</v>
      </c>
      <c r="N401" s="13" t="s">
        <v>108</v>
      </c>
      <c r="O401" s="15" t="s">
        <v>156</v>
      </c>
      <c r="P401" s="15" t="s">
        <v>157</v>
      </c>
      <c r="Q401" s="15" t="s">
        <v>194</v>
      </c>
      <c r="R401" s="13" t="s">
        <v>195</v>
      </c>
      <c r="S401" s="13" t="s">
        <v>113</v>
      </c>
      <c r="T401" s="13" t="s">
        <v>191</v>
      </c>
      <c r="U401" s="14">
        <v>40725</v>
      </c>
      <c r="V401" s="14">
        <v>43100</v>
      </c>
      <c r="W401" s="15"/>
      <c r="X401" s="13"/>
      <c r="Y401" s="15"/>
      <c r="Z401" s="13"/>
      <c r="AA401" s="15"/>
      <c r="AB401" s="13"/>
      <c r="AC401" s="15"/>
      <c r="AD401" s="13"/>
      <c r="AE401" s="15"/>
      <c r="AF401" s="13"/>
      <c r="AG401" s="15"/>
      <c r="AH401" s="13"/>
      <c r="AI401" s="15"/>
      <c r="AJ401" s="13"/>
      <c r="AK401" s="15"/>
      <c r="AL401" s="13"/>
      <c r="AM401" s="15"/>
      <c r="AN401" s="13"/>
      <c r="AO401" s="15"/>
      <c r="AP401" s="13"/>
      <c r="AQ401" s="15"/>
    </row>
    <row r="402" spans="1:43" ht="87" x14ac:dyDescent="0.35">
      <c r="A402" s="13" t="s">
        <v>187</v>
      </c>
      <c r="B402" s="13" t="s">
        <v>97</v>
      </c>
      <c r="C402" s="14">
        <v>43578.404166666667</v>
      </c>
      <c r="D402" s="13" t="s">
        <v>98</v>
      </c>
      <c r="E402" s="15" t="s">
        <v>99</v>
      </c>
      <c r="F402" s="13" t="s">
        <v>100</v>
      </c>
      <c r="G402" s="15" t="s">
        <v>101</v>
      </c>
      <c r="H402" s="13" t="s">
        <v>722</v>
      </c>
      <c r="I402" s="15" t="s">
        <v>723</v>
      </c>
      <c r="J402" s="15" t="s">
        <v>724</v>
      </c>
      <c r="K402" s="15" t="s">
        <v>725</v>
      </c>
      <c r="L402" s="13" t="s">
        <v>737</v>
      </c>
      <c r="M402" s="15" t="s">
        <v>738</v>
      </c>
      <c r="N402" s="13" t="s">
        <v>166</v>
      </c>
      <c r="O402" s="15" t="s">
        <v>167</v>
      </c>
      <c r="P402" s="15" t="s">
        <v>168</v>
      </c>
      <c r="Q402" s="15" t="s">
        <v>194</v>
      </c>
      <c r="R402" s="13" t="s">
        <v>195</v>
      </c>
      <c r="S402" s="13" t="s">
        <v>113</v>
      </c>
      <c r="T402" s="13" t="s">
        <v>191</v>
      </c>
      <c r="U402" s="14">
        <v>40725</v>
      </c>
      <c r="V402" s="14">
        <v>43829</v>
      </c>
      <c r="W402" s="15"/>
      <c r="X402" s="13"/>
      <c r="Y402" s="15"/>
      <c r="Z402" s="13"/>
      <c r="AA402" s="15"/>
      <c r="AB402" s="13"/>
      <c r="AC402" s="15"/>
      <c r="AD402" s="13"/>
      <c r="AE402" s="15"/>
      <c r="AF402" s="13"/>
      <c r="AG402" s="15"/>
      <c r="AH402" s="13"/>
      <c r="AI402" s="15"/>
      <c r="AJ402" s="13"/>
      <c r="AK402" s="15"/>
      <c r="AL402" s="13"/>
      <c r="AM402" s="15"/>
      <c r="AN402" s="13"/>
      <c r="AO402" s="15"/>
      <c r="AP402" s="13"/>
      <c r="AQ402" s="15"/>
    </row>
    <row r="403" spans="1:43" ht="72.5" x14ac:dyDescent="0.35">
      <c r="A403" s="13" t="s">
        <v>187</v>
      </c>
      <c r="B403" s="13" t="s">
        <v>188</v>
      </c>
      <c r="C403" s="14">
        <v>43158.453472222223</v>
      </c>
      <c r="D403" s="13" t="s">
        <v>98</v>
      </c>
      <c r="E403" s="15" t="s">
        <v>99</v>
      </c>
      <c r="F403" s="13" t="s">
        <v>100</v>
      </c>
      <c r="G403" s="15" t="s">
        <v>101</v>
      </c>
      <c r="H403" s="13" t="s">
        <v>722</v>
      </c>
      <c r="I403" s="15" t="s">
        <v>723</v>
      </c>
      <c r="J403" s="15" t="s">
        <v>724</v>
      </c>
      <c r="K403" s="15" t="s">
        <v>725</v>
      </c>
      <c r="L403" s="13" t="s">
        <v>741</v>
      </c>
      <c r="M403" s="15" t="s">
        <v>727</v>
      </c>
      <c r="N403" s="13" t="s">
        <v>742</v>
      </c>
      <c r="O403" s="15"/>
      <c r="P403" s="15"/>
      <c r="Q403" s="15" t="s">
        <v>194</v>
      </c>
      <c r="R403" s="13" t="s">
        <v>195</v>
      </c>
      <c r="S403" s="13" t="s">
        <v>113</v>
      </c>
      <c r="T403" s="13" t="s">
        <v>191</v>
      </c>
      <c r="U403" s="14">
        <v>43101</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row>
    <row r="404" spans="1:43" ht="72.5" x14ac:dyDescent="0.35">
      <c r="A404" s="13" t="s">
        <v>187</v>
      </c>
      <c r="B404" s="13" t="s">
        <v>188</v>
      </c>
      <c r="C404" s="14">
        <v>43158.458333333336</v>
      </c>
      <c r="D404" s="13" t="s">
        <v>98</v>
      </c>
      <c r="E404" s="15" t="s">
        <v>99</v>
      </c>
      <c r="F404" s="13" t="s">
        <v>100</v>
      </c>
      <c r="G404" s="15" t="s">
        <v>101</v>
      </c>
      <c r="H404" s="13" t="s">
        <v>722</v>
      </c>
      <c r="I404" s="15" t="s">
        <v>723</v>
      </c>
      <c r="J404" s="15" t="s">
        <v>724</v>
      </c>
      <c r="K404" s="15" t="s">
        <v>725</v>
      </c>
      <c r="L404" s="13" t="s">
        <v>756</v>
      </c>
      <c r="M404" s="15" t="s">
        <v>738</v>
      </c>
      <c r="N404" s="13" t="s">
        <v>166</v>
      </c>
      <c r="O404" s="15"/>
      <c r="P404" s="15"/>
      <c r="Q404" s="15" t="s">
        <v>194</v>
      </c>
      <c r="R404" s="13" t="s">
        <v>195</v>
      </c>
      <c r="S404" s="13" t="s">
        <v>113</v>
      </c>
      <c r="T404" s="13" t="s">
        <v>191</v>
      </c>
      <c r="U404" s="14">
        <v>43101</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row>
    <row r="405" spans="1:43" ht="101.5" x14ac:dyDescent="0.35">
      <c r="A405" s="13" t="s">
        <v>187</v>
      </c>
      <c r="B405" s="13" t="s">
        <v>97</v>
      </c>
      <c r="C405" s="14">
        <v>43152.5</v>
      </c>
      <c r="D405" s="13" t="s">
        <v>98</v>
      </c>
      <c r="E405" s="15" t="s">
        <v>99</v>
      </c>
      <c r="F405" s="13" t="s">
        <v>100</v>
      </c>
      <c r="G405" s="15" t="s">
        <v>101</v>
      </c>
      <c r="H405" s="13" t="s">
        <v>722</v>
      </c>
      <c r="I405" s="15" t="s">
        <v>723</v>
      </c>
      <c r="J405" s="15" t="s">
        <v>724</v>
      </c>
      <c r="K405" s="15" t="s">
        <v>725</v>
      </c>
      <c r="L405" s="13" t="s">
        <v>726</v>
      </c>
      <c r="M405" s="15" t="s">
        <v>727</v>
      </c>
      <c r="N405" s="13" t="s">
        <v>108</v>
      </c>
      <c r="O405" s="15" t="s">
        <v>109</v>
      </c>
      <c r="P405" s="15" t="s">
        <v>110</v>
      </c>
      <c r="Q405" s="15" t="s">
        <v>196</v>
      </c>
      <c r="R405" s="13" t="s">
        <v>197</v>
      </c>
      <c r="S405" s="13" t="s">
        <v>113</v>
      </c>
      <c r="T405" s="13" t="s">
        <v>191</v>
      </c>
      <c r="U405" s="14">
        <v>40725</v>
      </c>
      <c r="V405" s="14">
        <v>43100</v>
      </c>
      <c r="W405" s="15"/>
      <c r="X405" s="13"/>
      <c r="Y405" s="15"/>
      <c r="Z405" s="13"/>
      <c r="AA405" s="15"/>
      <c r="AB405" s="13"/>
      <c r="AC405" s="15"/>
      <c r="AD405" s="13"/>
      <c r="AE405" s="15"/>
      <c r="AF405" s="13"/>
      <c r="AG405" s="15"/>
      <c r="AH405" s="13"/>
      <c r="AI405" s="15"/>
      <c r="AJ405" s="13"/>
      <c r="AK405" s="15"/>
      <c r="AL405" s="13"/>
      <c r="AM405" s="15"/>
      <c r="AN405" s="13"/>
      <c r="AO405" s="15"/>
      <c r="AP405" s="13"/>
      <c r="AQ405" s="15"/>
    </row>
    <row r="406" spans="1:43" ht="101.5" x14ac:dyDescent="0.35">
      <c r="A406" s="13" t="s">
        <v>187</v>
      </c>
      <c r="B406" s="13" t="s">
        <v>97</v>
      </c>
      <c r="C406" s="14">
        <v>43152.5</v>
      </c>
      <c r="D406" s="13" t="s">
        <v>98</v>
      </c>
      <c r="E406" s="15" t="s">
        <v>99</v>
      </c>
      <c r="F406" s="13" t="s">
        <v>100</v>
      </c>
      <c r="G406" s="15" t="s">
        <v>101</v>
      </c>
      <c r="H406" s="13" t="s">
        <v>722</v>
      </c>
      <c r="I406" s="15" t="s">
        <v>723</v>
      </c>
      <c r="J406" s="15" t="s">
        <v>724</v>
      </c>
      <c r="K406" s="15" t="s">
        <v>725</v>
      </c>
      <c r="L406" s="13" t="s">
        <v>734</v>
      </c>
      <c r="M406" s="15" t="s">
        <v>735</v>
      </c>
      <c r="N406" s="13" t="s">
        <v>108</v>
      </c>
      <c r="O406" s="15" t="s">
        <v>156</v>
      </c>
      <c r="P406" s="15" t="s">
        <v>157</v>
      </c>
      <c r="Q406" s="15" t="s">
        <v>196</v>
      </c>
      <c r="R406" s="13" t="s">
        <v>197</v>
      </c>
      <c r="S406" s="13" t="s">
        <v>113</v>
      </c>
      <c r="T406" s="13" t="s">
        <v>191</v>
      </c>
      <c r="U406" s="14">
        <v>40725</v>
      </c>
      <c r="V406" s="14">
        <v>43100</v>
      </c>
      <c r="W406" s="15"/>
      <c r="X406" s="13"/>
      <c r="Y406" s="15"/>
      <c r="Z406" s="13"/>
      <c r="AA406" s="15"/>
      <c r="AB406" s="13"/>
      <c r="AC406" s="15"/>
      <c r="AD406" s="13"/>
      <c r="AE406" s="15"/>
      <c r="AF406" s="13"/>
      <c r="AG406" s="15"/>
      <c r="AH406" s="13"/>
      <c r="AI406" s="15"/>
      <c r="AJ406" s="13"/>
      <c r="AK406" s="15"/>
      <c r="AL406" s="13"/>
      <c r="AM406" s="15"/>
      <c r="AN406" s="13"/>
      <c r="AO406" s="15"/>
      <c r="AP406" s="13"/>
      <c r="AQ406" s="15"/>
    </row>
    <row r="407" spans="1:43" ht="87" x14ac:dyDescent="0.35">
      <c r="A407" s="13" t="s">
        <v>187</v>
      </c>
      <c r="B407" s="13" t="s">
        <v>97</v>
      </c>
      <c r="C407" s="14">
        <v>43578.404166666667</v>
      </c>
      <c r="D407" s="13" t="s">
        <v>98</v>
      </c>
      <c r="E407" s="15" t="s">
        <v>99</v>
      </c>
      <c r="F407" s="13" t="s">
        <v>100</v>
      </c>
      <c r="G407" s="15" t="s">
        <v>101</v>
      </c>
      <c r="H407" s="13" t="s">
        <v>722</v>
      </c>
      <c r="I407" s="15" t="s">
        <v>723</v>
      </c>
      <c r="J407" s="15" t="s">
        <v>724</v>
      </c>
      <c r="K407" s="15" t="s">
        <v>725</v>
      </c>
      <c r="L407" s="13" t="s">
        <v>737</v>
      </c>
      <c r="M407" s="15" t="s">
        <v>738</v>
      </c>
      <c r="N407" s="13" t="s">
        <v>166</v>
      </c>
      <c r="O407" s="15" t="s">
        <v>167</v>
      </c>
      <c r="P407" s="15" t="s">
        <v>168</v>
      </c>
      <c r="Q407" s="15" t="s">
        <v>196</v>
      </c>
      <c r="R407" s="13" t="s">
        <v>197</v>
      </c>
      <c r="S407" s="13" t="s">
        <v>113</v>
      </c>
      <c r="T407" s="13" t="s">
        <v>191</v>
      </c>
      <c r="U407" s="14">
        <v>40725</v>
      </c>
      <c r="V407" s="14">
        <v>43829</v>
      </c>
      <c r="W407" s="15"/>
      <c r="X407" s="13"/>
      <c r="Y407" s="15"/>
      <c r="Z407" s="13"/>
      <c r="AA407" s="15"/>
      <c r="AB407" s="13"/>
      <c r="AC407" s="15"/>
      <c r="AD407" s="13"/>
      <c r="AE407" s="15"/>
      <c r="AF407" s="13"/>
      <c r="AG407" s="15"/>
      <c r="AH407" s="13"/>
      <c r="AI407" s="15"/>
      <c r="AJ407" s="13"/>
      <c r="AK407" s="15"/>
      <c r="AL407" s="13"/>
      <c r="AM407" s="15"/>
      <c r="AN407" s="13"/>
      <c r="AO407" s="15"/>
      <c r="AP407" s="13"/>
      <c r="AQ407" s="15"/>
    </row>
    <row r="408" spans="1:43" ht="72.5" x14ac:dyDescent="0.35">
      <c r="A408" s="13" t="s">
        <v>187</v>
      </c>
      <c r="B408" s="13" t="s">
        <v>188</v>
      </c>
      <c r="C408" s="14">
        <v>43158.452777777777</v>
      </c>
      <c r="D408" s="13" t="s">
        <v>98</v>
      </c>
      <c r="E408" s="15" t="s">
        <v>99</v>
      </c>
      <c r="F408" s="13" t="s">
        <v>100</v>
      </c>
      <c r="G408" s="15" t="s">
        <v>101</v>
      </c>
      <c r="H408" s="13" t="s">
        <v>722</v>
      </c>
      <c r="I408" s="15" t="s">
        <v>723</v>
      </c>
      <c r="J408" s="15" t="s">
        <v>724</v>
      </c>
      <c r="K408" s="15" t="s">
        <v>725</v>
      </c>
      <c r="L408" s="13" t="s">
        <v>741</v>
      </c>
      <c r="M408" s="15" t="s">
        <v>727</v>
      </c>
      <c r="N408" s="13" t="s">
        <v>742</v>
      </c>
      <c r="O408" s="15"/>
      <c r="P408" s="15"/>
      <c r="Q408" s="15" t="s">
        <v>196</v>
      </c>
      <c r="R408" s="13" t="s">
        <v>197</v>
      </c>
      <c r="S408" s="13" t="s">
        <v>113</v>
      </c>
      <c r="T408" s="13" t="s">
        <v>191</v>
      </c>
      <c r="U408" s="14">
        <v>43101</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row>
    <row r="409" spans="1:43" ht="72.5" x14ac:dyDescent="0.35">
      <c r="A409" s="13" t="s">
        <v>187</v>
      </c>
      <c r="B409" s="13" t="s">
        <v>188</v>
      </c>
      <c r="C409" s="14">
        <v>43158.457638888889</v>
      </c>
      <c r="D409" s="13" t="s">
        <v>98</v>
      </c>
      <c r="E409" s="15" t="s">
        <v>99</v>
      </c>
      <c r="F409" s="13" t="s">
        <v>100</v>
      </c>
      <c r="G409" s="15" t="s">
        <v>101</v>
      </c>
      <c r="H409" s="13" t="s">
        <v>722</v>
      </c>
      <c r="I409" s="15" t="s">
        <v>723</v>
      </c>
      <c r="J409" s="15" t="s">
        <v>724</v>
      </c>
      <c r="K409" s="15" t="s">
        <v>725</v>
      </c>
      <c r="L409" s="13" t="s">
        <v>756</v>
      </c>
      <c r="M409" s="15" t="s">
        <v>738</v>
      </c>
      <c r="N409" s="13" t="s">
        <v>166</v>
      </c>
      <c r="O409" s="15"/>
      <c r="P409" s="15"/>
      <c r="Q409" s="15" t="s">
        <v>196</v>
      </c>
      <c r="R409" s="13" t="s">
        <v>197</v>
      </c>
      <c r="S409" s="13" t="s">
        <v>113</v>
      </c>
      <c r="T409" s="13" t="s">
        <v>191</v>
      </c>
      <c r="U409" s="14">
        <v>43101</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row>
    <row r="410" spans="1:43" ht="101.5" x14ac:dyDescent="0.35">
      <c r="A410" s="13" t="s">
        <v>187</v>
      </c>
      <c r="B410" s="13" t="s">
        <v>97</v>
      </c>
      <c r="C410" s="14">
        <v>43152.5</v>
      </c>
      <c r="D410" s="13" t="s">
        <v>98</v>
      </c>
      <c r="E410" s="15" t="s">
        <v>99</v>
      </c>
      <c r="F410" s="13" t="s">
        <v>100</v>
      </c>
      <c r="G410" s="15" t="s">
        <v>101</v>
      </c>
      <c r="H410" s="13" t="s">
        <v>722</v>
      </c>
      <c r="I410" s="15" t="s">
        <v>723</v>
      </c>
      <c r="J410" s="15" t="s">
        <v>724</v>
      </c>
      <c r="K410" s="15" t="s">
        <v>725</v>
      </c>
      <c r="L410" s="13" t="s">
        <v>726</v>
      </c>
      <c r="M410" s="15" t="s">
        <v>727</v>
      </c>
      <c r="N410" s="13" t="s">
        <v>108</v>
      </c>
      <c r="O410" s="15" t="s">
        <v>109</v>
      </c>
      <c r="P410" s="15" t="s">
        <v>110</v>
      </c>
      <c r="Q410" s="15" t="s">
        <v>198</v>
      </c>
      <c r="R410" s="13" t="s">
        <v>199</v>
      </c>
      <c r="S410" s="13" t="s">
        <v>200</v>
      </c>
      <c r="T410" s="13" t="s">
        <v>114</v>
      </c>
      <c r="U410" s="14">
        <v>40725</v>
      </c>
      <c r="V410" s="14">
        <v>43100</v>
      </c>
      <c r="W410" s="15"/>
      <c r="X410" s="13"/>
      <c r="Y410" s="15"/>
      <c r="Z410" s="13"/>
      <c r="AA410" s="15"/>
      <c r="AB410" s="13"/>
      <c r="AC410" s="15"/>
      <c r="AD410" s="13"/>
      <c r="AE410" s="15"/>
      <c r="AF410" s="13"/>
      <c r="AG410" s="15"/>
      <c r="AH410" s="13"/>
      <c r="AI410" s="15"/>
      <c r="AJ410" s="13"/>
      <c r="AK410" s="15"/>
      <c r="AL410" s="13"/>
      <c r="AM410" s="15"/>
      <c r="AN410" s="13"/>
      <c r="AO410" s="15"/>
      <c r="AP410" s="13"/>
      <c r="AQ410" s="15"/>
    </row>
    <row r="411" spans="1:43" ht="101.5" x14ac:dyDescent="0.35">
      <c r="A411" s="13" t="s">
        <v>187</v>
      </c>
      <c r="B411" s="13" t="s">
        <v>97</v>
      </c>
      <c r="C411" s="14">
        <v>43152.5</v>
      </c>
      <c r="D411" s="13" t="s">
        <v>98</v>
      </c>
      <c r="E411" s="15" t="s">
        <v>99</v>
      </c>
      <c r="F411" s="13" t="s">
        <v>100</v>
      </c>
      <c r="G411" s="15" t="s">
        <v>101</v>
      </c>
      <c r="H411" s="13" t="s">
        <v>722</v>
      </c>
      <c r="I411" s="15" t="s">
        <v>723</v>
      </c>
      <c r="J411" s="15" t="s">
        <v>724</v>
      </c>
      <c r="K411" s="15" t="s">
        <v>725</v>
      </c>
      <c r="L411" s="13" t="s">
        <v>734</v>
      </c>
      <c r="M411" s="15" t="s">
        <v>735</v>
      </c>
      <c r="N411" s="13" t="s">
        <v>108</v>
      </c>
      <c r="O411" s="15" t="s">
        <v>156</v>
      </c>
      <c r="P411" s="15" t="s">
        <v>157</v>
      </c>
      <c r="Q411" s="15" t="s">
        <v>198</v>
      </c>
      <c r="R411" s="13" t="s">
        <v>199</v>
      </c>
      <c r="S411" s="13" t="s">
        <v>200</v>
      </c>
      <c r="T411" s="13" t="s">
        <v>114</v>
      </c>
      <c r="U411" s="14">
        <v>40725</v>
      </c>
      <c r="V411" s="14">
        <v>43100</v>
      </c>
      <c r="W411" s="15"/>
      <c r="X411" s="13"/>
      <c r="Y411" s="15"/>
      <c r="Z411" s="13"/>
      <c r="AA411" s="15"/>
      <c r="AB411" s="13"/>
      <c r="AC411" s="15"/>
      <c r="AD411" s="13"/>
      <c r="AE411" s="15"/>
      <c r="AF411" s="13"/>
      <c r="AG411" s="15"/>
      <c r="AH411" s="13"/>
      <c r="AI411" s="15"/>
      <c r="AJ411" s="13"/>
      <c r="AK411" s="15"/>
      <c r="AL411" s="13"/>
      <c r="AM411" s="15"/>
      <c r="AN411" s="13"/>
      <c r="AO411" s="15"/>
      <c r="AP411" s="13"/>
      <c r="AQ411" s="15"/>
    </row>
    <row r="412" spans="1:43" ht="87" x14ac:dyDescent="0.35">
      <c r="A412" s="13" t="s">
        <v>96</v>
      </c>
      <c r="B412" s="13" t="s">
        <v>188</v>
      </c>
      <c r="C412" s="14">
        <v>44055.571527777778</v>
      </c>
      <c r="D412" s="13" t="s">
        <v>98</v>
      </c>
      <c r="E412" s="15" t="s">
        <v>99</v>
      </c>
      <c r="F412" s="13" t="s">
        <v>100</v>
      </c>
      <c r="G412" s="15" t="s">
        <v>101</v>
      </c>
      <c r="H412" s="13" t="s">
        <v>722</v>
      </c>
      <c r="I412" s="15" t="s">
        <v>723</v>
      </c>
      <c r="J412" s="15" t="s">
        <v>724</v>
      </c>
      <c r="K412" s="15" t="s">
        <v>725</v>
      </c>
      <c r="L412" s="13" t="s">
        <v>737</v>
      </c>
      <c r="M412" s="15" t="s">
        <v>738</v>
      </c>
      <c r="N412" s="13" t="s">
        <v>166</v>
      </c>
      <c r="O412" s="15" t="s">
        <v>167</v>
      </c>
      <c r="P412" s="15" t="s">
        <v>168</v>
      </c>
      <c r="Q412" s="15" t="s">
        <v>198</v>
      </c>
      <c r="R412" s="13" t="s">
        <v>199</v>
      </c>
      <c r="S412" s="13" t="s">
        <v>200</v>
      </c>
      <c r="T412" s="13" t="s">
        <v>114</v>
      </c>
      <c r="U412" s="14">
        <v>40725</v>
      </c>
      <c r="V412" s="14">
        <v>43349</v>
      </c>
      <c r="W412" s="15"/>
      <c r="X412" s="13"/>
      <c r="Y412" s="15"/>
      <c r="Z412" s="13"/>
      <c r="AA412" s="15"/>
      <c r="AB412" s="13"/>
      <c r="AC412" s="15"/>
      <c r="AD412" s="13"/>
      <c r="AE412" s="15"/>
      <c r="AF412" s="13"/>
      <c r="AG412" s="15"/>
      <c r="AH412" s="13"/>
      <c r="AI412" s="15"/>
      <c r="AJ412" s="13"/>
      <c r="AK412" s="15"/>
      <c r="AL412" s="13"/>
      <c r="AM412" s="15"/>
      <c r="AN412" s="13"/>
      <c r="AO412" s="15"/>
      <c r="AP412" s="13"/>
      <c r="AQ412" s="15"/>
    </row>
    <row r="413" spans="1:43" ht="87" x14ac:dyDescent="0.35">
      <c r="A413" s="13" t="s">
        <v>96</v>
      </c>
      <c r="B413" s="13" t="s">
        <v>97</v>
      </c>
      <c r="C413" s="14">
        <v>44055.571527777778</v>
      </c>
      <c r="D413" s="13" t="s">
        <v>98</v>
      </c>
      <c r="E413" s="15" t="s">
        <v>99</v>
      </c>
      <c r="F413" s="13" t="s">
        <v>100</v>
      </c>
      <c r="G413" s="15" t="s">
        <v>101</v>
      </c>
      <c r="H413" s="13" t="s">
        <v>722</v>
      </c>
      <c r="I413" s="15" t="s">
        <v>723</v>
      </c>
      <c r="J413" s="15" t="s">
        <v>724</v>
      </c>
      <c r="K413" s="15" t="s">
        <v>725</v>
      </c>
      <c r="L413" s="13" t="s">
        <v>737</v>
      </c>
      <c r="M413" s="15" t="s">
        <v>738</v>
      </c>
      <c r="N413" s="13" t="s">
        <v>166</v>
      </c>
      <c r="O413" s="15" t="s">
        <v>167</v>
      </c>
      <c r="P413" s="15" t="s">
        <v>168</v>
      </c>
      <c r="Q413" s="15" t="s">
        <v>198</v>
      </c>
      <c r="R413" s="13" t="s">
        <v>199</v>
      </c>
      <c r="S413" s="13" t="s">
        <v>200</v>
      </c>
      <c r="T413" s="13" t="s">
        <v>114</v>
      </c>
      <c r="U413" s="14">
        <v>43350</v>
      </c>
      <c r="V413" s="14">
        <v>43829</v>
      </c>
      <c r="W413" s="15"/>
      <c r="X413" s="13"/>
      <c r="Y413" s="15"/>
      <c r="Z413" s="13"/>
      <c r="AA413" s="15"/>
      <c r="AB413" s="13"/>
      <c r="AC413" s="15"/>
      <c r="AD413" s="13"/>
      <c r="AE413" s="15"/>
      <c r="AF413" s="13"/>
      <c r="AG413" s="15"/>
      <c r="AH413" s="13"/>
      <c r="AI413" s="15"/>
      <c r="AJ413" s="13"/>
      <c r="AK413" s="15"/>
      <c r="AL413" s="13"/>
      <c r="AM413" s="15"/>
      <c r="AN413" s="13"/>
      <c r="AO413" s="15"/>
      <c r="AP413" s="13"/>
      <c r="AQ413" s="15"/>
    </row>
    <row r="414" spans="1:43" ht="72.5" x14ac:dyDescent="0.35">
      <c r="A414" s="13" t="s">
        <v>96</v>
      </c>
      <c r="B414" s="13" t="s">
        <v>188</v>
      </c>
      <c r="C414" s="14">
        <v>44055.576388888891</v>
      </c>
      <c r="D414" s="13" t="s">
        <v>98</v>
      </c>
      <c r="E414" s="15" t="s">
        <v>99</v>
      </c>
      <c r="F414" s="13" t="s">
        <v>100</v>
      </c>
      <c r="G414" s="15" t="s">
        <v>101</v>
      </c>
      <c r="H414" s="13" t="s">
        <v>722</v>
      </c>
      <c r="I414" s="15" t="s">
        <v>723</v>
      </c>
      <c r="J414" s="15" t="s">
        <v>724</v>
      </c>
      <c r="K414" s="15" t="s">
        <v>725</v>
      </c>
      <c r="L414" s="13" t="s">
        <v>741</v>
      </c>
      <c r="M414" s="15" t="s">
        <v>727</v>
      </c>
      <c r="N414" s="13" t="s">
        <v>742</v>
      </c>
      <c r="O414" s="15"/>
      <c r="P414" s="15"/>
      <c r="Q414" s="15" t="s">
        <v>198</v>
      </c>
      <c r="R414" s="13" t="s">
        <v>199</v>
      </c>
      <c r="S414" s="13" t="s">
        <v>200</v>
      </c>
      <c r="T414" s="13" t="s">
        <v>114</v>
      </c>
      <c r="U414" s="14">
        <v>43101</v>
      </c>
      <c r="V414" s="14">
        <v>43349</v>
      </c>
      <c r="W414" s="15"/>
      <c r="X414" s="13"/>
      <c r="Y414" s="15"/>
      <c r="Z414" s="13"/>
      <c r="AA414" s="15"/>
      <c r="AB414" s="13"/>
      <c r="AC414" s="15"/>
      <c r="AD414" s="13"/>
      <c r="AE414" s="15"/>
      <c r="AF414" s="13"/>
      <c r="AG414" s="15"/>
      <c r="AH414" s="13"/>
      <c r="AI414" s="15"/>
      <c r="AJ414" s="13"/>
      <c r="AK414" s="15"/>
      <c r="AL414" s="13"/>
      <c r="AM414" s="15"/>
      <c r="AN414" s="13"/>
      <c r="AO414" s="15"/>
      <c r="AP414" s="13"/>
      <c r="AQ414" s="15"/>
    </row>
    <row r="415" spans="1:43" ht="72.5" x14ac:dyDescent="0.35">
      <c r="A415" s="13" t="s">
        <v>96</v>
      </c>
      <c r="B415" s="13" t="s">
        <v>97</v>
      </c>
      <c r="C415" s="14">
        <v>44055.57708333333</v>
      </c>
      <c r="D415" s="13" t="s">
        <v>98</v>
      </c>
      <c r="E415" s="15" t="s">
        <v>99</v>
      </c>
      <c r="F415" s="13" t="s">
        <v>100</v>
      </c>
      <c r="G415" s="15" t="s">
        <v>101</v>
      </c>
      <c r="H415" s="13" t="s">
        <v>722</v>
      </c>
      <c r="I415" s="15" t="s">
        <v>723</v>
      </c>
      <c r="J415" s="15" t="s">
        <v>724</v>
      </c>
      <c r="K415" s="15" t="s">
        <v>725</v>
      </c>
      <c r="L415" s="13" t="s">
        <v>741</v>
      </c>
      <c r="M415" s="15" t="s">
        <v>727</v>
      </c>
      <c r="N415" s="13" t="s">
        <v>742</v>
      </c>
      <c r="O415" s="15"/>
      <c r="P415" s="15"/>
      <c r="Q415" s="15" t="s">
        <v>198</v>
      </c>
      <c r="R415" s="13" t="s">
        <v>199</v>
      </c>
      <c r="S415" s="13" t="s">
        <v>200</v>
      </c>
      <c r="T415" s="13" t="s">
        <v>114</v>
      </c>
      <c r="U415" s="14">
        <v>43350</v>
      </c>
      <c r="V415" s="14">
        <v>43552</v>
      </c>
      <c r="W415" s="15"/>
      <c r="X415" s="13"/>
      <c r="Y415" s="15"/>
      <c r="Z415" s="13"/>
      <c r="AA415" s="15"/>
      <c r="AB415" s="13"/>
      <c r="AC415" s="15"/>
      <c r="AD415" s="13"/>
      <c r="AE415" s="15"/>
      <c r="AF415" s="13"/>
      <c r="AG415" s="15"/>
      <c r="AH415" s="13"/>
      <c r="AI415" s="15"/>
      <c r="AJ415" s="13"/>
      <c r="AK415" s="15"/>
      <c r="AL415" s="13"/>
      <c r="AM415" s="15"/>
      <c r="AN415" s="13"/>
      <c r="AO415" s="15"/>
      <c r="AP415" s="13"/>
      <c r="AQ415" s="15"/>
    </row>
    <row r="416" spans="1:43" ht="72.5" x14ac:dyDescent="0.35">
      <c r="A416" s="13" t="s">
        <v>209</v>
      </c>
      <c r="B416" s="13" t="s">
        <v>97</v>
      </c>
      <c r="C416" s="14">
        <v>44368.708333333336</v>
      </c>
      <c r="D416" s="13" t="s">
        <v>98</v>
      </c>
      <c r="E416" s="15" t="s">
        <v>99</v>
      </c>
      <c r="F416" s="13" t="s">
        <v>100</v>
      </c>
      <c r="G416" s="15" t="s">
        <v>101</v>
      </c>
      <c r="H416" s="13" t="s">
        <v>722</v>
      </c>
      <c r="I416" s="15" t="s">
        <v>723</v>
      </c>
      <c r="J416" s="15" t="s">
        <v>724</v>
      </c>
      <c r="K416" s="15" t="s">
        <v>725</v>
      </c>
      <c r="L416" s="13" t="s">
        <v>741</v>
      </c>
      <c r="M416" s="15" t="s">
        <v>727</v>
      </c>
      <c r="N416" s="13" t="s">
        <v>742</v>
      </c>
      <c r="O416" s="15"/>
      <c r="P416" s="15"/>
      <c r="Q416" s="15" t="s">
        <v>198</v>
      </c>
      <c r="R416" s="13" t="s">
        <v>199</v>
      </c>
      <c r="S416" s="13" t="s">
        <v>200</v>
      </c>
      <c r="T416" s="13" t="s">
        <v>114</v>
      </c>
      <c r="U416" s="14">
        <v>43553</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row>
    <row r="417" spans="1:43" ht="72.5" x14ac:dyDescent="0.35">
      <c r="A417" s="13" t="s">
        <v>96</v>
      </c>
      <c r="B417" s="13" t="s">
        <v>97</v>
      </c>
      <c r="C417" s="14">
        <v>43635.44027777778</v>
      </c>
      <c r="D417" s="13" t="s">
        <v>98</v>
      </c>
      <c r="E417" s="15" t="s">
        <v>99</v>
      </c>
      <c r="F417" s="13" t="s">
        <v>100</v>
      </c>
      <c r="G417" s="15" t="s">
        <v>101</v>
      </c>
      <c r="H417" s="13" t="s">
        <v>722</v>
      </c>
      <c r="I417" s="15" t="s">
        <v>723</v>
      </c>
      <c r="J417" s="15" t="s">
        <v>724</v>
      </c>
      <c r="K417" s="15" t="s">
        <v>725</v>
      </c>
      <c r="L417" s="13" t="s">
        <v>756</v>
      </c>
      <c r="M417" s="15" t="s">
        <v>738</v>
      </c>
      <c r="N417" s="13" t="s">
        <v>166</v>
      </c>
      <c r="O417" s="15"/>
      <c r="P417" s="15"/>
      <c r="Q417" s="15" t="s">
        <v>198</v>
      </c>
      <c r="R417" s="13" t="s">
        <v>199</v>
      </c>
      <c r="S417" s="13" t="s">
        <v>200</v>
      </c>
      <c r="T417" s="13" t="s">
        <v>114</v>
      </c>
      <c r="U417" s="14">
        <v>43101</v>
      </c>
      <c r="V417" s="14">
        <v>43349</v>
      </c>
      <c r="W417" s="15"/>
      <c r="X417" s="13"/>
      <c r="Y417" s="15"/>
      <c r="Z417" s="13"/>
      <c r="AA417" s="15"/>
      <c r="AB417" s="13"/>
      <c r="AC417" s="15"/>
      <c r="AD417" s="13"/>
      <c r="AE417" s="15"/>
      <c r="AF417" s="13"/>
      <c r="AG417" s="15"/>
      <c r="AH417" s="13"/>
      <c r="AI417" s="15"/>
      <c r="AJ417" s="13"/>
      <c r="AK417" s="15"/>
      <c r="AL417" s="13"/>
      <c r="AM417" s="15"/>
      <c r="AN417" s="13"/>
      <c r="AO417" s="15"/>
      <c r="AP417" s="13"/>
      <c r="AQ417" s="15"/>
    </row>
    <row r="418" spans="1:43" ht="72.5" x14ac:dyDescent="0.35">
      <c r="A418" s="13" t="s">
        <v>174</v>
      </c>
      <c r="B418" s="13" t="s">
        <v>97</v>
      </c>
      <c r="C418" s="14">
        <v>44713.907638888886</v>
      </c>
      <c r="D418" s="13" t="s">
        <v>98</v>
      </c>
      <c r="E418" s="15" t="s">
        <v>99</v>
      </c>
      <c r="F418" s="13" t="s">
        <v>100</v>
      </c>
      <c r="G418" s="15" t="s">
        <v>101</v>
      </c>
      <c r="H418" s="13" t="s">
        <v>722</v>
      </c>
      <c r="I418" s="15" t="s">
        <v>723</v>
      </c>
      <c r="J418" s="15" t="s">
        <v>724</v>
      </c>
      <c r="K418" s="15" t="s">
        <v>725</v>
      </c>
      <c r="L418" s="13" t="s">
        <v>756</v>
      </c>
      <c r="M418" s="15" t="s">
        <v>738</v>
      </c>
      <c r="N418" s="13" t="s">
        <v>166</v>
      </c>
      <c r="O418" s="15"/>
      <c r="P418" s="15"/>
      <c r="Q418" s="15" t="s">
        <v>198</v>
      </c>
      <c r="R418" s="13" t="s">
        <v>199</v>
      </c>
      <c r="S418" s="13" t="s">
        <v>200</v>
      </c>
      <c r="T418" s="13" t="s">
        <v>114</v>
      </c>
      <c r="U418" s="14">
        <v>43350</v>
      </c>
      <c r="V418" s="14">
        <v>44633</v>
      </c>
      <c r="W418" s="15"/>
      <c r="X418" s="13"/>
      <c r="Y418" s="15"/>
      <c r="Z418" s="13"/>
      <c r="AA418" s="15"/>
      <c r="AB418" s="13"/>
      <c r="AC418" s="15"/>
      <c r="AD418" s="13"/>
      <c r="AE418" s="15"/>
      <c r="AF418" s="13"/>
      <c r="AG418" s="15"/>
      <c r="AH418" s="13"/>
      <c r="AI418" s="15"/>
      <c r="AJ418" s="13"/>
      <c r="AK418" s="15"/>
      <c r="AL418" s="13"/>
      <c r="AM418" s="15"/>
      <c r="AN418" s="13"/>
      <c r="AO418" s="15"/>
      <c r="AP418" s="13"/>
      <c r="AQ418" s="15"/>
    </row>
    <row r="419" spans="1:43" ht="72.5" x14ac:dyDescent="0.35">
      <c r="A419" s="13" t="s">
        <v>174</v>
      </c>
      <c r="B419" s="13" t="s">
        <v>188</v>
      </c>
      <c r="C419" s="14">
        <v>44713.908333333333</v>
      </c>
      <c r="D419" s="13" t="s">
        <v>98</v>
      </c>
      <c r="E419" s="15" t="s">
        <v>99</v>
      </c>
      <c r="F419" s="13" t="s">
        <v>100</v>
      </c>
      <c r="G419" s="15" t="s">
        <v>101</v>
      </c>
      <c r="H419" s="13" t="s">
        <v>722</v>
      </c>
      <c r="I419" s="15" t="s">
        <v>723</v>
      </c>
      <c r="J419" s="15" t="s">
        <v>724</v>
      </c>
      <c r="K419" s="15" t="s">
        <v>725</v>
      </c>
      <c r="L419" s="13" t="s">
        <v>756</v>
      </c>
      <c r="M419" s="15" t="s">
        <v>738</v>
      </c>
      <c r="N419" s="13" t="s">
        <v>166</v>
      </c>
      <c r="O419" s="15"/>
      <c r="P419" s="15"/>
      <c r="Q419" s="15" t="s">
        <v>198</v>
      </c>
      <c r="R419" s="13" t="s">
        <v>199</v>
      </c>
      <c r="S419" s="13" t="s">
        <v>200</v>
      </c>
      <c r="T419" s="13" t="s">
        <v>114</v>
      </c>
      <c r="U419" s="14">
        <v>44634</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row>
    <row r="420" spans="1:43" ht="72.5" x14ac:dyDescent="0.35">
      <c r="A420" s="13" t="s">
        <v>209</v>
      </c>
      <c r="B420" s="13" t="s">
        <v>97</v>
      </c>
      <c r="C420" s="14">
        <v>44357.388888888891</v>
      </c>
      <c r="D420" s="13" t="s">
        <v>98</v>
      </c>
      <c r="E420" s="15" t="s">
        <v>99</v>
      </c>
      <c r="F420" s="13" t="s">
        <v>100</v>
      </c>
      <c r="G420" s="15" t="s">
        <v>101</v>
      </c>
      <c r="H420" s="13" t="s">
        <v>722</v>
      </c>
      <c r="I420" s="15" t="s">
        <v>723</v>
      </c>
      <c r="J420" s="15" t="s">
        <v>724</v>
      </c>
      <c r="K420" s="15" t="s">
        <v>725</v>
      </c>
      <c r="L420" s="13" t="s">
        <v>741</v>
      </c>
      <c r="M420" s="15" t="s">
        <v>727</v>
      </c>
      <c r="N420" s="13" t="s">
        <v>742</v>
      </c>
      <c r="O420" s="15"/>
      <c r="P420" s="15"/>
      <c r="Q420" s="15" t="s">
        <v>225</v>
      </c>
      <c r="R420" s="13" t="s">
        <v>226</v>
      </c>
      <c r="S420" s="13" t="s">
        <v>200</v>
      </c>
      <c r="T420" s="13" t="s">
        <v>114</v>
      </c>
      <c r="U420" s="14">
        <v>43882</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row>
    <row r="421" spans="1:43" ht="72.5" x14ac:dyDescent="0.35">
      <c r="A421" s="13" t="s">
        <v>174</v>
      </c>
      <c r="B421" s="13" t="s">
        <v>97</v>
      </c>
      <c r="C421" s="14">
        <v>44713.90902777778</v>
      </c>
      <c r="D421" s="13" t="s">
        <v>98</v>
      </c>
      <c r="E421" s="15" t="s">
        <v>99</v>
      </c>
      <c r="F421" s="13" t="s">
        <v>100</v>
      </c>
      <c r="G421" s="15" t="s">
        <v>101</v>
      </c>
      <c r="H421" s="13" t="s">
        <v>722</v>
      </c>
      <c r="I421" s="15" t="s">
        <v>723</v>
      </c>
      <c r="J421" s="15" t="s">
        <v>724</v>
      </c>
      <c r="K421" s="15" t="s">
        <v>725</v>
      </c>
      <c r="L421" s="13" t="s">
        <v>756</v>
      </c>
      <c r="M421" s="15" t="s">
        <v>738</v>
      </c>
      <c r="N421" s="13" t="s">
        <v>166</v>
      </c>
      <c r="O421" s="15"/>
      <c r="P421" s="15"/>
      <c r="Q421" s="15" t="s">
        <v>225</v>
      </c>
      <c r="R421" s="13" t="s">
        <v>226</v>
      </c>
      <c r="S421" s="13" t="s">
        <v>200</v>
      </c>
      <c r="T421" s="13" t="s">
        <v>114</v>
      </c>
      <c r="U421" s="14">
        <v>43882</v>
      </c>
      <c r="V421" s="14">
        <v>44633</v>
      </c>
      <c r="W421" s="15"/>
      <c r="X421" s="13"/>
      <c r="Y421" s="15"/>
      <c r="Z421" s="13"/>
      <c r="AA421" s="15"/>
      <c r="AB421" s="13"/>
      <c r="AC421" s="15"/>
      <c r="AD421" s="13"/>
      <c r="AE421" s="15"/>
      <c r="AF421" s="13"/>
      <c r="AG421" s="15"/>
      <c r="AH421" s="13"/>
      <c r="AI421" s="15"/>
      <c r="AJ421" s="13"/>
      <c r="AK421" s="15"/>
      <c r="AL421" s="13"/>
      <c r="AM421" s="15"/>
      <c r="AN421" s="13"/>
      <c r="AO421" s="15"/>
      <c r="AP421" s="13"/>
      <c r="AQ421" s="15"/>
    </row>
    <row r="422" spans="1:43" ht="72.5" x14ac:dyDescent="0.35">
      <c r="A422" s="13" t="s">
        <v>174</v>
      </c>
      <c r="B422" s="13" t="s">
        <v>188</v>
      </c>
      <c r="C422" s="14">
        <v>44713.90902777778</v>
      </c>
      <c r="D422" s="13" t="s">
        <v>98</v>
      </c>
      <c r="E422" s="15" t="s">
        <v>99</v>
      </c>
      <c r="F422" s="13" t="s">
        <v>100</v>
      </c>
      <c r="G422" s="15" t="s">
        <v>101</v>
      </c>
      <c r="H422" s="13" t="s">
        <v>722</v>
      </c>
      <c r="I422" s="15" t="s">
        <v>723</v>
      </c>
      <c r="J422" s="15" t="s">
        <v>724</v>
      </c>
      <c r="K422" s="15" t="s">
        <v>725</v>
      </c>
      <c r="L422" s="13" t="s">
        <v>756</v>
      </c>
      <c r="M422" s="15" t="s">
        <v>738</v>
      </c>
      <c r="N422" s="13" t="s">
        <v>166</v>
      </c>
      <c r="O422" s="15"/>
      <c r="P422" s="15"/>
      <c r="Q422" s="15" t="s">
        <v>225</v>
      </c>
      <c r="R422" s="13" t="s">
        <v>226</v>
      </c>
      <c r="S422" s="13" t="s">
        <v>200</v>
      </c>
      <c r="T422" s="13" t="s">
        <v>114</v>
      </c>
      <c r="U422" s="14">
        <v>44634</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row>
    <row r="423" spans="1:43" ht="101.5" x14ac:dyDescent="0.35">
      <c r="A423" s="13" t="s">
        <v>187</v>
      </c>
      <c r="B423" s="13" t="s">
        <v>188</v>
      </c>
      <c r="C423" s="14">
        <v>43152.5</v>
      </c>
      <c r="D423" s="13" t="s">
        <v>98</v>
      </c>
      <c r="E423" s="15" t="s">
        <v>99</v>
      </c>
      <c r="F423" s="13" t="s">
        <v>100</v>
      </c>
      <c r="G423" s="15" t="s">
        <v>101</v>
      </c>
      <c r="H423" s="13" t="s">
        <v>789</v>
      </c>
      <c r="I423" s="15" t="s">
        <v>790</v>
      </c>
      <c r="J423" s="15" t="s">
        <v>791</v>
      </c>
      <c r="K423" s="15" t="s">
        <v>792</v>
      </c>
      <c r="L423" s="13" t="s">
        <v>793</v>
      </c>
      <c r="M423" s="15" t="s">
        <v>794</v>
      </c>
      <c r="N423" s="13" t="s">
        <v>108</v>
      </c>
      <c r="O423" s="15" t="s">
        <v>109</v>
      </c>
      <c r="P423" s="15" t="s">
        <v>110</v>
      </c>
      <c r="Q423" s="15" t="s">
        <v>111</v>
      </c>
      <c r="R423" s="13" t="s">
        <v>112</v>
      </c>
      <c r="S423" s="13" t="s">
        <v>113</v>
      </c>
      <c r="T423" s="13" t="s">
        <v>191</v>
      </c>
      <c r="U423" s="14">
        <v>40725</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row>
    <row r="424" spans="1:43" ht="101.5" x14ac:dyDescent="0.35">
      <c r="A424" s="13" t="s">
        <v>187</v>
      </c>
      <c r="B424" s="13" t="s">
        <v>188</v>
      </c>
      <c r="C424" s="14">
        <v>43152.5</v>
      </c>
      <c r="D424" s="13" t="s">
        <v>98</v>
      </c>
      <c r="E424" s="15" t="s">
        <v>99</v>
      </c>
      <c r="F424" s="13" t="s">
        <v>100</v>
      </c>
      <c r="G424" s="15" t="s">
        <v>101</v>
      </c>
      <c r="H424" s="13" t="s">
        <v>789</v>
      </c>
      <c r="I424" s="15" t="s">
        <v>790</v>
      </c>
      <c r="J424" s="15" t="s">
        <v>791</v>
      </c>
      <c r="K424" s="15" t="s">
        <v>792</v>
      </c>
      <c r="L424" s="13" t="s">
        <v>795</v>
      </c>
      <c r="M424" s="15" t="s">
        <v>796</v>
      </c>
      <c r="N424" s="13" t="s">
        <v>108</v>
      </c>
      <c r="O424" s="15" t="s">
        <v>156</v>
      </c>
      <c r="P424" s="15" t="s">
        <v>157</v>
      </c>
      <c r="Q424" s="15" t="s">
        <v>111</v>
      </c>
      <c r="R424" s="13" t="s">
        <v>112</v>
      </c>
      <c r="S424" s="13" t="s">
        <v>113</v>
      </c>
      <c r="T424" s="13" t="s">
        <v>191</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row>
    <row r="425" spans="1:43" ht="87" x14ac:dyDescent="0.35">
      <c r="A425" s="13" t="s">
        <v>187</v>
      </c>
      <c r="B425" s="13" t="s">
        <v>188</v>
      </c>
      <c r="C425" s="14">
        <v>43152.5</v>
      </c>
      <c r="D425" s="13" t="s">
        <v>98</v>
      </c>
      <c r="E425" s="15" t="s">
        <v>99</v>
      </c>
      <c r="F425" s="13" t="s">
        <v>100</v>
      </c>
      <c r="G425" s="15" t="s">
        <v>101</v>
      </c>
      <c r="H425" s="13" t="s">
        <v>789</v>
      </c>
      <c r="I425" s="15" t="s">
        <v>790</v>
      </c>
      <c r="J425" s="15" t="s">
        <v>791</v>
      </c>
      <c r="K425" s="15" t="s">
        <v>792</v>
      </c>
      <c r="L425" s="13" t="s">
        <v>797</v>
      </c>
      <c r="M425" s="15" t="s">
        <v>798</v>
      </c>
      <c r="N425" s="13" t="s">
        <v>166</v>
      </c>
      <c r="O425" s="15" t="s">
        <v>167</v>
      </c>
      <c r="P425" s="15" t="s">
        <v>168</v>
      </c>
      <c r="Q425" s="15" t="s">
        <v>111</v>
      </c>
      <c r="R425" s="13" t="s">
        <v>112</v>
      </c>
      <c r="S425" s="13" t="s">
        <v>113</v>
      </c>
      <c r="T425" s="13" t="s">
        <v>191</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row>
    <row r="426" spans="1:43" ht="101.5" x14ac:dyDescent="0.35">
      <c r="A426" s="13" t="s">
        <v>187</v>
      </c>
      <c r="B426" s="13" t="s">
        <v>188</v>
      </c>
      <c r="C426" s="14">
        <v>43152.5</v>
      </c>
      <c r="D426" s="13" t="s">
        <v>98</v>
      </c>
      <c r="E426" s="15" t="s">
        <v>99</v>
      </c>
      <c r="F426" s="13" t="s">
        <v>100</v>
      </c>
      <c r="G426" s="15" t="s">
        <v>101</v>
      </c>
      <c r="H426" s="13" t="s">
        <v>789</v>
      </c>
      <c r="I426" s="15" t="s">
        <v>790</v>
      </c>
      <c r="J426" s="15" t="s">
        <v>791</v>
      </c>
      <c r="K426" s="15" t="s">
        <v>792</v>
      </c>
      <c r="L426" s="13" t="s">
        <v>793</v>
      </c>
      <c r="M426" s="15" t="s">
        <v>794</v>
      </c>
      <c r="N426" s="13" t="s">
        <v>108</v>
      </c>
      <c r="O426" s="15" t="s">
        <v>109</v>
      </c>
      <c r="P426" s="15" t="s">
        <v>110</v>
      </c>
      <c r="Q426" s="15" t="s">
        <v>189</v>
      </c>
      <c r="R426" s="13" t="s">
        <v>190</v>
      </c>
      <c r="S426" s="13" t="s">
        <v>113</v>
      </c>
      <c r="T426" s="13" t="s">
        <v>191</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row>
    <row r="427" spans="1:43" ht="101.5" x14ac:dyDescent="0.35">
      <c r="A427" s="13" t="s">
        <v>187</v>
      </c>
      <c r="B427" s="13" t="s">
        <v>188</v>
      </c>
      <c r="C427" s="14">
        <v>43152.5</v>
      </c>
      <c r="D427" s="13" t="s">
        <v>98</v>
      </c>
      <c r="E427" s="15" t="s">
        <v>99</v>
      </c>
      <c r="F427" s="13" t="s">
        <v>100</v>
      </c>
      <c r="G427" s="15" t="s">
        <v>101</v>
      </c>
      <c r="H427" s="13" t="s">
        <v>789</v>
      </c>
      <c r="I427" s="15" t="s">
        <v>790</v>
      </c>
      <c r="J427" s="15" t="s">
        <v>791</v>
      </c>
      <c r="K427" s="15" t="s">
        <v>792</v>
      </c>
      <c r="L427" s="13" t="s">
        <v>795</v>
      </c>
      <c r="M427" s="15" t="s">
        <v>796</v>
      </c>
      <c r="N427" s="13" t="s">
        <v>108</v>
      </c>
      <c r="O427" s="15" t="s">
        <v>156</v>
      </c>
      <c r="P427" s="15" t="s">
        <v>157</v>
      </c>
      <c r="Q427" s="15" t="s">
        <v>189</v>
      </c>
      <c r="R427" s="13" t="s">
        <v>190</v>
      </c>
      <c r="S427" s="13" t="s">
        <v>113</v>
      </c>
      <c r="T427" s="13" t="s">
        <v>191</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row>
    <row r="428" spans="1:43" ht="87" x14ac:dyDescent="0.35">
      <c r="A428" s="13" t="s">
        <v>187</v>
      </c>
      <c r="B428" s="13" t="s">
        <v>188</v>
      </c>
      <c r="C428" s="14">
        <v>43152.5</v>
      </c>
      <c r="D428" s="13" t="s">
        <v>98</v>
      </c>
      <c r="E428" s="15" t="s">
        <v>99</v>
      </c>
      <c r="F428" s="13" t="s">
        <v>100</v>
      </c>
      <c r="G428" s="15" t="s">
        <v>101</v>
      </c>
      <c r="H428" s="13" t="s">
        <v>789</v>
      </c>
      <c r="I428" s="15" t="s">
        <v>790</v>
      </c>
      <c r="J428" s="15" t="s">
        <v>791</v>
      </c>
      <c r="K428" s="15" t="s">
        <v>792</v>
      </c>
      <c r="L428" s="13" t="s">
        <v>797</v>
      </c>
      <c r="M428" s="15" t="s">
        <v>798</v>
      </c>
      <c r="N428" s="13" t="s">
        <v>166</v>
      </c>
      <c r="O428" s="15" t="s">
        <v>167</v>
      </c>
      <c r="P428" s="15" t="s">
        <v>168</v>
      </c>
      <c r="Q428" s="15" t="s">
        <v>189</v>
      </c>
      <c r="R428" s="13" t="s">
        <v>190</v>
      </c>
      <c r="S428" s="13" t="s">
        <v>113</v>
      </c>
      <c r="T428" s="13" t="s">
        <v>191</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row>
    <row r="429" spans="1:43" ht="101.5" x14ac:dyDescent="0.35">
      <c r="A429" s="13" t="s">
        <v>187</v>
      </c>
      <c r="B429" s="13" t="s">
        <v>188</v>
      </c>
      <c r="C429" s="14">
        <v>43152.5</v>
      </c>
      <c r="D429" s="13" t="s">
        <v>98</v>
      </c>
      <c r="E429" s="15" t="s">
        <v>99</v>
      </c>
      <c r="F429" s="13" t="s">
        <v>100</v>
      </c>
      <c r="G429" s="15" t="s">
        <v>101</v>
      </c>
      <c r="H429" s="13" t="s">
        <v>789</v>
      </c>
      <c r="I429" s="15" t="s">
        <v>790</v>
      </c>
      <c r="J429" s="15" t="s">
        <v>791</v>
      </c>
      <c r="K429" s="15" t="s">
        <v>792</v>
      </c>
      <c r="L429" s="13" t="s">
        <v>793</v>
      </c>
      <c r="M429" s="15" t="s">
        <v>794</v>
      </c>
      <c r="N429" s="13" t="s">
        <v>108</v>
      </c>
      <c r="O429" s="15" t="s">
        <v>109</v>
      </c>
      <c r="P429" s="15" t="s">
        <v>110</v>
      </c>
      <c r="Q429" s="15" t="s">
        <v>192</v>
      </c>
      <c r="R429" s="13" t="s">
        <v>193</v>
      </c>
      <c r="S429" s="13" t="s">
        <v>113</v>
      </c>
      <c r="T429" s="13" t="s">
        <v>191</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row>
    <row r="430" spans="1:43" ht="101.5" x14ac:dyDescent="0.35">
      <c r="A430" s="13" t="s">
        <v>187</v>
      </c>
      <c r="B430" s="13" t="s">
        <v>188</v>
      </c>
      <c r="C430" s="14">
        <v>43152.5</v>
      </c>
      <c r="D430" s="13" t="s">
        <v>98</v>
      </c>
      <c r="E430" s="15" t="s">
        <v>99</v>
      </c>
      <c r="F430" s="13" t="s">
        <v>100</v>
      </c>
      <c r="G430" s="15" t="s">
        <v>101</v>
      </c>
      <c r="H430" s="13" t="s">
        <v>789</v>
      </c>
      <c r="I430" s="15" t="s">
        <v>790</v>
      </c>
      <c r="J430" s="15" t="s">
        <v>791</v>
      </c>
      <c r="K430" s="15" t="s">
        <v>792</v>
      </c>
      <c r="L430" s="13" t="s">
        <v>795</v>
      </c>
      <c r="M430" s="15" t="s">
        <v>796</v>
      </c>
      <c r="N430" s="13" t="s">
        <v>108</v>
      </c>
      <c r="O430" s="15" t="s">
        <v>156</v>
      </c>
      <c r="P430" s="15" t="s">
        <v>157</v>
      </c>
      <c r="Q430" s="15" t="s">
        <v>192</v>
      </c>
      <c r="R430" s="13" t="s">
        <v>193</v>
      </c>
      <c r="S430" s="13" t="s">
        <v>113</v>
      </c>
      <c r="T430" s="13" t="s">
        <v>191</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row>
    <row r="431" spans="1:43" ht="87" x14ac:dyDescent="0.35">
      <c r="A431" s="13" t="s">
        <v>187</v>
      </c>
      <c r="B431" s="13" t="s">
        <v>188</v>
      </c>
      <c r="C431" s="14">
        <v>43152.5</v>
      </c>
      <c r="D431" s="13" t="s">
        <v>98</v>
      </c>
      <c r="E431" s="15" t="s">
        <v>99</v>
      </c>
      <c r="F431" s="13" t="s">
        <v>100</v>
      </c>
      <c r="G431" s="15" t="s">
        <v>101</v>
      </c>
      <c r="H431" s="13" t="s">
        <v>789</v>
      </c>
      <c r="I431" s="15" t="s">
        <v>790</v>
      </c>
      <c r="J431" s="15" t="s">
        <v>791</v>
      </c>
      <c r="K431" s="15" t="s">
        <v>792</v>
      </c>
      <c r="L431" s="13" t="s">
        <v>797</v>
      </c>
      <c r="M431" s="15" t="s">
        <v>798</v>
      </c>
      <c r="N431" s="13" t="s">
        <v>166</v>
      </c>
      <c r="O431" s="15" t="s">
        <v>167</v>
      </c>
      <c r="P431" s="15" t="s">
        <v>168</v>
      </c>
      <c r="Q431" s="15" t="s">
        <v>192</v>
      </c>
      <c r="R431" s="13" t="s">
        <v>193</v>
      </c>
      <c r="S431" s="13" t="s">
        <v>113</v>
      </c>
      <c r="T431" s="13" t="s">
        <v>191</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row>
    <row r="432" spans="1:43" ht="101.5" x14ac:dyDescent="0.35">
      <c r="A432" s="13" t="s">
        <v>187</v>
      </c>
      <c r="B432" s="13" t="s">
        <v>188</v>
      </c>
      <c r="C432" s="14">
        <v>43152.5</v>
      </c>
      <c r="D432" s="13" t="s">
        <v>98</v>
      </c>
      <c r="E432" s="15" t="s">
        <v>99</v>
      </c>
      <c r="F432" s="13" t="s">
        <v>100</v>
      </c>
      <c r="G432" s="15" t="s">
        <v>101</v>
      </c>
      <c r="H432" s="13" t="s">
        <v>789</v>
      </c>
      <c r="I432" s="15" t="s">
        <v>790</v>
      </c>
      <c r="J432" s="15" t="s">
        <v>791</v>
      </c>
      <c r="K432" s="15" t="s">
        <v>792</v>
      </c>
      <c r="L432" s="13" t="s">
        <v>793</v>
      </c>
      <c r="M432" s="15" t="s">
        <v>794</v>
      </c>
      <c r="N432" s="13" t="s">
        <v>108</v>
      </c>
      <c r="O432" s="15" t="s">
        <v>109</v>
      </c>
      <c r="P432" s="15" t="s">
        <v>110</v>
      </c>
      <c r="Q432" s="15" t="s">
        <v>194</v>
      </c>
      <c r="R432" s="13" t="s">
        <v>195</v>
      </c>
      <c r="S432" s="13" t="s">
        <v>113</v>
      </c>
      <c r="T432" s="13" t="s">
        <v>191</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row>
    <row r="433" spans="1:43" ht="101.5" x14ac:dyDescent="0.35">
      <c r="A433" s="13" t="s">
        <v>187</v>
      </c>
      <c r="B433" s="13" t="s">
        <v>188</v>
      </c>
      <c r="C433" s="14">
        <v>43152.5</v>
      </c>
      <c r="D433" s="13" t="s">
        <v>98</v>
      </c>
      <c r="E433" s="15" t="s">
        <v>99</v>
      </c>
      <c r="F433" s="13" t="s">
        <v>100</v>
      </c>
      <c r="G433" s="15" t="s">
        <v>101</v>
      </c>
      <c r="H433" s="13" t="s">
        <v>789</v>
      </c>
      <c r="I433" s="15" t="s">
        <v>790</v>
      </c>
      <c r="J433" s="15" t="s">
        <v>791</v>
      </c>
      <c r="K433" s="15" t="s">
        <v>792</v>
      </c>
      <c r="L433" s="13" t="s">
        <v>795</v>
      </c>
      <c r="M433" s="15" t="s">
        <v>796</v>
      </c>
      <c r="N433" s="13" t="s">
        <v>108</v>
      </c>
      <c r="O433" s="15" t="s">
        <v>156</v>
      </c>
      <c r="P433" s="15" t="s">
        <v>157</v>
      </c>
      <c r="Q433" s="15" t="s">
        <v>194</v>
      </c>
      <c r="R433" s="13" t="s">
        <v>195</v>
      </c>
      <c r="S433" s="13" t="s">
        <v>113</v>
      </c>
      <c r="T433" s="13" t="s">
        <v>191</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row>
    <row r="434" spans="1:43" ht="87" x14ac:dyDescent="0.35">
      <c r="A434" s="13" t="s">
        <v>187</v>
      </c>
      <c r="B434" s="13" t="s">
        <v>188</v>
      </c>
      <c r="C434" s="14">
        <v>43152.5</v>
      </c>
      <c r="D434" s="13" t="s">
        <v>98</v>
      </c>
      <c r="E434" s="15" t="s">
        <v>99</v>
      </c>
      <c r="F434" s="13" t="s">
        <v>100</v>
      </c>
      <c r="G434" s="15" t="s">
        <v>101</v>
      </c>
      <c r="H434" s="13" t="s">
        <v>789</v>
      </c>
      <c r="I434" s="15" t="s">
        <v>790</v>
      </c>
      <c r="J434" s="15" t="s">
        <v>791</v>
      </c>
      <c r="K434" s="15" t="s">
        <v>792</v>
      </c>
      <c r="L434" s="13" t="s">
        <v>797</v>
      </c>
      <c r="M434" s="15" t="s">
        <v>798</v>
      </c>
      <c r="N434" s="13" t="s">
        <v>166</v>
      </c>
      <c r="O434" s="15" t="s">
        <v>167</v>
      </c>
      <c r="P434" s="15" t="s">
        <v>168</v>
      </c>
      <c r="Q434" s="15" t="s">
        <v>194</v>
      </c>
      <c r="R434" s="13" t="s">
        <v>195</v>
      </c>
      <c r="S434" s="13" t="s">
        <v>113</v>
      </c>
      <c r="T434" s="13" t="s">
        <v>191</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row>
    <row r="435" spans="1:43" ht="101.5" x14ac:dyDescent="0.35">
      <c r="A435" s="13" t="s">
        <v>187</v>
      </c>
      <c r="B435" s="13" t="s">
        <v>188</v>
      </c>
      <c r="C435" s="14">
        <v>43152.5</v>
      </c>
      <c r="D435" s="13" t="s">
        <v>98</v>
      </c>
      <c r="E435" s="15" t="s">
        <v>99</v>
      </c>
      <c r="F435" s="13" t="s">
        <v>100</v>
      </c>
      <c r="G435" s="15" t="s">
        <v>101</v>
      </c>
      <c r="H435" s="13" t="s">
        <v>789</v>
      </c>
      <c r="I435" s="15" t="s">
        <v>790</v>
      </c>
      <c r="J435" s="15" t="s">
        <v>791</v>
      </c>
      <c r="K435" s="15" t="s">
        <v>792</v>
      </c>
      <c r="L435" s="13" t="s">
        <v>793</v>
      </c>
      <c r="M435" s="15" t="s">
        <v>794</v>
      </c>
      <c r="N435" s="13" t="s">
        <v>108</v>
      </c>
      <c r="O435" s="15" t="s">
        <v>109</v>
      </c>
      <c r="P435" s="15" t="s">
        <v>110</v>
      </c>
      <c r="Q435" s="15" t="s">
        <v>196</v>
      </c>
      <c r="R435" s="13" t="s">
        <v>197</v>
      </c>
      <c r="S435" s="13" t="s">
        <v>113</v>
      </c>
      <c r="T435" s="13" t="s">
        <v>191</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row>
    <row r="436" spans="1:43" ht="101.5" x14ac:dyDescent="0.35">
      <c r="A436" s="13" t="s">
        <v>187</v>
      </c>
      <c r="B436" s="13" t="s">
        <v>188</v>
      </c>
      <c r="C436" s="14">
        <v>43152.5</v>
      </c>
      <c r="D436" s="13" t="s">
        <v>98</v>
      </c>
      <c r="E436" s="15" t="s">
        <v>99</v>
      </c>
      <c r="F436" s="13" t="s">
        <v>100</v>
      </c>
      <c r="G436" s="15" t="s">
        <v>101</v>
      </c>
      <c r="H436" s="13" t="s">
        <v>789</v>
      </c>
      <c r="I436" s="15" t="s">
        <v>790</v>
      </c>
      <c r="J436" s="15" t="s">
        <v>791</v>
      </c>
      <c r="K436" s="15" t="s">
        <v>792</v>
      </c>
      <c r="L436" s="13" t="s">
        <v>795</v>
      </c>
      <c r="M436" s="15" t="s">
        <v>796</v>
      </c>
      <c r="N436" s="13" t="s">
        <v>108</v>
      </c>
      <c r="O436" s="15" t="s">
        <v>156</v>
      </c>
      <c r="P436" s="15" t="s">
        <v>157</v>
      </c>
      <c r="Q436" s="15" t="s">
        <v>196</v>
      </c>
      <c r="R436" s="13" t="s">
        <v>197</v>
      </c>
      <c r="S436" s="13" t="s">
        <v>113</v>
      </c>
      <c r="T436" s="13" t="s">
        <v>191</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row>
    <row r="437" spans="1:43" ht="87" x14ac:dyDescent="0.35">
      <c r="A437" s="13" t="s">
        <v>187</v>
      </c>
      <c r="B437" s="13" t="s">
        <v>188</v>
      </c>
      <c r="C437" s="14">
        <v>43152.5</v>
      </c>
      <c r="D437" s="13" t="s">
        <v>98</v>
      </c>
      <c r="E437" s="15" t="s">
        <v>99</v>
      </c>
      <c r="F437" s="13" t="s">
        <v>100</v>
      </c>
      <c r="G437" s="15" t="s">
        <v>101</v>
      </c>
      <c r="H437" s="13" t="s">
        <v>789</v>
      </c>
      <c r="I437" s="15" t="s">
        <v>790</v>
      </c>
      <c r="J437" s="15" t="s">
        <v>791</v>
      </c>
      <c r="K437" s="15" t="s">
        <v>792</v>
      </c>
      <c r="L437" s="13" t="s">
        <v>797</v>
      </c>
      <c r="M437" s="15" t="s">
        <v>798</v>
      </c>
      <c r="N437" s="13" t="s">
        <v>166</v>
      </c>
      <c r="O437" s="15" t="s">
        <v>167</v>
      </c>
      <c r="P437" s="15" t="s">
        <v>168</v>
      </c>
      <c r="Q437" s="15" t="s">
        <v>196</v>
      </c>
      <c r="R437" s="13" t="s">
        <v>197</v>
      </c>
      <c r="S437" s="13" t="s">
        <v>113</v>
      </c>
      <c r="T437" s="13" t="s">
        <v>191</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row>
    <row r="438" spans="1:43" ht="101.5" x14ac:dyDescent="0.35">
      <c r="A438" s="13" t="s">
        <v>209</v>
      </c>
      <c r="B438" s="13" t="s">
        <v>97</v>
      </c>
      <c r="C438" s="14">
        <v>44368.708333333336</v>
      </c>
      <c r="D438" s="13" t="s">
        <v>98</v>
      </c>
      <c r="E438" s="15" t="s">
        <v>99</v>
      </c>
      <c r="F438" s="13" t="s">
        <v>100</v>
      </c>
      <c r="G438" s="15" t="s">
        <v>101</v>
      </c>
      <c r="H438" s="13" t="s">
        <v>789</v>
      </c>
      <c r="I438" s="15" t="s">
        <v>790</v>
      </c>
      <c r="J438" s="15" t="s">
        <v>791</v>
      </c>
      <c r="K438" s="15" t="s">
        <v>792</v>
      </c>
      <c r="L438" s="13" t="s">
        <v>793</v>
      </c>
      <c r="M438" s="15" t="s">
        <v>794</v>
      </c>
      <c r="N438" s="13" t="s">
        <v>108</v>
      </c>
      <c r="O438" s="15" t="s">
        <v>109</v>
      </c>
      <c r="P438" s="15" t="s">
        <v>110</v>
      </c>
      <c r="Q438" s="15" t="s">
        <v>799</v>
      </c>
      <c r="R438" s="13" t="s">
        <v>800</v>
      </c>
      <c r="S438" s="13" t="s">
        <v>200</v>
      </c>
      <c r="T438" s="13" t="s">
        <v>114</v>
      </c>
      <c r="U438" s="14">
        <v>40725</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row>
    <row r="439" spans="1:43" ht="101.5" x14ac:dyDescent="0.35">
      <c r="A439" s="13" t="s">
        <v>209</v>
      </c>
      <c r="B439" s="13" t="s">
        <v>97</v>
      </c>
      <c r="C439" s="14">
        <v>44368.708333333336</v>
      </c>
      <c r="D439" s="13" t="s">
        <v>98</v>
      </c>
      <c r="E439" s="15" t="s">
        <v>99</v>
      </c>
      <c r="F439" s="13" t="s">
        <v>100</v>
      </c>
      <c r="G439" s="15" t="s">
        <v>101</v>
      </c>
      <c r="H439" s="13" t="s">
        <v>789</v>
      </c>
      <c r="I439" s="15" t="s">
        <v>790</v>
      </c>
      <c r="J439" s="15" t="s">
        <v>791</v>
      </c>
      <c r="K439" s="15" t="s">
        <v>792</v>
      </c>
      <c r="L439" s="13" t="s">
        <v>795</v>
      </c>
      <c r="M439" s="15" t="s">
        <v>796</v>
      </c>
      <c r="N439" s="13" t="s">
        <v>108</v>
      </c>
      <c r="O439" s="15" t="s">
        <v>156</v>
      </c>
      <c r="P439" s="15" t="s">
        <v>157</v>
      </c>
      <c r="Q439" s="15" t="s">
        <v>799</v>
      </c>
      <c r="R439" s="13" t="s">
        <v>800</v>
      </c>
      <c r="S439" s="13" t="s">
        <v>200</v>
      </c>
      <c r="T439" s="13" t="s">
        <v>114</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row>
    <row r="440" spans="1:43" ht="87" x14ac:dyDescent="0.35">
      <c r="A440" s="13" t="s">
        <v>209</v>
      </c>
      <c r="B440" s="13" t="s">
        <v>97</v>
      </c>
      <c r="C440" s="14">
        <v>44368.708333333336</v>
      </c>
      <c r="D440" s="13" t="s">
        <v>98</v>
      </c>
      <c r="E440" s="15" t="s">
        <v>99</v>
      </c>
      <c r="F440" s="13" t="s">
        <v>100</v>
      </c>
      <c r="G440" s="15" t="s">
        <v>101</v>
      </c>
      <c r="H440" s="13" t="s">
        <v>789</v>
      </c>
      <c r="I440" s="15" t="s">
        <v>790</v>
      </c>
      <c r="J440" s="15" t="s">
        <v>791</v>
      </c>
      <c r="K440" s="15" t="s">
        <v>792</v>
      </c>
      <c r="L440" s="13" t="s">
        <v>797</v>
      </c>
      <c r="M440" s="15" t="s">
        <v>798</v>
      </c>
      <c r="N440" s="13" t="s">
        <v>166</v>
      </c>
      <c r="O440" s="15" t="s">
        <v>167</v>
      </c>
      <c r="P440" s="15" t="s">
        <v>168</v>
      </c>
      <c r="Q440" s="15" t="s">
        <v>799</v>
      </c>
      <c r="R440" s="13" t="s">
        <v>800</v>
      </c>
      <c r="S440" s="13" t="s">
        <v>200</v>
      </c>
      <c r="T440" s="13" t="s">
        <v>114</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row>
    <row r="441" spans="1:43" ht="101.5" x14ac:dyDescent="0.35">
      <c r="A441" s="13" t="s">
        <v>209</v>
      </c>
      <c r="B441" s="13" t="s">
        <v>97</v>
      </c>
      <c r="C441" s="14">
        <v>44368.708333333336</v>
      </c>
      <c r="D441" s="13" t="s">
        <v>98</v>
      </c>
      <c r="E441" s="15" t="s">
        <v>99</v>
      </c>
      <c r="F441" s="13" t="s">
        <v>100</v>
      </c>
      <c r="G441" s="15" t="s">
        <v>101</v>
      </c>
      <c r="H441" s="13" t="s">
        <v>789</v>
      </c>
      <c r="I441" s="15" t="s">
        <v>790</v>
      </c>
      <c r="J441" s="15" t="s">
        <v>791</v>
      </c>
      <c r="K441" s="15" t="s">
        <v>792</v>
      </c>
      <c r="L441" s="13" t="s">
        <v>793</v>
      </c>
      <c r="M441" s="15" t="s">
        <v>794</v>
      </c>
      <c r="N441" s="13" t="s">
        <v>108</v>
      </c>
      <c r="O441" s="15" t="s">
        <v>109</v>
      </c>
      <c r="P441" s="15" t="s">
        <v>110</v>
      </c>
      <c r="Q441" s="15" t="s">
        <v>811</v>
      </c>
      <c r="R441" s="13" t="s">
        <v>812</v>
      </c>
      <c r="S441" s="13" t="s">
        <v>200</v>
      </c>
      <c r="T441" s="13" t="s">
        <v>114</v>
      </c>
      <c r="U441" s="14">
        <v>40725</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row>
    <row r="442" spans="1:43" ht="101.5" x14ac:dyDescent="0.35">
      <c r="A442" s="13" t="s">
        <v>209</v>
      </c>
      <c r="B442" s="13" t="s">
        <v>97</v>
      </c>
      <c r="C442" s="14">
        <v>44368.708333333336</v>
      </c>
      <c r="D442" s="13" t="s">
        <v>98</v>
      </c>
      <c r="E442" s="15" t="s">
        <v>99</v>
      </c>
      <c r="F442" s="13" t="s">
        <v>100</v>
      </c>
      <c r="G442" s="15" t="s">
        <v>101</v>
      </c>
      <c r="H442" s="13" t="s">
        <v>789</v>
      </c>
      <c r="I442" s="15" t="s">
        <v>790</v>
      </c>
      <c r="J442" s="15" t="s">
        <v>791</v>
      </c>
      <c r="K442" s="15" t="s">
        <v>792</v>
      </c>
      <c r="L442" s="13" t="s">
        <v>795</v>
      </c>
      <c r="M442" s="15" t="s">
        <v>796</v>
      </c>
      <c r="N442" s="13" t="s">
        <v>108</v>
      </c>
      <c r="O442" s="15" t="s">
        <v>156</v>
      </c>
      <c r="P442" s="15" t="s">
        <v>157</v>
      </c>
      <c r="Q442" s="15" t="s">
        <v>811</v>
      </c>
      <c r="R442" s="13" t="s">
        <v>812</v>
      </c>
      <c r="S442" s="13" t="s">
        <v>200</v>
      </c>
      <c r="T442" s="13" t="s">
        <v>114</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row>
    <row r="443" spans="1:43" ht="87" x14ac:dyDescent="0.35">
      <c r="A443" s="13" t="s">
        <v>209</v>
      </c>
      <c r="B443" s="13" t="s">
        <v>97</v>
      </c>
      <c r="C443" s="14">
        <v>44368.708333333336</v>
      </c>
      <c r="D443" s="13" t="s">
        <v>98</v>
      </c>
      <c r="E443" s="15" t="s">
        <v>99</v>
      </c>
      <c r="F443" s="13" t="s">
        <v>100</v>
      </c>
      <c r="G443" s="15" t="s">
        <v>101</v>
      </c>
      <c r="H443" s="13" t="s">
        <v>789</v>
      </c>
      <c r="I443" s="15" t="s">
        <v>790</v>
      </c>
      <c r="J443" s="15" t="s">
        <v>791</v>
      </c>
      <c r="K443" s="15" t="s">
        <v>792</v>
      </c>
      <c r="L443" s="13" t="s">
        <v>797</v>
      </c>
      <c r="M443" s="15" t="s">
        <v>798</v>
      </c>
      <c r="N443" s="13" t="s">
        <v>166</v>
      </c>
      <c r="O443" s="15" t="s">
        <v>167</v>
      </c>
      <c r="P443" s="15" t="s">
        <v>168</v>
      </c>
      <c r="Q443" s="15" t="s">
        <v>811</v>
      </c>
      <c r="R443" s="13" t="s">
        <v>812</v>
      </c>
      <c r="S443" s="13" t="s">
        <v>200</v>
      </c>
      <c r="T443" s="13" t="s">
        <v>114</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row>
    <row r="444" spans="1:43" ht="101.5" x14ac:dyDescent="0.35">
      <c r="A444" s="13" t="s">
        <v>209</v>
      </c>
      <c r="B444" s="13" t="s">
        <v>97</v>
      </c>
      <c r="C444" s="14">
        <v>44368.708333333336</v>
      </c>
      <c r="D444" s="13" t="s">
        <v>98</v>
      </c>
      <c r="E444" s="15" t="s">
        <v>99</v>
      </c>
      <c r="F444" s="13" t="s">
        <v>100</v>
      </c>
      <c r="G444" s="15" t="s">
        <v>101</v>
      </c>
      <c r="H444" s="13" t="s">
        <v>789</v>
      </c>
      <c r="I444" s="15" t="s">
        <v>790</v>
      </c>
      <c r="J444" s="15" t="s">
        <v>791</v>
      </c>
      <c r="K444" s="15" t="s">
        <v>792</v>
      </c>
      <c r="L444" s="13" t="s">
        <v>793</v>
      </c>
      <c r="M444" s="15" t="s">
        <v>794</v>
      </c>
      <c r="N444" s="13" t="s">
        <v>108</v>
      </c>
      <c r="O444" s="15" t="s">
        <v>109</v>
      </c>
      <c r="P444" s="15" t="s">
        <v>110</v>
      </c>
      <c r="Q444" s="15" t="s">
        <v>819</v>
      </c>
      <c r="R444" s="13" t="s">
        <v>820</v>
      </c>
      <c r="S444" s="13" t="s">
        <v>200</v>
      </c>
      <c r="T444" s="13" t="s">
        <v>114</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row>
    <row r="445" spans="1:43" ht="101.5" x14ac:dyDescent="0.35">
      <c r="A445" s="13" t="s">
        <v>209</v>
      </c>
      <c r="B445" s="13" t="s">
        <v>97</v>
      </c>
      <c r="C445" s="14">
        <v>44368.708333333336</v>
      </c>
      <c r="D445" s="13" t="s">
        <v>98</v>
      </c>
      <c r="E445" s="15" t="s">
        <v>99</v>
      </c>
      <c r="F445" s="13" t="s">
        <v>100</v>
      </c>
      <c r="G445" s="15" t="s">
        <v>101</v>
      </c>
      <c r="H445" s="13" t="s">
        <v>789</v>
      </c>
      <c r="I445" s="15" t="s">
        <v>790</v>
      </c>
      <c r="J445" s="15" t="s">
        <v>791</v>
      </c>
      <c r="K445" s="15" t="s">
        <v>792</v>
      </c>
      <c r="L445" s="13" t="s">
        <v>795</v>
      </c>
      <c r="M445" s="15" t="s">
        <v>796</v>
      </c>
      <c r="N445" s="13" t="s">
        <v>108</v>
      </c>
      <c r="O445" s="15" t="s">
        <v>156</v>
      </c>
      <c r="P445" s="15" t="s">
        <v>157</v>
      </c>
      <c r="Q445" s="15" t="s">
        <v>819</v>
      </c>
      <c r="R445" s="13" t="s">
        <v>820</v>
      </c>
      <c r="S445" s="13" t="s">
        <v>200</v>
      </c>
      <c r="T445" s="13" t="s">
        <v>114</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row>
    <row r="446" spans="1:43" ht="87" x14ac:dyDescent="0.35">
      <c r="A446" s="13" t="s">
        <v>209</v>
      </c>
      <c r="B446" s="13" t="s">
        <v>97</v>
      </c>
      <c r="C446" s="14">
        <v>44368.708333333336</v>
      </c>
      <c r="D446" s="13" t="s">
        <v>98</v>
      </c>
      <c r="E446" s="15" t="s">
        <v>99</v>
      </c>
      <c r="F446" s="13" t="s">
        <v>100</v>
      </c>
      <c r="G446" s="15" t="s">
        <v>101</v>
      </c>
      <c r="H446" s="13" t="s">
        <v>789</v>
      </c>
      <c r="I446" s="15" t="s">
        <v>790</v>
      </c>
      <c r="J446" s="15" t="s">
        <v>791</v>
      </c>
      <c r="K446" s="15" t="s">
        <v>792</v>
      </c>
      <c r="L446" s="13" t="s">
        <v>797</v>
      </c>
      <c r="M446" s="15" t="s">
        <v>798</v>
      </c>
      <c r="N446" s="13" t="s">
        <v>166</v>
      </c>
      <c r="O446" s="15" t="s">
        <v>167</v>
      </c>
      <c r="P446" s="15" t="s">
        <v>168</v>
      </c>
      <c r="Q446" s="15" t="s">
        <v>819</v>
      </c>
      <c r="R446" s="13" t="s">
        <v>820</v>
      </c>
      <c r="S446" s="13" t="s">
        <v>200</v>
      </c>
      <c r="T446" s="13" t="s">
        <v>114</v>
      </c>
      <c r="U446" s="14">
        <v>40725</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row>
    <row r="447" spans="1:43" ht="145" x14ac:dyDescent="0.35">
      <c r="A447" s="13" t="s">
        <v>827</v>
      </c>
      <c r="B447" s="13" t="s">
        <v>97</v>
      </c>
      <c r="C447" s="14">
        <v>44418.634027777778</v>
      </c>
      <c r="D447" s="13" t="s">
        <v>98</v>
      </c>
      <c r="E447" s="15" t="s">
        <v>99</v>
      </c>
      <c r="F447" s="13" t="s">
        <v>100</v>
      </c>
      <c r="G447" s="15" t="s">
        <v>101</v>
      </c>
      <c r="H447" s="13" t="s">
        <v>828</v>
      </c>
      <c r="I447" s="15" t="s">
        <v>829</v>
      </c>
      <c r="J447" s="15" t="s">
        <v>830</v>
      </c>
      <c r="K447" s="15" t="s">
        <v>831</v>
      </c>
      <c r="L447" s="13" t="s">
        <v>832</v>
      </c>
      <c r="M447" s="15" t="s">
        <v>833</v>
      </c>
      <c r="N447" s="13" t="s">
        <v>108</v>
      </c>
      <c r="O447" s="15" t="s">
        <v>484</v>
      </c>
      <c r="P447" s="15" t="s">
        <v>485</v>
      </c>
      <c r="Q447" s="15" t="s">
        <v>111</v>
      </c>
      <c r="R447" s="13" t="s">
        <v>112</v>
      </c>
      <c r="S447" s="13" t="s">
        <v>113</v>
      </c>
      <c r="T447" s="13" t="s">
        <v>114</v>
      </c>
      <c r="U447" s="14">
        <v>40725</v>
      </c>
      <c r="V447" s="14">
        <v>43609</v>
      </c>
      <c r="W447" s="15" t="s">
        <v>1481</v>
      </c>
      <c r="X447" s="13" t="s">
        <v>1458</v>
      </c>
      <c r="Y447" s="15" t="str">
        <f>VLOOKUP(X447,'Axe 2 Règles de gestion'!$D$2:$F$408,3, FALSE)</f>
        <v>Rémunération : L'agent ne perçoit plus son traitement.</v>
      </c>
      <c r="Z447" s="13" t="s">
        <v>1460</v>
      </c>
      <c r="AA447" s="15" t="str">
        <f>VLOOKUP(Z447,'Axe 2 Règles de gestion'!$D$2:$F$408,3, FALSE)</f>
        <v>Congés annuels : L'agent ne cumule pas de droits à congé.</v>
      </c>
      <c r="AB447" s="13" t="s">
        <v>1462</v>
      </c>
      <c r="AC447" s="15" t="str">
        <f>VLOOKUP(AB447,'Axe 2 Règles de gestion'!$D$2:$F$408,3, FALSE)</f>
        <v>Carrière : L'agent voit sa carrière suspendue. Il perd ses droits à l'avancement.</v>
      </c>
      <c r="AD447" s="13" t="s">
        <v>1466</v>
      </c>
      <c r="AE447" s="15" t="str">
        <f>VLOOKUP(AD447,'Axe 2 Règles de gestion'!$D$2:$F$408,3, FALSE)</f>
        <v>Retraite : Les périodes de disponibilité ne sont pas prises en compte pour la constitution du droit à pension et la liquidation de cette dernière.</v>
      </c>
      <c r="AF447" s="13" t="s">
        <v>1468</v>
      </c>
      <c r="AG447" s="15" t="str">
        <f>VLOOKUP(AF447,'Axe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47" s="13" t="s">
        <v>1470</v>
      </c>
      <c r="AI447" s="15" t="str">
        <f>VLOOKUP(AH447,'Axe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47" s="13" t="s">
        <v>1472</v>
      </c>
      <c r="AK447" s="15" t="str">
        <f>VLOOKUP(AJ447,'Axe 2 Règles de gestion'!$D$2:$F$408,3, FALSE)</f>
        <v>Acte : Un acte administratif doit être produit.</v>
      </c>
      <c r="AL447" s="13"/>
      <c r="AM447" s="15"/>
      <c r="AN447" s="13"/>
      <c r="AO447" s="15"/>
      <c r="AP447" s="13"/>
      <c r="AQ447" s="15"/>
    </row>
    <row r="448" spans="1:43" ht="116" x14ac:dyDescent="0.35">
      <c r="A448" s="13" t="s">
        <v>827</v>
      </c>
      <c r="B448" s="13" t="s">
        <v>97</v>
      </c>
      <c r="C448" s="14">
        <v>44418.638194444444</v>
      </c>
      <c r="D448" s="13" t="s">
        <v>98</v>
      </c>
      <c r="E448" s="15" t="s">
        <v>99</v>
      </c>
      <c r="F448" s="13" t="s">
        <v>100</v>
      </c>
      <c r="G448" s="15" t="s">
        <v>101</v>
      </c>
      <c r="H448" s="13" t="s">
        <v>828</v>
      </c>
      <c r="I448" s="15" t="s">
        <v>829</v>
      </c>
      <c r="J448" s="15" t="s">
        <v>830</v>
      </c>
      <c r="K448" s="15" t="s">
        <v>831</v>
      </c>
      <c r="L448" s="13" t="s">
        <v>837</v>
      </c>
      <c r="M448" s="15" t="s">
        <v>838</v>
      </c>
      <c r="N448" s="13" t="s">
        <v>166</v>
      </c>
      <c r="O448" s="15" t="s">
        <v>495</v>
      </c>
      <c r="P448" s="15" t="s">
        <v>496</v>
      </c>
      <c r="Q448" s="15" t="s">
        <v>111</v>
      </c>
      <c r="R448" s="13" t="s">
        <v>112</v>
      </c>
      <c r="S448" s="13" t="s">
        <v>113</v>
      </c>
      <c r="T448" s="13" t="s">
        <v>114</v>
      </c>
      <c r="U448" s="14">
        <v>40725</v>
      </c>
      <c r="V448" s="14">
        <v>43609</v>
      </c>
      <c r="W448" s="15"/>
      <c r="X448" s="13"/>
      <c r="Y448" s="15"/>
      <c r="Z448" s="13"/>
      <c r="AA448" s="15"/>
      <c r="AB448" s="13"/>
      <c r="AC448" s="15"/>
      <c r="AD448" s="13"/>
      <c r="AE448" s="15"/>
      <c r="AF448" s="13"/>
      <c r="AG448" s="15"/>
      <c r="AH448" s="13"/>
      <c r="AI448" s="15"/>
      <c r="AJ448" s="13"/>
      <c r="AK448" s="15"/>
      <c r="AL448" s="13"/>
      <c r="AM448" s="15"/>
      <c r="AN448" s="13"/>
      <c r="AO448" s="15"/>
      <c r="AP448" s="13"/>
      <c r="AQ448" s="15"/>
    </row>
    <row r="449" spans="1:43" ht="116" x14ac:dyDescent="0.35">
      <c r="A449" s="13" t="s">
        <v>827</v>
      </c>
      <c r="B449" s="13" t="s">
        <v>97</v>
      </c>
      <c r="C449" s="14">
        <v>44418.635416666664</v>
      </c>
      <c r="D449" s="13" t="s">
        <v>98</v>
      </c>
      <c r="E449" s="15" t="s">
        <v>99</v>
      </c>
      <c r="F449" s="13" t="s">
        <v>100</v>
      </c>
      <c r="G449" s="15" t="s">
        <v>101</v>
      </c>
      <c r="H449" s="13" t="s">
        <v>828</v>
      </c>
      <c r="I449" s="15" t="s">
        <v>829</v>
      </c>
      <c r="J449" s="15" t="s">
        <v>830</v>
      </c>
      <c r="K449" s="15" t="s">
        <v>831</v>
      </c>
      <c r="L449" s="13" t="s">
        <v>832</v>
      </c>
      <c r="M449" s="15" t="s">
        <v>833</v>
      </c>
      <c r="N449" s="13" t="s">
        <v>108</v>
      </c>
      <c r="O449" s="15" t="s">
        <v>484</v>
      </c>
      <c r="P449" s="15" t="s">
        <v>485</v>
      </c>
      <c r="Q449" s="15" t="s">
        <v>189</v>
      </c>
      <c r="R449" s="13" t="s">
        <v>190</v>
      </c>
      <c r="S449" s="13" t="s">
        <v>113</v>
      </c>
      <c r="T449" s="13" t="s">
        <v>191</v>
      </c>
      <c r="U449" s="14">
        <v>40725</v>
      </c>
      <c r="V449" s="14">
        <v>43609</v>
      </c>
      <c r="W449" s="15"/>
      <c r="X449" s="13"/>
      <c r="Y449" s="15"/>
      <c r="Z449" s="13"/>
      <c r="AA449" s="15"/>
      <c r="AB449" s="13"/>
      <c r="AC449" s="15"/>
      <c r="AD449" s="13"/>
      <c r="AE449" s="15"/>
      <c r="AF449" s="13"/>
      <c r="AG449" s="15"/>
      <c r="AH449" s="13"/>
      <c r="AI449" s="15"/>
      <c r="AJ449" s="13"/>
      <c r="AK449" s="15"/>
      <c r="AL449" s="13"/>
      <c r="AM449" s="15"/>
      <c r="AN449" s="13"/>
      <c r="AO449" s="15"/>
      <c r="AP449" s="13"/>
      <c r="AQ449" s="15"/>
    </row>
    <row r="450" spans="1:43" ht="116" x14ac:dyDescent="0.35">
      <c r="A450" s="13" t="s">
        <v>827</v>
      </c>
      <c r="B450" s="13" t="s">
        <v>97</v>
      </c>
      <c r="C450" s="14">
        <v>44418.636805555558</v>
      </c>
      <c r="D450" s="13" t="s">
        <v>98</v>
      </c>
      <c r="E450" s="15" t="s">
        <v>99</v>
      </c>
      <c r="F450" s="13" t="s">
        <v>100</v>
      </c>
      <c r="G450" s="15" t="s">
        <v>101</v>
      </c>
      <c r="H450" s="13" t="s">
        <v>828</v>
      </c>
      <c r="I450" s="15" t="s">
        <v>829</v>
      </c>
      <c r="J450" s="15" t="s">
        <v>830</v>
      </c>
      <c r="K450" s="15" t="s">
        <v>831</v>
      </c>
      <c r="L450" s="13" t="s">
        <v>837</v>
      </c>
      <c r="M450" s="15" t="s">
        <v>838</v>
      </c>
      <c r="N450" s="13" t="s">
        <v>166</v>
      </c>
      <c r="O450" s="15" t="s">
        <v>495</v>
      </c>
      <c r="P450" s="15" t="s">
        <v>496</v>
      </c>
      <c r="Q450" s="15" t="s">
        <v>189</v>
      </c>
      <c r="R450" s="13" t="s">
        <v>190</v>
      </c>
      <c r="S450" s="13" t="s">
        <v>113</v>
      </c>
      <c r="T450" s="13" t="s">
        <v>191</v>
      </c>
      <c r="U450" s="14">
        <v>40725</v>
      </c>
      <c r="V450" s="14">
        <v>43609</v>
      </c>
      <c r="W450" s="15"/>
      <c r="X450" s="13"/>
      <c r="Y450" s="15"/>
      <c r="Z450" s="13"/>
      <c r="AA450" s="15"/>
      <c r="AB450" s="13"/>
      <c r="AC450" s="15"/>
      <c r="AD450" s="13"/>
      <c r="AE450" s="15"/>
      <c r="AF450" s="13"/>
      <c r="AG450" s="15"/>
      <c r="AH450" s="13"/>
      <c r="AI450" s="15"/>
      <c r="AJ450" s="13"/>
      <c r="AK450" s="15"/>
      <c r="AL450" s="13"/>
      <c r="AM450" s="15"/>
      <c r="AN450" s="13"/>
      <c r="AO450" s="15"/>
      <c r="AP450" s="13"/>
      <c r="AQ450" s="15"/>
    </row>
    <row r="451" spans="1:43" ht="116" x14ac:dyDescent="0.35">
      <c r="A451" s="13" t="s">
        <v>827</v>
      </c>
      <c r="B451" s="13" t="s">
        <v>97</v>
      </c>
      <c r="C451" s="14">
        <v>44418.634722222225</v>
      </c>
      <c r="D451" s="13" t="s">
        <v>98</v>
      </c>
      <c r="E451" s="15" t="s">
        <v>99</v>
      </c>
      <c r="F451" s="13" t="s">
        <v>100</v>
      </c>
      <c r="G451" s="15" t="s">
        <v>101</v>
      </c>
      <c r="H451" s="13" t="s">
        <v>828</v>
      </c>
      <c r="I451" s="15" t="s">
        <v>829</v>
      </c>
      <c r="J451" s="15" t="s">
        <v>830</v>
      </c>
      <c r="K451" s="15" t="s">
        <v>831</v>
      </c>
      <c r="L451" s="13" t="s">
        <v>832</v>
      </c>
      <c r="M451" s="15" t="s">
        <v>833</v>
      </c>
      <c r="N451" s="13" t="s">
        <v>108</v>
      </c>
      <c r="O451" s="15" t="s">
        <v>484</v>
      </c>
      <c r="P451" s="15" t="s">
        <v>485</v>
      </c>
      <c r="Q451" s="15" t="s">
        <v>192</v>
      </c>
      <c r="R451" s="13" t="s">
        <v>193</v>
      </c>
      <c r="S451" s="13" t="s">
        <v>113</v>
      </c>
      <c r="T451" s="13" t="s">
        <v>191</v>
      </c>
      <c r="U451" s="14">
        <v>40725</v>
      </c>
      <c r="V451" s="14">
        <v>43609</v>
      </c>
      <c r="W451" s="15"/>
      <c r="X451" s="13"/>
      <c r="Y451" s="15"/>
      <c r="Z451" s="13"/>
      <c r="AA451" s="15"/>
      <c r="AB451" s="13"/>
      <c r="AC451" s="15"/>
      <c r="AD451" s="13"/>
      <c r="AE451" s="15"/>
      <c r="AF451" s="13"/>
      <c r="AG451" s="15"/>
      <c r="AH451" s="13"/>
      <c r="AI451" s="15"/>
      <c r="AJ451" s="13"/>
      <c r="AK451" s="15"/>
      <c r="AL451" s="13"/>
      <c r="AM451" s="15"/>
      <c r="AN451" s="13"/>
      <c r="AO451" s="15"/>
      <c r="AP451" s="13"/>
      <c r="AQ451" s="15"/>
    </row>
    <row r="452" spans="1:43" ht="116" x14ac:dyDescent="0.35">
      <c r="A452" s="13" t="s">
        <v>827</v>
      </c>
      <c r="B452" s="13" t="s">
        <v>97</v>
      </c>
      <c r="C452" s="14">
        <v>44418.637499999997</v>
      </c>
      <c r="D452" s="13" t="s">
        <v>98</v>
      </c>
      <c r="E452" s="15" t="s">
        <v>99</v>
      </c>
      <c r="F452" s="13" t="s">
        <v>100</v>
      </c>
      <c r="G452" s="15" t="s">
        <v>101</v>
      </c>
      <c r="H452" s="13" t="s">
        <v>828</v>
      </c>
      <c r="I452" s="15" t="s">
        <v>829</v>
      </c>
      <c r="J452" s="15" t="s">
        <v>830</v>
      </c>
      <c r="K452" s="15" t="s">
        <v>831</v>
      </c>
      <c r="L452" s="13" t="s">
        <v>837</v>
      </c>
      <c r="M452" s="15" t="s">
        <v>838</v>
      </c>
      <c r="N452" s="13" t="s">
        <v>166</v>
      </c>
      <c r="O452" s="15" t="s">
        <v>495</v>
      </c>
      <c r="P452" s="15" t="s">
        <v>496</v>
      </c>
      <c r="Q452" s="15" t="s">
        <v>192</v>
      </c>
      <c r="R452" s="13" t="s">
        <v>193</v>
      </c>
      <c r="S452" s="13" t="s">
        <v>113</v>
      </c>
      <c r="T452" s="13" t="s">
        <v>191</v>
      </c>
      <c r="U452" s="14">
        <v>40725</v>
      </c>
      <c r="V452" s="14">
        <v>43609</v>
      </c>
      <c r="W452" s="15"/>
      <c r="X452" s="13"/>
      <c r="Y452" s="15"/>
      <c r="Z452" s="13"/>
      <c r="AA452" s="15"/>
      <c r="AB452" s="13"/>
      <c r="AC452" s="15"/>
      <c r="AD452" s="13"/>
      <c r="AE452" s="15"/>
      <c r="AF452" s="13"/>
      <c r="AG452" s="15"/>
      <c r="AH452" s="13"/>
      <c r="AI452" s="15"/>
      <c r="AJ452" s="13"/>
      <c r="AK452" s="15"/>
      <c r="AL452" s="13"/>
      <c r="AM452" s="15"/>
      <c r="AN452" s="13"/>
      <c r="AO452" s="15"/>
      <c r="AP452" s="13"/>
      <c r="AQ452" s="15"/>
    </row>
    <row r="453" spans="1:43" ht="116" x14ac:dyDescent="0.35">
      <c r="A453" s="13" t="s">
        <v>827</v>
      </c>
      <c r="B453" s="13" t="s">
        <v>97</v>
      </c>
      <c r="C453" s="14">
        <v>44418.634722222225</v>
      </c>
      <c r="D453" s="13" t="s">
        <v>98</v>
      </c>
      <c r="E453" s="15" t="s">
        <v>99</v>
      </c>
      <c r="F453" s="13" t="s">
        <v>100</v>
      </c>
      <c r="G453" s="15" t="s">
        <v>101</v>
      </c>
      <c r="H453" s="13" t="s">
        <v>828</v>
      </c>
      <c r="I453" s="15" t="s">
        <v>829</v>
      </c>
      <c r="J453" s="15" t="s">
        <v>830</v>
      </c>
      <c r="K453" s="15" t="s">
        <v>831</v>
      </c>
      <c r="L453" s="13" t="s">
        <v>832</v>
      </c>
      <c r="M453" s="15" t="s">
        <v>833</v>
      </c>
      <c r="N453" s="13" t="s">
        <v>108</v>
      </c>
      <c r="O453" s="15" t="s">
        <v>484</v>
      </c>
      <c r="P453" s="15" t="s">
        <v>485</v>
      </c>
      <c r="Q453" s="15" t="s">
        <v>194</v>
      </c>
      <c r="R453" s="13" t="s">
        <v>195</v>
      </c>
      <c r="S453" s="13" t="s">
        <v>113</v>
      </c>
      <c r="T453" s="13" t="s">
        <v>191</v>
      </c>
      <c r="U453" s="14">
        <v>40725</v>
      </c>
      <c r="V453" s="14">
        <v>43609</v>
      </c>
      <c r="W453" s="15"/>
      <c r="X453" s="13"/>
      <c r="Y453" s="15"/>
      <c r="Z453" s="13"/>
      <c r="AA453" s="15"/>
      <c r="AB453" s="13"/>
      <c r="AC453" s="15"/>
      <c r="AD453" s="13"/>
      <c r="AE453" s="15"/>
      <c r="AF453" s="13"/>
      <c r="AG453" s="15"/>
      <c r="AH453" s="13"/>
      <c r="AI453" s="15"/>
      <c r="AJ453" s="13"/>
      <c r="AK453" s="15"/>
      <c r="AL453" s="13"/>
      <c r="AM453" s="15"/>
      <c r="AN453" s="13"/>
      <c r="AO453" s="15"/>
      <c r="AP453" s="13"/>
      <c r="AQ453" s="15"/>
    </row>
    <row r="454" spans="1:43" ht="116" x14ac:dyDescent="0.35">
      <c r="A454" s="13" t="s">
        <v>827</v>
      </c>
      <c r="B454" s="13" t="s">
        <v>97</v>
      </c>
      <c r="C454" s="14">
        <v>44418.637499999997</v>
      </c>
      <c r="D454" s="13" t="s">
        <v>98</v>
      </c>
      <c r="E454" s="15" t="s">
        <v>99</v>
      </c>
      <c r="F454" s="13" t="s">
        <v>100</v>
      </c>
      <c r="G454" s="15" t="s">
        <v>101</v>
      </c>
      <c r="H454" s="13" t="s">
        <v>828</v>
      </c>
      <c r="I454" s="15" t="s">
        <v>829</v>
      </c>
      <c r="J454" s="15" t="s">
        <v>830</v>
      </c>
      <c r="K454" s="15" t="s">
        <v>831</v>
      </c>
      <c r="L454" s="13" t="s">
        <v>837</v>
      </c>
      <c r="M454" s="15" t="s">
        <v>838</v>
      </c>
      <c r="N454" s="13" t="s">
        <v>166</v>
      </c>
      <c r="O454" s="15" t="s">
        <v>495</v>
      </c>
      <c r="P454" s="15" t="s">
        <v>496</v>
      </c>
      <c r="Q454" s="15" t="s">
        <v>194</v>
      </c>
      <c r="R454" s="13" t="s">
        <v>195</v>
      </c>
      <c r="S454" s="13" t="s">
        <v>113</v>
      </c>
      <c r="T454" s="13" t="s">
        <v>191</v>
      </c>
      <c r="U454" s="14">
        <v>40725</v>
      </c>
      <c r="V454" s="14">
        <v>43609</v>
      </c>
      <c r="W454" s="15"/>
      <c r="X454" s="13"/>
      <c r="Y454" s="15"/>
      <c r="Z454" s="13"/>
      <c r="AA454" s="15"/>
      <c r="AB454" s="13"/>
      <c r="AC454" s="15"/>
      <c r="AD454" s="13"/>
      <c r="AE454" s="15"/>
      <c r="AF454" s="13"/>
      <c r="AG454" s="15"/>
      <c r="AH454" s="13"/>
      <c r="AI454" s="15"/>
      <c r="AJ454" s="13"/>
      <c r="AK454" s="15"/>
      <c r="AL454" s="13"/>
      <c r="AM454" s="15"/>
      <c r="AN454" s="13"/>
      <c r="AO454" s="15"/>
      <c r="AP454" s="13"/>
      <c r="AQ454" s="15"/>
    </row>
    <row r="455" spans="1:43" ht="116" x14ac:dyDescent="0.35">
      <c r="A455" s="13" t="s">
        <v>827</v>
      </c>
      <c r="B455" s="13" t="s">
        <v>97</v>
      </c>
      <c r="C455" s="14">
        <v>44418.634722222225</v>
      </c>
      <c r="D455" s="13" t="s">
        <v>98</v>
      </c>
      <c r="E455" s="15" t="s">
        <v>99</v>
      </c>
      <c r="F455" s="13" t="s">
        <v>100</v>
      </c>
      <c r="G455" s="15" t="s">
        <v>101</v>
      </c>
      <c r="H455" s="13" t="s">
        <v>828</v>
      </c>
      <c r="I455" s="15" t="s">
        <v>829</v>
      </c>
      <c r="J455" s="15" t="s">
        <v>830</v>
      </c>
      <c r="K455" s="15" t="s">
        <v>831</v>
      </c>
      <c r="L455" s="13" t="s">
        <v>832</v>
      </c>
      <c r="M455" s="15" t="s">
        <v>833</v>
      </c>
      <c r="N455" s="13" t="s">
        <v>108</v>
      </c>
      <c r="O455" s="15" t="s">
        <v>484</v>
      </c>
      <c r="P455" s="15" t="s">
        <v>485</v>
      </c>
      <c r="Q455" s="15" t="s">
        <v>196</v>
      </c>
      <c r="R455" s="13" t="s">
        <v>197</v>
      </c>
      <c r="S455" s="13" t="s">
        <v>113</v>
      </c>
      <c r="T455" s="13" t="s">
        <v>191</v>
      </c>
      <c r="U455" s="14">
        <v>40725</v>
      </c>
      <c r="V455" s="14">
        <v>43609</v>
      </c>
      <c r="W455" s="15"/>
      <c r="X455" s="13"/>
      <c r="Y455" s="15"/>
      <c r="Z455" s="13"/>
      <c r="AA455" s="15"/>
      <c r="AB455" s="13"/>
      <c r="AC455" s="15"/>
      <c r="AD455" s="13"/>
      <c r="AE455" s="15"/>
      <c r="AF455" s="13"/>
      <c r="AG455" s="15"/>
      <c r="AH455" s="13"/>
      <c r="AI455" s="15"/>
      <c r="AJ455" s="13"/>
      <c r="AK455" s="15"/>
      <c r="AL455" s="13"/>
      <c r="AM455" s="15"/>
      <c r="AN455" s="13"/>
      <c r="AO455" s="15"/>
      <c r="AP455" s="13"/>
      <c r="AQ455" s="15"/>
    </row>
    <row r="456" spans="1:43" ht="116" x14ac:dyDescent="0.35">
      <c r="A456" s="13" t="s">
        <v>827</v>
      </c>
      <c r="B456" s="13" t="s">
        <v>97</v>
      </c>
      <c r="C456" s="14">
        <v>44418.637499999997</v>
      </c>
      <c r="D456" s="13" t="s">
        <v>98</v>
      </c>
      <c r="E456" s="15" t="s">
        <v>99</v>
      </c>
      <c r="F456" s="13" t="s">
        <v>100</v>
      </c>
      <c r="G456" s="15" t="s">
        <v>101</v>
      </c>
      <c r="H456" s="13" t="s">
        <v>828</v>
      </c>
      <c r="I456" s="15" t="s">
        <v>829</v>
      </c>
      <c r="J456" s="15" t="s">
        <v>830</v>
      </c>
      <c r="K456" s="15" t="s">
        <v>831</v>
      </c>
      <c r="L456" s="13" t="s">
        <v>837</v>
      </c>
      <c r="M456" s="15" t="s">
        <v>838</v>
      </c>
      <c r="N456" s="13" t="s">
        <v>166</v>
      </c>
      <c r="O456" s="15" t="s">
        <v>495</v>
      </c>
      <c r="P456" s="15" t="s">
        <v>496</v>
      </c>
      <c r="Q456" s="15" t="s">
        <v>196</v>
      </c>
      <c r="R456" s="13" t="s">
        <v>197</v>
      </c>
      <c r="S456" s="13" t="s">
        <v>113</v>
      </c>
      <c r="T456" s="13" t="s">
        <v>191</v>
      </c>
      <c r="U456" s="14">
        <v>40725</v>
      </c>
      <c r="V456" s="14">
        <v>43609</v>
      </c>
      <c r="W456" s="15"/>
      <c r="X456" s="13"/>
      <c r="Y456" s="15"/>
      <c r="Z456" s="13"/>
      <c r="AA456" s="15"/>
      <c r="AB456" s="13"/>
      <c r="AC456" s="15"/>
      <c r="AD456" s="13"/>
      <c r="AE456" s="15"/>
      <c r="AF456" s="13"/>
      <c r="AG456" s="15"/>
      <c r="AH456" s="13"/>
      <c r="AI456" s="15"/>
      <c r="AJ456" s="13"/>
      <c r="AK456" s="15"/>
      <c r="AL456" s="13"/>
      <c r="AM456" s="15"/>
      <c r="AN456" s="13"/>
      <c r="AO456" s="15"/>
      <c r="AP456" s="13"/>
      <c r="AQ456" s="15"/>
    </row>
    <row r="457" spans="1:43" ht="116" x14ac:dyDescent="0.35">
      <c r="A457" s="13" t="s">
        <v>827</v>
      </c>
      <c r="B457" s="13" t="s">
        <v>97</v>
      </c>
      <c r="C457" s="14">
        <v>44418.636111111111</v>
      </c>
      <c r="D457" s="13" t="s">
        <v>98</v>
      </c>
      <c r="E457" s="15" t="s">
        <v>99</v>
      </c>
      <c r="F457" s="13" t="s">
        <v>100</v>
      </c>
      <c r="G457" s="15" t="s">
        <v>101</v>
      </c>
      <c r="H457" s="13" t="s">
        <v>828</v>
      </c>
      <c r="I457" s="15" t="s">
        <v>829</v>
      </c>
      <c r="J457" s="15" t="s">
        <v>830</v>
      </c>
      <c r="K457" s="15" t="s">
        <v>831</v>
      </c>
      <c r="L457" s="13" t="s">
        <v>832</v>
      </c>
      <c r="M457" s="15" t="s">
        <v>833</v>
      </c>
      <c r="N457" s="13" t="s">
        <v>108</v>
      </c>
      <c r="O457" s="15" t="s">
        <v>484</v>
      </c>
      <c r="P457" s="15" t="s">
        <v>485</v>
      </c>
      <c r="Q457" s="15" t="s">
        <v>198</v>
      </c>
      <c r="R457" s="13" t="s">
        <v>199</v>
      </c>
      <c r="S457" s="13" t="s">
        <v>200</v>
      </c>
      <c r="T457" s="13" t="s">
        <v>191</v>
      </c>
      <c r="U457" s="14">
        <v>42736</v>
      </c>
      <c r="V457" s="14">
        <v>43609</v>
      </c>
      <c r="W457" s="15"/>
      <c r="X457" s="13"/>
      <c r="Y457" s="15"/>
      <c r="Z457" s="13"/>
      <c r="AA457" s="15"/>
      <c r="AB457" s="13"/>
      <c r="AC457" s="15"/>
      <c r="AD457" s="13"/>
      <c r="AE457" s="15"/>
      <c r="AF457" s="13"/>
      <c r="AG457" s="15"/>
      <c r="AH457" s="13"/>
      <c r="AI457" s="15"/>
      <c r="AJ457" s="13"/>
      <c r="AK457" s="15"/>
      <c r="AL457" s="13"/>
      <c r="AM457" s="15"/>
      <c r="AN457" s="13"/>
      <c r="AO457" s="15"/>
      <c r="AP457" s="13"/>
      <c r="AQ457" s="15"/>
    </row>
    <row r="458" spans="1:43" ht="116" x14ac:dyDescent="0.35">
      <c r="A458" s="13" t="s">
        <v>827</v>
      </c>
      <c r="B458" s="13" t="s">
        <v>97</v>
      </c>
      <c r="C458" s="14">
        <v>44418.636111111111</v>
      </c>
      <c r="D458" s="13" t="s">
        <v>98</v>
      </c>
      <c r="E458" s="15" t="s">
        <v>99</v>
      </c>
      <c r="F458" s="13" t="s">
        <v>100</v>
      </c>
      <c r="G458" s="15" t="s">
        <v>101</v>
      </c>
      <c r="H458" s="13" t="s">
        <v>828</v>
      </c>
      <c r="I458" s="15" t="s">
        <v>829</v>
      </c>
      <c r="J458" s="15" t="s">
        <v>830</v>
      </c>
      <c r="K458" s="15" t="s">
        <v>831</v>
      </c>
      <c r="L458" s="13" t="s">
        <v>837</v>
      </c>
      <c r="M458" s="15" t="s">
        <v>838</v>
      </c>
      <c r="N458" s="13" t="s">
        <v>166</v>
      </c>
      <c r="O458" s="15" t="s">
        <v>495</v>
      </c>
      <c r="P458" s="15" t="s">
        <v>496</v>
      </c>
      <c r="Q458" s="15" t="s">
        <v>198</v>
      </c>
      <c r="R458" s="13" t="s">
        <v>199</v>
      </c>
      <c r="S458" s="13" t="s">
        <v>200</v>
      </c>
      <c r="T458" s="13" t="s">
        <v>191</v>
      </c>
      <c r="U458" s="14">
        <v>40725</v>
      </c>
      <c r="V458" s="14">
        <v>43609</v>
      </c>
      <c r="W458" s="15"/>
      <c r="X458" s="13"/>
      <c r="Y458" s="15"/>
      <c r="Z458" s="13"/>
      <c r="AA458" s="15"/>
      <c r="AB458" s="13"/>
      <c r="AC458" s="15"/>
      <c r="AD458" s="13"/>
      <c r="AE458" s="15"/>
      <c r="AF458" s="13"/>
      <c r="AG458" s="15"/>
      <c r="AH458" s="13"/>
      <c r="AI458" s="15"/>
      <c r="AJ458" s="13"/>
      <c r="AK458" s="15"/>
      <c r="AL458" s="13"/>
      <c r="AM458" s="15"/>
      <c r="AN458" s="13"/>
      <c r="AO458" s="15"/>
      <c r="AP458" s="13"/>
      <c r="AQ458" s="15"/>
    </row>
    <row r="459" spans="1:43" ht="87" x14ac:dyDescent="0.35">
      <c r="A459" s="13" t="s">
        <v>187</v>
      </c>
      <c r="B459" s="13" t="s">
        <v>188</v>
      </c>
      <c r="C459" s="14">
        <v>43152.5</v>
      </c>
      <c r="D459" s="13" t="s">
        <v>98</v>
      </c>
      <c r="E459" s="15" t="s">
        <v>99</v>
      </c>
      <c r="F459" s="13" t="s">
        <v>100</v>
      </c>
      <c r="G459" s="15" t="s">
        <v>101</v>
      </c>
      <c r="H459" s="13" t="s">
        <v>840</v>
      </c>
      <c r="I459" s="15" t="s">
        <v>841</v>
      </c>
      <c r="J459" s="15" t="s">
        <v>842</v>
      </c>
      <c r="K459" s="15" t="s">
        <v>843</v>
      </c>
      <c r="L459" s="13" t="s">
        <v>844</v>
      </c>
      <c r="M459" s="15" t="s">
        <v>845</v>
      </c>
      <c r="N459" s="13" t="s">
        <v>108</v>
      </c>
      <c r="O459" s="15" t="s">
        <v>484</v>
      </c>
      <c r="P459" s="15" t="s">
        <v>485</v>
      </c>
      <c r="Q459" s="15" t="s">
        <v>111</v>
      </c>
      <c r="R459" s="13" t="s">
        <v>112</v>
      </c>
      <c r="S459" s="13" t="s">
        <v>113</v>
      </c>
      <c r="T459" s="13" t="s">
        <v>191</v>
      </c>
      <c r="U459" s="14">
        <v>40725</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row>
    <row r="460" spans="1:43" ht="87" x14ac:dyDescent="0.35">
      <c r="A460" s="13" t="s">
        <v>187</v>
      </c>
      <c r="B460" s="13" t="s">
        <v>188</v>
      </c>
      <c r="C460" s="14">
        <v>43152.5</v>
      </c>
      <c r="D460" s="13" t="s">
        <v>98</v>
      </c>
      <c r="E460" s="15" t="s">
        <v>99</v>
      </c>
      <c r="F460" s="13" t="s">
        <v>100</v>
      </c>
      <c r="G460" s="15" t="s">
        <v>101</v>
      </c>
      <c r="H460" s="13" t="s">
        <v>840</v>
      </c>
      <c r="I460" s="15" t="s">
        <v>841</v>
      </c>
      <c r="J460" s="15" t="s">
        <v>842</v>
      </c>
      <c r="K460" s="15" t="s">
        <v>843</v>
      </c>
      <c r="L460" s="13" t="s">
        <v>846</v>
      </c>
      <c r="M460" s="15" t="s">
        <v>847</v>
      </c>
      <c r="N460" s="13" t="s">
        <v>166</v>
      </c>
      <c r="O460" s="15" t="s">
        <v>495</v>
      </c>
      <c r="P460" s="15" t="s">
        <v>496</v>
      </c>
      <c r="Q460" s="15" t="s">
        <v>111</v>
      </c>
      <c r="R460" s="13" t="s">
        <v>112</v>
      </c>
      <c r="S460" s="13" t="s">
        <v>113</v>
      </c>
      <c r="T460" s="13" t="s">
        <v>191</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row>
    <row r="461" spans="1:43" ht="87" x14ac:dyDescent="0.35">
      <c r="A461" s="13" t="s">
        <v>187</v>
      </c>
      <c r="B461" s="13" t="s">
        <v>188</v>
      </c>
      <c r="C461" s="14">
        <v>43152.5</v>
      </c>
      <c r="D461" s="13" t="s">
        <v>98</v>
      </c>
      <c r="E461" s="15" t="s">
        <v>99</v>
      </c>
      <c r="F461" s="13" t="s">
        <v>100</v>
      </c>
      <c r="G461" s="15" t="s">
        <v>101</v>
      </c>
      <c r="H461" s="13" t="s">
        <v>840</v>
      </c>
      <c r="I461" s="15" t="s">
        <v>841</v>
      </c>
      <c r="J461" s="15" t="s">
        <v>842</v>
      </c>
      <c r="K461" s="15" t="s">
        <v>843</v>
      </c>
      <c r="L461" s="13" t="s">
        <v>844</v>
      </c>
      <c r="M461" s="15" t="s">
        <v>845</v>
      </c>
      <c r="N461" s="13" t="s">
        <v>108</v>
      </c>
      <c r="O461" s="15" t="s">
        <v>484</v>
      </c>
      <c r="P461" s="15" t="s">
        <v>485</v>
      </c>
      <c r="Q461" s="15" t="s">
        <v>189</v>
      </c>
      <c r="R461" s="13" t="s">
        <v>190</v>
      </c>
      <c r="S461" s="13" t="s">
        <v>113</v>
      </c>
      <c r="T461" s="13" t="s">
        <v>191</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row>
    <row r="462" spans="1:43" ht="87" x14ac:dyDescent="0.35">
      <c r="A462" s="13" t="s">
        <v>187</v>
      </c>
      <c r="B462" s="13" t="s">
        <v>188</v>
      </c>
      <c r="C462" s="14">
        <v>43152.5</v>
      </c>
      <c r="D462" s="13" t="s">
        <v>98</v>
      </c>
      <c r="E462" s="15" t="s">
        <v>99</v>
      </c>
      <c r="F462" s="13" t="s">
        <v>100</v>
      </c>
      <c r="G462" s="15" t="s">
        <v>101</v>
      </c>
      <c r="H462" s="13" t="s">
        <v>840</v>
      </c>
      <c r="I462" s="15" t="s">
        <v>841</v>
      </c>
      <c r="J462" s="15" t="s">
        <v>842</v>
      </c>
      <c r="K462" s="15" t="s">
        <v>843</v>
      </c>
      <c r="L462" s="13" t="s">
        <v>846</v>
      </c>
      <c r="M462" s="15" t="s">
        <v>847</v>
      </c>
      <c r="N462" s="13" t="s">
        <v>166</v>
      </c>
      <c r="O462" s="15" t="s">
        <v>495</v>
      </c>
      <c r="P462" s="15" t="s">
        <v>496</v>
      </c>
      <c r="Q462" s="15" t="s">
        <v>189</v>
      </c>
      <c r="R462" s="13" t="s">
        <v>190</v>
      </c>
      <c r="S462" s="13" t="s">
        <v>113</v>
      </c>
      <c r="T462" s="13" t="s">
        <v>191</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row>
    <row r="463" spans="1:43" ht="87" x14ac:dyDescent="0.35">
      <c r="A463" s="13" t="s">
        <v>187</v>
      </c>
      <c r="B463" s="13" t="s">
        <v>188</v>
      </c>
      <c r="C463" s="14">
        <v>43152.5</v>
      </c>
      <c r="D463" s="13" t="s">
        <v>98</v>
      </c>
      <c r="E463" s="15" t="s">
        <v>99</v>
      </c>
      <c r="F463" s="13" t="s">
        <v>100</v>
      </c>
      <c r="G463" s="15" t="s">
        <v>101</v>
      </c>
      <c r="H463" s="13" t="s">
        <v>840</v>
      </c>
      <c r="I463" s="15" t="s">
        <v>841</v>
      </c>
      <c r="J463" s="15" t="s">
        <v>842</v>
      </c>
      <c r="K463" s="15" t="s">
        <v>843</v>
      </c>
      <c r="L463" s="13" t="s">
        <v>844</v>
      </c>
      <c r="M463" s="15" t="s">
        <v>845</v>
      </c>
      <c r="N463" s="13" t="s">
        <v>108</v>
      </c>
      <c r="O463" s="15" t="s">
        <v>484</v>
      </c>
      <c r="P463" s="15" t="s">
        <v>485</v>
      </c>
      <c r="Q463" s="15" t="s">
        <v>192</v>
      </c>
      <c r="R463" s="13" t="s">
        <v>193</v>
      </c>
      <c r="S463" s="13" t="s">
        <v>113</v>
      </c>
      <c r="T463" s="13" t="s">
        <v>191</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row>
    <row r="464" spans="1:43" ht="87" x14ac:dyDescent="0.35">
      <c r="A464" s="13" t="s">
        <v>187</v>
      </c>
      <c r="B464" s="13" t="s">
        <v>188</v>
      </c>
      <c r="C464" s="14">
        <v>43152.5</v>
      </c>
      <c r="D464" s="13" t="s">
        <v>98</v>
      </c>
      <c r="E464" s="15" t="s">
        <v>99</v>
      </c>
      <c r="F464" s="13" t="s">
        <v>100</v>
      </c>
      <c r="G464" s="15" t="s">
        <v>101</v>
      </c>
      <c r="H464" s="13" t="s">
        <v>840</v>
      </c>
      <c r="I464" s="15" t="s">
        <v>841</v>
      </c>
      <c r="J464" s="15" t="s">
        <v>842</v>
      </c>
      <c r="K464" s="15" t="s">
        <v>843</v>
      </c>
      <c r="L464" s="13" t="s">
        <v>846</v>
      </c>
      <c r="M464" s="15" t="s">
        <v>847</v>
      </c>
      <c r="N464" s="13" t="s">
        <v>166</v>
      </c>
      <c r="O464" s="15" t="s">
        <v>495</v>
      </c>
      <c r="P464" s="15" t="s">
        <v>496</v>
      </c>
      <c r="Q464" s="15" t="s">
        <v>192</v>
      </c>
      <c r="R464" s="13" t="s">
        <v>193</v>
      </c>
      <c r="S464" s="13" t="s">
        <v>113</v>
      </c>
      <c r="T464" s="13" t="s">
        <v>191</v>
      </c>
      <c r="U464" s="14">
        <v>40725</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row>
    <row r="465" spans="1:43" ht="87" x14ac:dyDescent="0.35">
      <c r="A465" s="13" t="s">
        <v>187</v>
      </c>
      <c r="B465" s="13" t="s">
        <v>188</v>
      </c>
      <c r="C465" s="14">
        <v>43152.5</v>
      </c>
      <c r="D465" s="13" t="s">
        <v>98</v>
      </c>
      <c r="E465" s="15" t="s">
        <v>99</v>
      </c>
      <c r="F465" s="13" t="s">
        <v>100</v>
      </c>
      <c r="G465" s="15" t="s">
        <v>101</v>
      </c>
      <c r="H465" s="13" t="s">
        <v>840</v>
      </c>
      <c r="I465" s="15" t="s">
        <v>841</v>
      </c>
      <c r="J465" s="15" t="s">
        <v>842</v>
      </c>
      <c r="K465" s="15" t="s">
        <v>843</v>
      </c>
      <c r="L465" s="13" t="s">
        <v>844</v>
      </c>
      <c r="M465" s="15" t="s">
        <v>845</v>
      </c>
      <c r="N465" s="13" t="s">
        <v>108</v>
      </c>
      <c r="O465" s="15" t="s">
        <v>484</v>
      </c>
      <c r="P465" s="15" t="s">
        <v>485</v>
      </c>
      <c r="Q465" s="15" t="s">
        <v>194</v>
      </c>
      <c r="R465" s="13" t="s">
        <v>195</v>
      </c>
      <c r="S465" s="13" t="s">
        <v>113</v>
      </c>
      <c r="T465" s="13" t="s">
        <v>191</v>
      </c>
      <c r="U465" s="14">
        <v>40725</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row>
    <row r="466" spans="1:43" ht="87" x14ac:dyDescent="0.35">
      <c r="A466" s="13" t="s">
        <v>187</v>
      </c>
      <c r="B466" s="13" t="s">
        <v>188</v>
      </c>
      <c r="C466" s="14">
        <v>43152.5</v>
      </c>
      <c r="D466" s="13" t="s">
        <v>98</v>
      </c>
      <c r="E466" s="15" t="s">
        <v>99</v>
      </c>
      <c r="F466" s="13" t="s">
        <v>100</v>
      </c>
      <c r="G466" s="15" t="s">
        <v>101</v>
      </c>
      <c r="H466" s="13" t="s">
        <v>840</v>
      </c>
      <c r="I466" s="15" t="s">
        <v>841</v>
      </c>
      <c r="J466" s="15" t="s">
        <v>842</v>
      </c>
      <c r="K466" s="15" t="s">
        <v>843</v>
      </c>
      <c r="L466" s="13" t="s">
        <v>846</v>
      </c>
      <c r="M466" s="15" t="s">
        <v>847</v>
      </c>
      <c r="N466" s="13" t="s">
        <v>166</v>
      </c>
      <c r="O466" s="15" t="s">
        <v>495</v>
      </c>
      <c r="P466" s="15" t="s">
        <v>496</v>
      </c>
      <c r="Q466" s="15" t="s">
        <v>194</v>
      </c>
      <c r="R466" s="13" t="s">
        <v>195</v>
      </c>
      <c r="S466" s="13" t="s">
        <v>113</v>
      </c>
      <c r="T466" s="13" t="s">
        <v>191</v>
      </c>
      <c r="U466" s="14">
        <v>40725</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row>
    <row r="467" spans="1:43" ht="87" x14ac:dyDescent="0.35">
      <c r="A467" s="13" t="s">
        <v>187</v>
      </c>
      <c r="B467" s="13" t="s">
        <v>188</v>
      </c>
      <c r="C467" s="14">
        <v>43152.5</v>
      </c>
      <c r="D467" s="13" t="s">
        <v>98</v>
      </c>
      <c r="E467" s="15" t="s">
        <v>99</v>
      </c>
      <c r="F467" s="13" t="s">
        <v>100</v>
      </c>
      <c r="G467" s="15" t="s">
        <v>101</v>
      </c>
      <c r="H467" s="13" t="s">
        <v>840</v>
      </c>
      <c r="I467" s="15" t="s">
        <v>841</v>
      </c>
      <c r="J467" s="15" t="s">
        <v>842</v>
      </c>
      <c r="K467" s="15" t="s">
        <v>843</v>
      </c>
      <c r="L467" s="13" t="s">
        <v>844</v>
      </c>
      <c r="M467" s="15" t="s">
        <v>845</v>
      </c>
      <c r="N467" s="13" t="s">
        <v>108</v>
      </c>
      <c r="O467" s="15" t="s">
        <v>484</v>
      </c>
      <c r="P467" s="15" t="s">
        <v>485</v>
      </c>
      <c r="Q467" s="15" t="s">
        <v>196</v>
      </c>
      <c r="R467" s="13" t="s">
        <v>197</v>
      </c>
      <c r="S467" s="13" t="s">
        <v>113</v>
      </c>
      <c r="T467" s="13" t="s">
        <v>191</v>
      </c>
      <c r="U467" s="14">
        <v>40725</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row>
    <row r="468" spans="1:43" ht="87" x14ac:dyDescent="0.35">
      <c r="A468" s="13" t="s">
        <v>187</v>
      </c>
      <c r="B468" s="13" t="s">
        <v>188</v>
      </c>
      <c r="C468" s="14">
        <v>43152.5</v>
      </c>
      <c r="D468" s="13" t="s">
        <v>98</v>
      </c>
      <c r="E468" s="15" t="s">
        <v>99</v>
      </c>
      <c r="F468" s="13" t="s">
        <v>100</v>
      </c>
      <c r="G468" s="15" t="s">
        <v>101</v>
      </c>
      <c r="H468" s="13" t="s">
        <v>840</v>
      </c>
      <c r="I468" s="15" t="s">
        <v>841</v>
      </c>
      <c r="J468" s="15" t="s">
        <v>842</v>
      </c>
      <c r="K468" s="15" t="s">
        <v>843</v>
      </c>
      <c r="L468" s="13" t="s">
        <v>846</v>
      </c>
      <c r="M468" s="15" t="s">
        <v>847</v>
      </c>
      <c r="N468" s="13" t="s">
        <v>166</v>
      </c>
      <c r="O468" s="15" t="s">
        <v>495</v>
      </c>
      <c r="P468" s="15" t="s">
        <v>496</v>
      </c>
      <c r="Q468" s="15" t="s">
        <v>196</v>
      </c>
      <c r="R468" s="13" t="s">
        <v>197</v>
      </c>
      <c r="S468" s="13" t="s">
        <v>113</v>
      </c>
      <c r="T468" s="13" t="s">
        <v>191</v>
      </c>
      <c r="U468" s="14">
        <v>40725</v>
      </c>
      <c r="V468" s="14"/>
      <c r="W468" s="15"/>
      <c r="X468" s="13"/>
      <c r="Y468" s="15"/>
      <c r="Z468" s="13"/>
      <c r="AA468" s="15"/>
      <c r="AB468" s="13"/>
      <c r="AC468" s="15"/>
      <c r="AD468" s="13"/>
      <c r="AE468" s="15"/>
      <c r="AF468" s="13"/>
      <c r="AG468" s="15"/>
      <c r="AH468" s="13"/>
      <c r="AI468" s="15"/>
      <c r="AJ468" s="13"/>
      <c r="AK468" s="15"/>
      <c r="AL468" s="13"/>
      <c r="AM468" s="15"/>
      <c r="AN468" s="13"/>
      <c r="AO468" s="15"/>
      <c r="AP468" s="13"/>
      <c r="AQ468" s="15"/>
    </row>
    <row r="469" spans="1:43" ht="87" x14ac:dyDescent="0.35">
      <c r="A469" s="13" t="s">
        <v>209</v>
      </c>
      <c r="B469" s="13" t="s">
        <v>97</v>
      </c>
      <c r="C469" s="14">
        <v>44368.708333333336</v>
      </c>
      <c r="D469" s="13" t="s">
        <v>98</v>
      </c>
      <c r="E469" s="15" t="s">
        <v>99</v>
      </c>
      <c r="F469" s="13" t="s">
        <v>100</v>
      </c>
      <c r="G469" s="15" t="s">
        <v>101</v>
      </c>
      <c r="H469" s="13" t="s">
        <v>840</v>
      </c>
      <c r="I469" s="15" t="s">
        <v>841</v>
      </c>
      <c r="J469" s="15" t="s">
        <v>842</v>
      </c>
      <c r="K469" s="15" t="s">
        <v>843</v>
      </c>
      <c r="L469" s="13" t="s">
        <v>844</v>
      </c>
      <c r="M469" s="15" t="s">
        <v>845</v>
      </c>
      <c r="N469" s="13" t="s">
        <v>108</v>
      </c>
      <c r="O469" s="15" t="s">
        <v>484</v>
      </c>
      <c r="P469" s="15" t="s">
        <v>485</v>
      </c>
      <c r="Q469" s="15" t="s">
        <v>225</v>
      </c>
      <c r="R469" s="13" t="s">
        <v>226</v>
      </c>
      <c r="S469" s="13" t="s">
        <v>200</v>
      </c>
      <c r="T469" s="13" t="s">
        <v>114</v>
      </c>
      <c r="U469" s="14">
        <v>40725</v>
      </c>
      <c r="V469" s="14"/>
      <c r="W469" s="15"/>
      <c r="X469" s="13"/>
      <c r="Y469" s="15"/>
      <c r="Z469" s="13"/>
      <c r="AA469" s="15"/>
      <c r="AB469" s="13"/>
      <c r="AC469" s="15"/>
      <c r="AD469" s="13"/>
      <c r="AE469" s="15"/>
      <c r="AF469" s="13"/>
      <c r="AG469" s="15"/>
      <c r="AH469" s="13"/>
      <c r="AI469" s="15"/>
      <c r="AJ469" s="13"/>
      <c r="AK469" s="15"/>
      <c r="AL469" s="13"/>
      <c r="AM469" s="15"/>
      <c r="AN469" s="13"/>
      <c r="AO469" s="15"/>
      <c r="AP469" s="13"/>
      <c r="AQ469" s="15"/>
    </row>
    <row r="470" spans="1:43" ht="87" x14ac:dyDescent="0.35">
      <c r="A470" s="13" t="s">
        <v>209</v>
      </c>
      <c r="B470" s="13" t="s">
        <v>97</v>
      </c>
      <c r="C470" s="14">
        <v>44368.708333333336</v>
      </c>
      <c r="D470" s="13" t="s">
        <v>98</v>
      </c>
      <c r="E470" s="15" t="s">
        <v>99</v>
      </c>
      <c r="F470" s="13" t="s">
        <v>100</v>
      </c>
      <c r="G470" s="15" t="s">
        <v>101</v>
      </c>
      <c r="H470" s="13" t="s">
        <v>840</v>
      </c>
      <c r="I470" s="15" t="s">
        <v>841</v>
      </c>
      <c r="J470" s="15" t="s">
        <v>842</v>
      </c>
      <c r="K470" s="15" t="s">
        <v>843</v>
      </c>
      <c r="L470" s="13" t="s">
        <v>846</v>
      </c>
      <c r="M470" s="15" t="s">
        <v>847</v>
      </c>
      <c r="N470" s="13" t="s">
        <v>166</v>
      </c>
      <c r="O470" s="15" t="s">
        <v>495</v>
      </c>
      <c r="P470" s="15" t="s">
        <v>496</v>
      </c>
      <c r="Q470" s="15" t="s">
        <v>225</v>
      </c>
      <c r="R470" s="13" t="s">
        <v>226</v>
      </c>
      <c r="S470" s="13" t="s">
        <v>200</v>
      </c>
      <c r="T470" s="13" t="s">
        <v>114</v>
      </c>
      <c r="U470" s="14">
        <v>40725</v>
      </c>
      <c r="V470" s="14"/>
      <c r="W470" s="15"/>
      <c r="X470" s="13"/>
      <c r="Y470" s="15"/>
      <c r="Z470" s="13"/>
      <c r="AA470" s="15"/>
      <c r="AB470" s="13"/>
      <c r="AC470" s="15"/>
      <c r="AD470" s="13"/>
      <c r="AE470" s="15"/>
      <c r="AF470" s="13"/>
      <c r="AG470" s="15"/>
      <c r="AH470" s="13"/>
      <c r="AI470" s="15"/>
      <c r="AJ470" s="13"/>
      <c r="AK470" s="15"/>
      <c r="AL470" s="13"/>
      <c r="AM470" s="15"/>
      <c r="AN470" s="13"/>
      <c r="AO470" s="15"/>
      <c r="AP470" s="13"/>
      <c r="AQ470" s="15"/>
    </row>
    <row r="471" spans="1:43" ht="145" x14ac:dyDescent="0.35">
      <c r="A471" s="13" t="s">
        <v>174</v>
      </c>
      <c r="B471" s="13" t="s">
        <v>97</v>
      </c>
      <c r="C471" s="14">
        <v>44713.86041666667</v>
      </c>
      <c r="D471" s="13" t="s">
        <v>98</v>
      </c>
      <c r="E471" s="15" t="s">
        <v>99</v>
      </c>
      <c r="F471" s="13" t="s">
        <v>100</v>
      </c>
      <c r="G471" s="15" t="s">
        <v>101</v>
      </c>
      <c r="H471" s="13" t="s">
        <v>856</v>
      </c>
      <c r="I471" s="15" t="s">
        <v>857</v>
      </c>
      <c r="J471" s="15" t="s">
        <v>858</v>
      </c>
      <c r="K471" s="15" t="s">
        <v>859</v>
      </c>
      <c r="L471" s="13" t="s">
        <v>860</v>
      </c>
      <c r="M471" s="15" t="s">
        <v>861</v>
      </c>
      <c r="N471" s="13" t="s">
        <v>108</v>
      </c>
      <c r="O471" s="15" t="s">
        <v>109</v>
      </c>
      <c r="P471" s="15" t="s">
        <v>110</v>
      </c>
      <c r="Q471" s="15" t="s">
        <v>111</v>
      </c>
      <c r="R471" s="13" t="s">
        <v>112</v>
      </c>
      <c r="S471" s="13" t="s">
        <v>113</v>
      </c>
      <c r="T471" s="13" t="s">
        <v>114</v>
      </c>
      <c r="U471" s="14">
        <v>40725</v>
      </c>
      <c r="V471" s="14">
        <v>44633</v>
      </c>
      <c r="W471" s="15" t="s">
        <v>1481</v>
      </c>
      <c r="X471" s="13" t="s">
        <v>1458</v>
      </c>
      <c r="Y471" s="15" t="str">
        <f>VLOOKUP(X471,'Axe 2 Règles de gestion'!$D$2:$F$408,3, FALSE)</f>
        <v>Rémunération : L'agent ne perçoit plus son traitement.</v>
      </c>
      <c r="Z471" s="13" t="s">
        <v>1460</v>
      </c>
      <c r="AA471" s="15" t="str">
        <f>VLOOKUP(Z471,'Axe 2 Règles de gestion'!$D$2:$F$408,3, FALSE)</f>
        <v>Congés annuels : L'agent ne cumule pas de droits à congé.</v>
      </c>
      <c r="AB471" s="13" t="s">
        <v>1462</v>
      </c>
      <c r="AC471" s="15" t="str">
        <f>VLOOKUP(AB471,'Axe 2 Règles de gestion'!$D$2:$F$408,3, FALSE)</f>
        <v>Carrière : L'agent voit sa carrière suspendue. Il perd ses droits à l'avancement.</v>
      </c>
      <c r="AD471" s="13" t="s">
        <v>1466</v>
      </c>
      <c r="AE471" s="15" t="str">
        <f>VLOOKUP(AD471,'Axe 2 Règles de gestion'!$D$2:$F$408,3, FALSE)</f>
        <v>Retraite : Les périodes de disponibilité ne sont pas prises en compte pour la constitution du droit à pension et la liquidation de cette dernière.</v>
      </c>
      <c r="AF471" s="13" t="s">
        <v>1468</v>
      </c>
      <c r="AG471" s="15" t="str">
        <f>VLOOKUP(AF471,'Axe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71" s="13" t="s">
        <v>1470</v>
      </c>
      <c r="AI471" s="15" t="str">
        <f>VLOOKUP(AH471,'Axe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71" s="13" t="s">
        <v>1472</v>
      </c>
      <c r="AK471" s="15" t="str">
        <f>VLOOKUP(AJ471,'Axe 2 Règles de gestion'!$D$2:$F$408,3, FALSE)</f>
        <v>Acte : Un acte administratif doit être produit.</v>
      </c>
      <c r="AL471" s="13"/>
      <c r="AM471" s="15"/>
      <c r="AN471" s="13"/>
      <c r="AO471" s="15"/>
      <c r="AP471" s="13"/>
      <c r="AQ471" s="15"/>
    </row>
    <row r="472" spans="1:43" ht="145" x14ac:dyDescent="0.35">
      <c r="A472" s="13" t="s">
        <v>871</v>
      </c>
      <c r="B472" s="13" t="s">
        <v>97</v>
      </c>
      <c r="C472" s="14">
        <v>45622.368750000001</v>
      </c>
      <c r="D472" s="13" t="s">
        <v>98</v>
      </c>
      <c r="E472" s="15" t="s">
        <v>99</v>
      </c>
      <c r="F472" s="13" t="s">
        <v>100</v>
      </c>
      <c r="G472" s="15" t="s">
        <v>101</v>
      </c>
      <c r="H472" s="13" t="s">
        <v>856</v>
      </c>
      <c r="I472" s="15" t="s">
        <v>857</v>
      </c>
      <c r="J472" s="15" t="s">
        <v>858</v>
      </c>
      <c r="K472" s="15" t="s">
        <v>859</v>
      </c>
      <c r="L472" s="13" t="s">
        <v>860</v>
      </c>
      <c r="M472" s="15" t="s">
        <v>861</v>
      </c>
      <c r="N472" s="13" t="s">
        <v>108</v>
      </c>
      <c r="O472" s="15" t="s">
        <v>109</v>
      </c>
      <c r="P472" s="15" t="s">
        <v>110</v>
      </c>
      <c r="Q472" s="15" t="s">
        <v>111</v>
      </c>
      <c r="R472" s="13" t="s">
        <v>112</v>
      </c>
      <c r="S472" s="13" t="s">
        <v>113</v>
      </c>
      <c r="T472" s="13" t="s">
        <v>114</v>
      </c>
      <c r="U472" s="14">
        <v>44634</v>
      </c>
      <c r="V472" s="14">
        <v>45472</v>
      </c>
      <c r="W472" s="15" t="s">
        <v>1481</v>
      </c>
      <c r="X472" s="13" t="s">
        <v>1458</v>
      </c>
      <c r="Y472" s="15" t="str">
        <f>VLOOKUP(X472,'Axe 2 Règles de gestion'!$D$2:$F$408,3, FALSE)</f>
        <v>Rémunération : L'agent ne perçoit plus son traitement.</v>
      </c>
      <c r="Z472" s="13" t="s">
        <v>1460</v>
      </c>
      <c r="AA472" s="15" t="str">
        <f>VLOOKUP(Z472,'Axe 2 Règles de gestion'!$D$2:$F$408,3, FALSE)</f>
        <v>Congés annuels : L'agent ne cumule pas de droits à congé.</v>
      </c>
      <c r="AB472" s="13" t="s">
        <v>1462</v>
      </c>
      <c r="AC472" s="15" t="str">
        <f>VLOOKUP(AB472,'Axe 2 Règles de gestion'!$D$2:$F$408,3, FALSE)</f>
        <v>Carrière : L'agent voit sa carrière suspendue. Il perd ses droits à l'avancement.</v>
      </c>
      <c r="AD472" s="13" t="s">
        <v>1466</v>
      </c>
      <c r="AE472" s="15" t="str">
        <f>VLOOKUP(AD472,'Axe 2 Règles de gestion'!$D$2:$F$408,3, FALSE)</f>
        <v>Retraite : Les périodes de disponibilité ne sont pas prises en compte pour la constitution du droit à pension et la liquidation de cette dernière.</v>
      </c>
      <c r="AF472" s="13" t="s">
        <v>1468</v>
      </c>
      <c r="AG472" s="15" t="str">
        <f>VLOOKUP(AF472,'Axe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72" s="13" t="s">
        <v>1470</v>
      </c>
      <c r="AI472" s="15" t="str">
        <f>VLOOKUP(AH472,'Axe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72" s="13" t="s">
        <v>1472</v>
      </c>
      <c r="AK472" s="15" t="str">
        <f>VLOOKUP(AJ472,'Axe 2 Règles de gestion'!$D$2:$F$408,3, FALSE)</f>
        <v>Acte : Un acte administratif doit être produit.</v>
      </c>
      <c r="AL472" s="13"/>
      <c r="AM472" s="15"/>
      <c r="AN472" s="13"/>
      <c r="AO472" s="15"/>
      <c r="AP472" s="13"/>
      <c r="AQ472" s="15"/>
    </row>
    <row r="473" spans="1:43" ht="145" x14ac:dyDescent="0.35">
      <c r="A473" s="13" t="s">
        <v>142</v>
      </c>
      <c r="B473" s="13" t="s">
        <v>97</v>
      </c>
      <c r="C473" s="14">
        <v>45735.604861111111</v>
      </c>
      <c r="D473" s="13" t="s">
        <v>98</v>
      </c>
      <c r="E473" s="15" t="s">
        <v>99</v>
      </c>
      <c r="F473" s="13" t="s">
        <v>100</v>
      </c>
      <c r="G473" s="15" t="s">
        <v>101</v>
      </c>
      <c r="H473" s="13" t="s">
        <v>856</v>
      </c>
      <c r="I473" s="15" t="s">
        <v>857</v>
      </c>
      <c r="J473" s="15" t="s">
        <v>858</v>
      </c>
      <c r="K473" s="15" t="s">
        <v>859</v>
      </c>
      <c r="L473" s="13" t="s">
        <v>860</v>
      </c>
      <c r="M473" s="15" t="s">
        <v>861</v>
      </c>
      <c r="N473" s="13" t="s">
        <v>108</v>
      </c>
      <c r="O473" s="15" t="s">
        <v>109</v>
      </c>
      <c r="P473" s="15" t="s">
        <v>110</v>
      </c>
      <c r="Q473" s="15" t="s">
        <v>111</v>
      </c>
      <c r="R473" s="13" t="s">
        <v>112</v>
      </c>
      <c r="S473" s="13" t="s">
        <v>113</v>
      </c>
      <c r="T473" s="13" t="s">
        <v>114</v>
      </c>
      <c r="U473" s="14">
        <v>45473</v>
      </c>
      <c r="V473" s="14">
        <v>45655</v>
      </c>
      <c r="W473" s="15" t="s">
        <v>1481</v>
      </c>
      <c r="X473" s="13" t="s">
        <v>1458</v>
      </c>
      <c r="Y473" s="15" t="str">
        <f>VLOOKUP(X473,'Axe 2 Règles de gestion'!$D$2:$F$408,3, FALSE)</f>
        <v>Rémunération : L'agent ne perçoit plus son traitement.</v>
      </c>
      <c r="Z473" s="13" t="s">
        <v>1460</v>
      </c>
      <c r="AA473" s="15" t="str">
        <f>VLOOKUP(Z473,'Axe 2 Règles de gestion'!$D$2:$F$408,3, FALSE)</f>
        <v>Congés annuels : L'agent ne cumule pas de droits à congé.</v>
      </c>
      <c r="AB473" s="13" t="s">
        <v>1462</v>
      </c>
      <c r="AC473" s="15" t="str">
        <f>VLOOKUP(AB473,'Axe 2 Règles de gestion'!$D$2:$F$408,3, FALSE)</f>
        <v>Carrière : L'agent voit sa carrière suspendue. Il perd ses droits à l'avancement.</v>
      </c>
      <c r="AD473" s="13" t="s">
        <v>1466</v>
      </c>
      <c r="AE473" s="15" t="str">
        <f>VLOOKUP(AD473,'Axe 2 Règles de gestion'!$D$2:$F$408,3, FALSE)</f>
        <v>Retraite : Les périodes de disponibilité ne sont pas prises en compte pour la constitution du droit à pension et la liquidation de cette dernière.</v>
      </c>
      <c r="AF473" s="13" t="s">
        <v>1468</v>
      </c>
      <c r="AG473" s="15" t="str">
        <f>VLOOKUP(AF473,'Axe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73" s="13" t="s">
        <v>1470</v>
      </c>
      <c r="AI473" s="15" t="str">
        <f>VLOOKUP(AH473,'Axe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73" s="13" t="s">
        <v>1472</v>
      </c>
      <c r="AK473" s="15" t="str">
        <f>VLOOKUP(AJ473,'Axe 2 Règles de gestion'!$D$2:$F$408,3, FALSE)</f>
        <v>Acte : Un acte administratif doit être produit.</v>
      </c>
      <c r="AL473" s="13"/>
      <c r="AM473" s="15"/>
      <c r="AN473" s="13"/>
      <c r="AO473" s="15"/>
      <c r="AP473" s="13"/>
      <c r="AQ473" s="15"/>
    </row>
    <row r="474" spans="1:43" ht="101.5" x14ac:dyDescent="0.35">
      <c r="A474" s="13" t="s">
        <v>142</v>
      </c>
      <c r="B474" s="13" t="s">
        <v>97</v>
      </c>
      <c r="C474" s="14">
        <v>45810.651388888888</v>
      </c>
      <c r="D474" s="13" t="s">
        <v>98</v>
      </c>
      <c r="E474" s="15" t="s">
        <v>99</v>
      </c>
      <c r="F474" s="13" t="s">
        <v>100</v>
      </c>
      <c r="G474" s="15" t="s">
        <v>101</v>
      </c>
      <c r="H474" s="13" t="s">
        <v>856</v>
      </c>
      <c r="I474" s="15" t="s">
        <v>857</v>
      </c>
      <c r="J474" s="15" t="s">
        <v>858</v>
      </c>
      <c r="K474" s="15" t="s">
        <v>859</v>
      </c>
      <c r="L474" s="13" t="s">
        <v>860</v>
      </c>
      <c r="M474" s="15" t="s">
        <v>861</v>
      </c>
      <c r="N474" s="13" t="s">
        <v>108</v>
      </c>
      <c r="O474" s="15" t="s">
        <v>109</v>
      </c>
      <c r="P474" s="15" t="s">
        <v>110</v>
      </c>
      <c r="Q474" s="15" t="s">
        <v>111</v>
      </c>
      <c r="R474" s="13" t="s">
        <v>112</v>
      </c>
      <c r="S474" s="13" t="s">
        <v>113</v>
      </c>
      <c r="T474" s="13" t="s">
        <v>114</v>
      </c>
      <c r="U474" s="14">
        <v>45656</v>
      </c>
      <c r="V474" s="14">
        <v>46022</v>
      </c>
      <c r="W474" s="15"/>
      <c r="X474" s="13"/>
      <c r="Y474" s="15"/>
      <c r="Z474" s="13"/>
      <c r="AA474" s="15"/>
      <c r="AB474" s="13"/>
      <c r="AC474" s="15"/>
      <c r="AD474" s="13"/>
      <c r="AE474" s="15"/>
      <c r="AF474" s="13"/>
      <c r="AG474" s="15"/>
      <c r="AH474" s="13"/>
      <c r="AI474" s="15"/>
      <c r="AJ474" s="13"/>
      <c r="AK474" s="15"/>
      <c r="AL474" s="13"/>
      <c r="AM474" s="15"/>
      <c r="AN474" s="13"/>
      <c r="AO474" s="15"/>
      <c r="AP474" s="13"/>
      <c r="AQ474" s="15"/>
    </row>
    <row r="475" spans="1:43" ht="145" x14ac:dyDescent="0.35">
      <c r="A475" s="13" t="s">
        <v>174</v>
      </c>
      <c r="B475" s="13" t="s">
        <v>97</v>
      </c>
      <c r="C475" s="14">
        <v>44713.863194444442</v>
      </c>
      <c r="D475" s="13" t="s">
        <v>98</v>
      </c>
      <c r="E475" s="15" t="s">
        <v>99</v>
      </c>
      <c r="F475" s="13" t="s">
        <v>100</v>
      </c>
      <c r="G475" s="15" t="s">
        <v>101</v>
      </c>
      <c r="H475" s="13" t="s">
        <v>856</v>
      </c>
      <c r="I475" s="15" t="s">
        <v>857</v>
      </c>
      <c r="J475" s="15" t="s">
        <v>858</v>
      </c>
      <c r="K475" s="15" t="s">
        <v>859</v>
      </c>
      <c r="L475" s="13" t="s">
        <v>883</v>
      </c>
      <c r="M475" s="15" t="s">
        <v>884</v>
      </c>
      <c r="N475" s="13" t="s">
        <v>108</v>
      </c>
      <c r="O475" s="15" t="s">
        <v>156</v>
      </c>
      <c r="P475" s="15" t="s">
        <v>157</v>
      </c>
      <c r="Q475" s="15" t="s">
        <v>111</v>
      </c>
      <c r="R475" s="13" t="s">
        <v>112</v>
      </c>
      <c r="S475" s="13" t="s">
        <v>113</v>
      </c>
      <c r="T475" s="13" t="s">
        <v>114</v>
      </c>
      <c r="U475" s="14">
        <v>40725</v>
      </c>
      <c r="V475" s="14">
        <v>44633</v>
      </c>
      <c r="W475" s="15" t="s">
        <v>1481</v>
      </c>
      <c r="X475" s="13" t="s">
        <v>1458</v>
      </c>
      <c r="Y475" s="15" t="str">
        <f>VLOOKUP(X475,'Axe 2 Règles de gestion'!$D$2:$F$408,3, FALSE)</f>
        <v>Rémunération : L'agent ne perçoit plus son traitement.</v>
      </c>
      <c r="Z475" s="13" t="s">
        <v>1460</v>
      </c>
      <c r="AA475" s="15" t="str">
        <f>VLOOKUP(Z475,'Axe 2 Règles de gestion'!$D$2:$F$408,3, FALSE)</f>
        <v>Congés annuels : L'agent ne cumule pas de droits à congé.</v>
      </c>
      <c r="AB475" s="13" t="s">
        <v>1462</v>
      </c>
      <c r="AC475" s="15" t="str">
        <f>VLOOKUP(AB475,'Axe 2 Règles de gestion'!$D$2:$F$408,3, FALSE)</f>
        <v>Carrière : L'agent voit sa carrière suspendue. Il perd ses droits à l'avancement.</v>
      </c>
      <c r="AD475" s="13" t="s">
        <v>1466</v>
      </c>
      <c r="AE475" s="15" t="str">
        <f>VLOOKUP(AD475,'Axe 2 Règles de gestion'!$D$2:$F$408,3, FALSE)</f>
        <v>Retraite : Les périodes de disponibilité ne sont pas prises en compte pour la constitution du droit à pension et la liquidation de cette dernière.</v>
      </c>
      <c r="AF475" s="13" t="s">
        <v>1468</v>
      </c>
      <c r="AG475" s="15" t="str">
        <f>VLOOKUP(AF475,'Axe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75" s="13" t="s">
        <v>1470</v>
      </c>
      <c r="AI475" s="15" t="str">
        <f>VLOOKUP(AH475,'Axe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75" s="13" t="s">
        <v>1472</v>
      </c>
      <c r="AK475" s="15" t="str">
        <f>VLOOKUP(AJ475,'Axe 2 Règles de gestion'!$D$2:$F$408,3, FALSE)</f>
        <v>Acte : Un acte administratif doit être produit.</v>
      </c>
      <c r="AL475" s="13"/>
      <c r="AM475" s="15"/>
      <c r="AN475" s="13"/>
      <c r="AO475" s="15"/>
      <c r="AP475" s="13"/>
      <c r="AQ475" s="15"/>
    </row>
    <row r="476" spans="1:43" ht="145" x14ac:dyDescent="0.35">
      <c r="A476" s="13" t="s">
        <v>142</v>
      </c>
      <c r="B476" s="13" t="s">
        <v>97</v>
      </c>
      <c r="C476" s="14">
        <v>45735.616666666669</v>
      </c>
      <c r="D476" s="13" t="s">
        <v>98</v>
      </c>
      <c r="E476" s="15" t="s">
        <v>99</v>
      </c>
      <c r="F476" s="13" t="s">
        <v>100</v>
      </c>
      <c r="G476" s="15" t="s">
        <v>101</v>
      </c>
      <c r="H476" s="13" t="s">
        <v>856</v>
      </c>
      <c r="I476" s="15" t="s">
        <v>857</v>
      </c>
      <c r="J476" s="15" t="s">
        <v>858</v>
      </c>
      <c r="K476" s="15" t="s">
        <v>859</v>
      </c>
      <c r="L476" s="13" t="s">
        <v>883</v>
      </c>
      <c r="M476" s="15" t="s">
        <v>884</v>
      </c>
      <c r="N476" s="13" t="s">
        <v>108</v>
      </c>
      <c r="O476" s="15" t="s">
        <v>156</v>
      </c>
      <c r="P476" s="15" t="s">
        <v>157</v>
      </c>
      <c r="Q476" s="15" t="s">
        <v>111</v>
      </c>
      <c r="R476" s="13" t="s">
        <v>112</v>
      </c>
      <c r="S476" s="13" t="s">
        <v>113</v>
      </c>
      <c r="T476" s="13" t="s">
        <v>114</v>
      </c>
      <c r="U476" s="14">
        <v>44634</v>
      </c>
      <c r="V476" s="14">
        <v>45655</v>
      </c>
      <c r="W476" s="15" t="s">
        <v>1481</v>
      </c>
      <c r="X476" s="13" t="s">
        <v>1458</v>
      </c>
      <c r="Y476" s="15" t="str">
        <f>VLOOKUP(X476,'Axe 2 Règles de gestion'!$D$2:$F$408,3, FALSE)</f>
        <v>Rémunération : L'agent ne perçoit plus son traitement.</v>
      </c>
      <c r="Z476" s="13" t="s">
        <v>1460</v>
      </c>
      <c r="AA476" s="15" t="str">
        <f>VLOOKUP(Z476,'Axe 2 Règles de gestion'!$D$2:$F$408,3, FALSE)</f>
        <v>Congés annuels : L'agent ne cumule pas de droits à congé.</v>
      </c>
      <c r="AB476" s="13" t="s">
        <v>1462</v>
      </c>
      <c r="AC476" s="15" t="str">
        <f>VLOOKUP(AB476,'Axe 2 Règles de gestion'!$D$2:$F$408,3, FALSE)</f>
        <v>Carrière : L'agent voit sa carrière suspendue. Il perd ses droits à l'avancement.</v>
      </c>
      <c r="AD476" s="13" t="s">
        <v>1466</v>
      </c>
      <c r="AE476" s="15" t="str">
        <f>VLOOKUP(AD476,'Axe 2 Règles de gestion'!$D$2:$F$408,3, FALSE)</f>
        <v>Retraite : Les périodes de disponibilité ne sont pas prises en compte pour la constitution du droit à pension et la liquidation de cette dernière.</v>
      </c>
      <c r="AF476" s="13" t="s">
        <v>1468</v>
      </c>
      <c r="AG476" s="15" t="str">
        <f>VLOOKUP(AF476,'Axe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76" s="13" t="s">
        <v>1470</v>
      </c>
      <c r="AI476" s="15" t="str">
        <f>VLOOKUP(AH476,'Axe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76" s="13" t="s">
        <v>1472</v>
      </c>
      <c r="AK476" s="15" t="str">
        <f>VLOOKUP(AJ476,'Axe 2 Règles de gestion'!$D$2:$F$408,3, FALSE)</f>
        <v>Acte : Un acte administratif doit être produit.</v>
      </c>
      <c r="AL476" s="13"/>
      <c r="AM476" s="15"/>
      <c r="AN476" s="13"/>
      <c r="AO476" s="15"/>
      <c r="AP476" s="13"/>
      <c r="AQ476" s="15"/>
    </row>
    <row r="477" spans="1:43" ht="145" x14ac:dyDescent="0.35">
      <c r="A477" s="13" t="s">
        <v>142</v>
      </c>
      <c r="B477" s="13" t="s">
        <v>97</v>
      </c>
      <c r="C477" s="14">
        <v>45810.652777777781</v>
      </c>
      <c r="D477" s="13" t="s">
        <v>98</v>
      </c>
      <c r="E477" s="15" t="s">
        <v>99</v>
      </c>
      <c r="F477" s="13" t="s">
        <v>100</v>
      </c>
      <c r="G477" s="15" t="s">
        <v>101</v>
      </c>
      <c r="H477" s="13" t="s">
        <v>856</v>
      </c>
      <c r="I477" s="15" t="s">
        <v>857</v>
      </c>
      <c r="J477" s="15" t="s">
        <v>858</v>
      </c>
      <c r="K477" s="15" t="s">
        <v>859</v>
      </c>
      <c r="L477" s="13" t="s">
        <v>883</v>
      </c>
      <c r="M477" s="15" t="s">
        <v>884</v>
      </c>
      <c r="N477" s="13" t="s">
        <v>108</v>
      </c>
      <c r="O477" s="15" t="s">
        <v>156</v>
      </c>
      <c r="P477" s="15" t="s">
        <v>157</v>
      </c>
      <c r="Q477" s="15" t="s">
        <v>111</v>
      </c>
      <c r="R477" s="13" t="s">
        <v>112</v>
      </c>
      <c r="S477" s="13" t="s">
        <v>113</v>
      </c>
      <c r="T477" s="13" t="s">
        <v>114</v>
      </c>
      <c r="U477" s="14">
        <v>45656</v>
      </c>
      <c r="V477" s="14">
        <v>46022</v>
      </c>
      <c r="W477" s="15" t="s">
        <v>1481</v>
      </c>
      <c r="X477" s="13" t="s">
        <v>1458</v>
      </c>
      <c r="Y477" s="15" t="str">
        <f>VLOOKUP(X477,'Axe 2 Règles de gestion'!$D$2:$F$408,3, FALSE)</f>
        <v>Rémunération : L'agent ne perçoit plus son traitement.</v>
      </c>
      <c r="Z477" s="13" t="s">
        <v>1460</v>
      </c>
      <c r="AA477" s="15" t="str">
        <f>VLOOKUP(Z477,'Axe 2 Règles de gestion'!$D$2:$F$408,3, FALSE)</f>
        <v>Congés annuels : L'agent ne cumule pas de droits à congé.</v>
      </c>
      <c r="AB477" s="13" t="s">
        <v>1462</v>
      </c>
      <c r="AC477" s="15" t="str">
        <f>VLOOKUP(AB477,'Axe 2 Règles de gestion'!$D$2:$F$408,3, FALSE)</f>
        <v>Carrière : L'agent voit sa carrière suspendue. Il perd ses droits à l'avancement.</v>
      </c>
      <c r="AD477" s="13" t="s">
        <v>1466</v>
      </c>
      <c r="AE477" s="15" t="str">
        <f>VLOOKUP(AD477,'Axe 2 Règles de gestion'!$D$2:$F$408,3, FALSE)</f>
        <v>Retraite : Les périodes de disponibilité ne sont pas prises en compte pour la constitution du droit à pension et la liquidation de cette dernière.</v>
      </c>
      <c r="AF477" s="13" t="s">
        <v>1468</v>
      </c>
      <c r="AG477" s="15" t="str">
        <f>VLOOKUP(AF477,'Axe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477" s="13" t="s">
        <v>1470</v>
      </c>
      <c r="AI477" s="15" t="str">
        <f>VLOOKUP(AH477,'Axe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477" s="13" t="s">
        <v>1472</v>
      </c>
      <c r="AK477" s="15" t="str">
        <f>VLOOKUP(AJ477,'Axe 2 Règles de gestion'!$D$2:$F$408,3, FALSE)</f>
        <v>Acte : Un acte administratif doit être produit.</v>
      </c>
      <c r="AL477" s="13"/>
      <c r="AM477" s="15"/>
      <c r="AN477" s="13"/>
      <c r="AO477" s="15"/>
      <c r="AP477" s="13"/>
      <c r="AQ477" s="15"/>
    </row>
    <row r="478" spans="1:43" ht="87" x14ac:dyDescent="0.35">
      <c r="A478" s="13" t="s">
        <v>174</v>
      </c>
      <c r="B478" s="13" t="s">
        <v>97</v>
      </c>
      <c r="C478" s="14">
        <v>44713.865972222222</v>
      </c>
      <c r="D478" s="13" t="s">
        <v>98</v>
      </c>
      <c r="E478" s="15" t="s">
        <v>99</v>
      </c>
      <c r="F478" s="13" t="s">
        <v>100</v>
      </c>
      <c r="G478" s="15" t="s">
        <v>101</v>
      </c>
      <c r="H478" s="13" t="s">
        <v>856</v>
      </c>
      <c r="I478" s="15" t="s">
        <v>857</v>
      </c>
      <c r="J478" s="15" t="s">
        <v>858</v>
      </c>
      <c r="K478" s="15" t="s">
        <v>859</v>
      </c>
      <c r="L478" s="13" t="s">
        <v>916</v>
      </c>
      <c r="M478" s="15" t="s">
        <v>917</v>
      </c>
      <c r="N478" s="13" t="s">
        <v>166</v>
      </c>
      <c r="O478" s="15" t="s">
        <v>167</v>
      </c>
      <c r="P478" s="15" t="s">
        <v>168</v>
      </c>
      <c r="Q478" s="15" t="s">
        <v>111</v>
      </c>
      <c r="R478" s="13" t="s">
        <v>112</v>
      </c>
      <c r="S478" s="13" t="s">
        <v>113</v>
      </c>
      <c r="T478" s="13" t="s">
        <v>114</v>
      </c>
      <c r="U478" s="14">
        <v>40725</v>
      </c>
      <c r="V478" s="14">
        <v>44633</v>
      </c>
      <c r="W478" s="15"/>
      <c r="X478" s="13"/>
      <c r="Y478" s="15"/>
      <c r="Z478" s="13"/>
      <c r="AA478" s="15"/>
      <c r="AB478" s="13"/>
      <c r="AC478" s="15"/>
      <c r="AD478" s="13"/>
      <c r="AE478" s="15"/>
      <c r="AF478" s="13"/>
      <c r="AG478" s="15"/>
      <c r="AH478" s="13"/>
      <c r="AI478" s="15"/>
      <c r="AJ478" s="13"/>
      <c r="AK478" s="15"/>
      <c r="AL478" s="13"/>
      <c r="AM478" s="15"/>
      <c r="AN478" s="13"/>
      <c r="AO478" s="15"/>
      <c r="AP478" s="13"/>
      <c r="AQ478" s="15"/>
    </row>
    <row r="479" spans="1:43" ht="87" x14ac:dyDescent="0.35">
      <c r="A479" s="13" t="s">
        <v>174</v>
      </c>
      <c r="B479" s="13" t="s">
        <v>97</v>
      </c>
      <c r="C479" s="14">
        <v>44714.634722222225</v>
      </c>
      <c r="D479" s="13" t="s">
        <v>98</v>
      </c>
      <c r="E479" s="15" t="s">
        <v>99</v>
      </c>
      <c r="F479" s="13" t="s">
        <v>100</v>
      </c>
      <c r="G479" s="15" t="s">
        <v>101</v>
      </c>
      <c r="H479" s="13" t="s">
        <v>856</v>
      </c>
      <c r="I479" s="15" t="s">
        <v>857</v>
      </c>
      <c r="J479" s="15" t="s">
        <v>858</v>
      </c>
      <c r="K479" s="15" t="s">
        <v>859</v>
      </c>
      <c r="L479" s="13" t="s">
        <v>916</v>
      </c>
      <c r="M479" s="15" t="s">
        <v>917</v>
      </c>
      <c r="N479" s="13" t="s">
        <v>166</v>
      </c>
      <c r="O479" s="15" t="s">
        <v>167</v>
      </c>
      <c r="P479" s="15" t="s">
        <v>168</v>
      </c>
      <c r="Q479" s="15" t="s">
        <v>111</v>
      </c>
      <c r="R479" s="13" t="s">
        <v>112</v>
      </c>
      <c r="S479" s="13" t="s">
        <v>113</v>
      </c>
      <c r="T479" s="13" t="s">
        <v>114</v>
      </c>
      <c r="U479" s="14">
        <v>44634</v>
      </c>
      <c r="V479" s="14">
        <v>44997</v>
      </c>
      <c r="W479" s="15"/>
      <c r="X479" s="13"/>
      <c r="Y479" s="15"/>
      <c r="Z479" s="13"/>
      <c r="AA479" s="15"/>
      <c r="AB479" s="13"/>
      <c r="AC479" s="15"/>
      <c r="AD479" s="13"/>
      <c r="AE479" s="15"/>
      <c r="AF479" s="13"/>
      <c r="AG479" s="15"/>
      <c r="AH479" s="13"/>
      <c r="AI479" s="15"/>
      <c r="AJ479" s="13"/>
      <c r="AK479" s="15"/>
      <c r="AL479" s="13"/>
      <c r="AM479" s="15"/>
      <c r="AN479" s="13"/>
      <c r="AO479" s="15"/>
      <c r="AP479" s="13"/>
      <c r="AQ479" s="15"/>
    </row>
    <row r="480" spans="1:43" ht="87" x14ac:dyDescent="0.35">
      <c r="A480" s="13" t="s">
        <v>142</v>
      </c>
      <c r="B480" s="13" t="s">
        <v>97</v>
      </c>
      <c r="C480" s="14">
        <v>45735.625</v>
      </c>
      <c r="D480" s="13" t="s">
        <v>98</v>
      </c>
      <c r="E480" s="15" t="s">
        <v>99</v>
      </c>
      <c r="F480" s="13" t="s">
        <v>100</v>
      </c>
      <c r="G480" s="15" t="s">
        <v>101</v>
      </c>
      <c r="H480" s="13" t="s">
        <v>856</v>
      </c>
      <c r="I480" s="15" t="s">
        <v>857</v>
      </c>
      <c r="J480" s="15" t="s">
        <v>858</v>
      </c>
      <c r="K480" s="15" t="s">
        <v>859</v>
      </c>
      <c r="L480" s="13" t="s">
        <v>916</v>
      </c>
      <c r="M480" s="15" t="s">
        <v>917</v>
      </c>
      <c r="N480" s="13" t="s">
        <v>166</v>
      </c>
      <c r="O480" s="15" t="s">
        <v>167</v>
      </c>
      <c r="P480" s="15" t="s">
        <v>168</v>
      </c>
      <c r="Q480" s="15" t="s">
        <v>111</v>
      </c>
      <c r="R480" s="13" t="s">
        <v>112</v>
      </c>
      <c r="S480" s="13" t="s">
        <v>113</v>
      </c>
      <c r="T480" s="13" t="s">
        <v>114</v>
      </c>
      <c r="U480" s="14">
        <v>44998</v>
      </c>
      <c r="V480" s="14">
        <v>45655</v>
      </c>
      <c r="W480" s="15"/>
      <c r="X480" s="13"/>
      <c r="Y480" s="15"/>
      <c r="Z480" s="13"/>
      <c r="AA480" s="15"/>
      <c r="AB480" s="13"/>
      <c r="AC480" s="15"/>
      <c r="AD480" s="13"/>
      <c r="AE480" s="15"/>
      <c r="AF480" s="13"/>
      <c r="AG480" s="15"/>
      <c r="AH480" s="13"/>
      <c r="AI480" s="15"/>
      <c r="AJ480" s="13"/>
      <c r="AK480" s="15"/>
      <c r="AL480" s="13"/>
      <c r="AM480" s="15"/>
      <c r="AN480" s="13"/>
      <c r="AO480" s="15"/>
      <c r="AP480" s="13"/>
      <c r="AQ480" s="15"/>
    </row>
    <row r="481" spans="1:43" ht="87" x14ac:dyDescent="0.35">
      <c r="A481" s="13" t="s">
        <v>142</v>
      </c>
      <c r="B481" s="13" t="s">
        <v>97</v>
      </c>
      <c r="C481" s="14">
        <v>45810.652777777781</v>
      </c>
      <c r="D481" s="13" t="s">
        <v>98</v>
      </c>
      <c r="E481" s="15" t="s">
        <v>99</v>
      </c>
      <c r="F481" s="13" t="s">
        <v>100</v>
      </c>
      <c r="G481" s="15" t="s">
        <v>101</v>
      </c>
      <c r="H481" s="13" t="s">
        <v>856</v>
      </c>
      <c r="I481" s="15" t="s">
        <v>857</v>
      </c>
      <c r="J481" s="15" t="s">
        <v>858</v>
      </c>
      <c r="K481" s="15" t="s">
        <v>859</v>
      </c>
      <c r="L481" s="13" t="s">
        <v>916</v>
      </c>
      <c r="M481" s="15" t="s">
        <v>917</v>
      </c>
      <c r="N481" s="13" t="s">
        <v>166</v>
      </c>
      <c r="O481" s="15" t="s">
        <v>167</v>
      </c>
      <c r="P481" s="15" t="s">
        <v>168</v>
      </c>
      <c r="Q481" s="15" t="s">
        <v>111</v>
      </c>
      <c r="R481" s="13" t="s">
        <v>112</v>
      </c>
      <c r="S481" s="13" t="s">
        <v>113</v>
      </c>
      <c r="T481" s="13" t="s">
        <v>114</v>
      </c>
      <c r="U481" s="14">
        <v>45656</v>
      </c>
      <c r="V481" s="14">
        <v>46022</v>
      </c>
      <c r="W481" s="15"/>
      <c r="X481" s="13"/>
      <c r="Y481" s="15"/>
      <c r="Z481" s="13"/>
      <c r="AA481" s="15"/>
      <c r="AB481" s="13"/>
      <c r="AC481" s="15"/>
      <c r="AD481" s="13"/>
      <c r="AE481" s="15"/>
      <c r="AF481" s="13"/>
      <c r="AG481" s="15"/>
      <c r="AH481" s="13"/>
      <c r="AI481" s="15"/>
      <c r="AJ481" s="13"/>
      <c r="AK481" s="15"/>
      <c r="AL481" s="13"/>
      <c r="AM481" s="15"/>
      <c r="AN481" s="13"/>
      <c r="AO481" s="15"/>
      <c r="AP481" s="13"/>
      <c r="AQ481" s="15"/>
    </row>
    <row r="482" spans="1:43" ht="101.5" x14ac:dyDescent="0.35">
      <c r="A482" s="13" t="s">
        <v>142</v>
      </c>
      <c r="B482" s="13" t="s">
        <v>97</v>
      </c>
      <c r="C482" s="14">
        <v>45810.670138888891</v>
      </c>
      <c r="D482" s="13" t="s">
        <v>98</v>
      </c>
      <c r="E482" s="15" t="s">
        <v>99</v>
      </c>
      <c r="F482" s="13" t="s">
        <v>100</v>
      </c>
      <c r="G482" s="15" t="s">
        <v>101</v>
      </c>
      <c r="H482" s="13" t="s">
        <v>856</v>
      </c>
      <c r="I482" s="15" t="s">
        <v>857</v>
      </c>
      <c r="J482" s="15" t="s">
        <v>858</v>
      </c>
      <c r="K482" s="15" t="s">
        <v>859</v>
      </c>
      <c r="L482" s="13" t="s">
        <v>860</v>
      </c>
      <c r="M482" s="15" t="s">
        <v>861</v>
      </c>
      <c r="N482" s="13" t="s">
        <v>108</v>
      </c>
      <c r="O482" s="15" t="s">
        <v>109</v>
      </c>
      <c r="P482" s="15" t="s">
        <v>110</v>
      </c>
      <c r="Q482" s="15" t="s">
        <v>189</v>
      </c>
      <c r="R482" s="13" t="s">
        <v>190</v>
      </c>
      <c r="S482" s="13" t="s">
        <v>113</v>
      </c>
      <c r="T482" s="13" t="s">
        <v>191</v>
      </c>
      <c r="U482" s="14">
        <v>40725</v>
      </c>
      <c r="V482" s="14">
        <v>46022</v>
      </c>
      <c r="W482" s="15"/>
      <c r="X482" s="13"/>
      <c r="Y482" s="15"/>
      <c r="Z482" s="13"/>
      <c r="AA482" s="15"/>
      <c r="AB482" s="13"/>
      <c r="AC482" s="15"/>
      <c r="AD482" s="13"/>
      <c r="AE482" s="15"/>
      <c r="AF482" s="13"/>
      <c r="AG482" s="15"/>
      <c r="AH482" s="13"/>
      <c r="AI482" s="15"/>
      <c r="AJ482" s="13"/>
      <c r="AK482" s="15"/>
      <c r="AL482" s="13"/>
      <c r="AM482" s="15"/>
      <c r="AN482" s="13"/>
      <c r="AO482" s="15"/>
      <c r="AP482" s="13"/>
      <c r="AQ482" s="15"/>
    </row>
    <row r="483" spans="1:43" ht="101.5" x14ac:dyDescent="0.35">
      <c r="A483" s="13" t="s">
        <v>142</v>
      </c>
      <c r="B483" s="13" t="s">
        <v>97</v>
      </c>
      <c r="C483" s="14">
        <v>45810.671527777777</v>
      </c>
      <c r="D483" s="13" t="s">
        <v>98</v>
      </c>
      <c r="E483" s="15" t="s">
        <v>99</v>
      </c>
      <c r="F483" s="13" t="s">
        <v>100</v>
      </c>
      <c r="G483" s="15" t="s">
        <v>101</v>
      </c>
      <c r="H483" s="13" t="s">
        <v>856</v>
      </c>
      <c r="I483" s="15" t="s">
        <v>857</v>
      </c>
      <c r="J483" s="15" t="s">
        <v>858</v>
      </c>
      <c r="K483" s="15" t="s">
        <v>859</v>
      </c>
      <c r="L483" s="13" t="s">
        <v>883</v>
      </c>
      <c r="M483" s="15" t="s">
        <v>884</v>
      </c>
      <c r="N483" s="13" t="s">
        <v>108</v>
      </c>
      <c r="O483" s="15" t="s">
        <v>156</v>
      </c>
      <c r="P483" s="15" t="s">
        <v>157</v>
      </c>
      <c r="Q483" s="15" t="s">
        <v>189</v>
      </c>
      <c r="R483" s="13" t="s">
        <v>190</v>
      </c>
      <c r="S483" s="13" t="s">
        <v>113</v>
      </c>
      <c r="T483" s="13" t="s">
        <v>191</v>
      </c>
      <c r="U483" s="14">
        <v>40725</v>
      </c>
      <c r="V483" s="14">
        <v>46022</v>
      </c>
      <c r="W483" s="15"/>
      <c r="X483" s="13"/>
      <c r="Y483" s="15"/>
      <c r="Z483" s="13"/>
      <c r="AA483" s="15"/>
      <c r="AB483" s="13"/>
      <c r="AC483" s="15"/>
      <c r="AD483" s="13"/>
      <c r="AE483" s="15"/>
      <c r="AF483" s="13"/>
      <c r="AG483" s="15"/>
      <c r="AH483" s="13"/>
      <c r="AI483" s="15"/>
      <c r="AJ483" s="13"/>
      <c r="AK483" s="15"/>
      <c r="AL483" s="13"/>
      <c r="AM483" s="15"/>
      <c r="AN483" s="13"/>
      <c r="AO483" s="15"/>
      <c r="AP483" s="13"/>
      <c r="AQ483" s="15"/>
    </row>
    <row r="484" spans="1:43" ht="87" x14ac:dyDescent="0.35">
      <c r="A484" s="13" t="s">
        <v>142</v>
      </c>
      <c r="B484" s="13" t="s">
        <v>97</v>
      </c>
      <c r="C484" s="14">
        <v>45810.67291666667</v>
      </c>
      <c r="D484" s="13" t="s">
        <v>98</v>
      </c>
      <c r="E484" s="15" t="s">
        <v>99</v>
      </c>
      <c r="F484" s="13" t="s">
        <v>100</v>
      </c>
      <c r="G484" s="15" t="s">
        <v>101</v>
      </c>
      <c r="H484" s="13" t="s">
        <v>856</v>
      </c>
      <c r="I484" s="15" t="s">
        <v>857</v>
      </c>
      <c r="J484" s="15" t="s">
        <v>858</v>
      </c>
      <c r="K484" s="15" t="s">
        <v>859</v>
      </c>
      <c r="L484" s="13" t="s">
        <v>916</v>
      </c>
      <c r="M484" s="15" t="s">
        <v>917</v>
      </c>
      <c r="N484" s="13" t="s">
        <v>166</v>
      </c>
      <c r="O484" s="15" t="s">
        <v>167</v>
      </c>
      <c r="P484" s="15" t="s">
        <v>168</v>
      </c>
      <c r="Q484" s="15" t="s">
        <v>189</v>
      </c>
      <c r="R484" s="13" t="s">
        <v>190</v>
      </c>
      <c r="S484" s="13" t="s">
        <v>113</v>
      </c>
      <c r="T484" s="13" t="s">
        <v>191</v>
      </c>
      <c r="U484" s="14">
        <v>40725</v>
      </c>
      <c r="V484" s="14">
        <v>46022</v>
      </c>
      <c r="W484" s="15"/>
      <c r="X484" s="13"/>
      <c r="Y484" s="15"/>
      <c r="Z484" s="13"/>
      <c r="AA484" s="15"/>
      <c r="AB484" s="13"/>
      <c r="AC484" s="15"/>
      <c r="AD484" s="13"/>
      <c r="AE484" s="15"/>
      <c r="AF484" s="13"/>
      <c r="AG484" s="15"/>
      <c r="AH484" s="13"/>
      <c r="AI484" s="15"/>
      <c r="AJ484" s="13"/>
      <c r="AK484" s="15"/>
      <c r="AL484" s="13"/>
      <c r="AM484" s="15"/>
      <c r="AN484" s="13"/>
      <c r="AO484" s="15"/>
      <c r="AP484" s="13"/>
      <c r="AQ484" s="15"/>
    </row>
    <row r="485" spans="1:43" ht="101.5" x14ac:dyDescent="0.35">
      <c r="A485" s="13" t="s">
        <v>142</v>
      </c>
      <c r="B485" s="13" t="s">
        <v>97</v>
      </c>
      <c r="C485" s="14">
        <v>45810.670138888891</v>
      </c>
      <c r="D485" s="13" t="s">
        <v>98</v>
      </c>
      <c r="E485" s="15" t="s">
        <v>99</v>
      </c>
      <c r="F485" s="13" t="s">
        <v>100</v>
      </c>
      <c r="G485" s="15" t="s">
        <v>101</v>
      </c>
      <c r="H485" s="13" t="s">
        <v>856</v>
      </c>
      <c r="I485" s="15" t="s">
        <v>857</v>
      </c>
      <c r="J485" s="15" t="s">
        <v>858</v>
      </c>
      <c r="K485" s="15" t="s">
        <v>859</v>
      </c>
      <c r="L485" s="13" t="s">
        <v>860</v>
      </c>
      <c r="M485" s="15" t="s">
        <v>861</v>
      </c>
      <c r="N485" s="13" t="s">
        <v>108</v>
      </c>
      <c r="O485" s="15" t="s">
        <v>109</v>
      </c>
      <c r="P485" s="15" t="s">
        <v>110</v>
      </c>
      <c r="Q485" s="15" t="s">
        <v>192</v>
      </c>
      <c r="R485" s="13" t="s">
        <v>193</v>
      </c>
      <c r="S485" s="13" t="s">
        <v>113</v>
      </c>
      <c r="T485" s="13" t="s">
        <v>191</v>
      </c>
      <c r="U485" s="14">
        <v>40725</v>
      </c>
      <c r="V485" s="14">
        <v>46022</v>
      </c>
      <c r="W485" s="15"/>
      <c r="X485" s="13"/>
      <c r="Y485" s="15"/>
      <c r="Z485" s="13"/>
      <c r="AA485" s="15"/>
      <c r="AB485" s="13"/>
      <c r="AC485" s="15"/>
      <c r="AD485" s="13"/>
      <c r="AE485" s="15"/>
      <c r="AF485" s="13"/>
      <c r="AG485" s="15"/>
      <c r="AH485" s="13"/>
      <c r="AI485" s="15"/>
      <c r="AJ485" s="13"/>
      <c r="AK485" s="15"/>
      <c r="AL485" s="13"/>
      <c r="AM485" s="15"/>
      <c r="AN485" s="13"/>
      <c r="AO485" s="15"/>
      <c r="AP485" s="13"/>
      <c r="AQ485" s="15"/>
    </row>
    <row r="486" spans="1:43" ht="101.5" x14ac:dyDescent="0.35">
      <c r="A486" s="13" t="s">
        <v>142</v>
      </c>
      <c r="B486" s="13" t="s">
        <v>97</v>
      </c>
      <c r="C486" s="14">
        <v>45810.671527777777</v>
      </c>
      <c r="D486" s="13" t="s">
        <v>98</v>
      </c>
      <c r="E486" s="15" t="s">
        <v>99</v>
      </c>
      <c r="F486" s="13" t="s">
        <v>100</v>
      </c>
      <c r="G486" s="15" t="s">
        <v>101</v>
      </c>
      <c r="H486" s="13" t="s">
        <v>856</v>
      </c>
      <c r="I486" s="15" t="s">
        <v>857</v>
      </c>
      <c r="J486" s="15" t="s">
        <v>858</v>
      </c>
      <c r="K486" s="15" t="s">
        <v>859</v>
      </c>
      <c r="L486" s="13" t="s">
        <v>883</v>
      </c>
      <c r="M486" s="15" t="s">
        <v>884</v>
      </c>
      <c r="N486" s="13" t="s">
        <v>108</v>
      </c>
      <c r="O486" s="15" t="s">
        <v>156</v>
      </c>
      <c r="P486" s="15" t="s">
        <v>157</v>
      </c>
      <c r="Q486" s="15" t="s">
        <v>192</v>
      </c>
      <c r="R486" s="13" t="s">
        <v>193</v>
      </c>
      <c r="S486" s="13" t="s">
        <v>113</v>
      </c>
      <c r="T486" s="13" t="s">
        <v>191</v>
      </c>
      <c r="U486" s="14">
        <v>40725</v>
      </c>
      <c r="V486" s="14">
        <v>46022</v>
      </c>
      <c r="W486" s="15"/>
      <c r="X486" s="13"/>
      <c r="Y486" s="15"/>
      <c r="Z486" s="13"/>
      <c r="AA486" s="15"/>
      <c r="AB486" s="13"/>
      <c r="AC486" s="15"/>
      <c r="AD486" s="13"/>
      <c r="AE486" s="15"/>
      <c r="AF486" s="13"/>
      <c r="AG486" s="15"/>
      <c r="AH486" s="13"/>
      <c r="AI486" s="15"/>
      <c r="AJ486" s="13"/>
      <c r="AK486" s="15"/>
      <c r="AL486" s="13"/>
      <c r="AM486" s="15"/>
      <c r="AN486" s="13"/>
      <c r="AO486" s="15"/>
      <c r="AP486" s="13"/>
      <c r="AQ486" s="15"/>
    </row>
    <row r="487" spans="1:43" ht="87" x14ac:dyDescent="0.35">
      <c r="A487" s="13" t="s">
        <v>142</v>
      </c>
      <c r="B487" s="13" t="s">
        <v>97</v>
      </c>
      <c r="C487" s="14">
        <v>45810.67291666667</v>
      </c>
      <c r="D487" s="13" t="s">
        <v>98</v>
      </c>
      <c r="E487" s="15" t="s">
        <v>99</v>
      </c>
      <c r="F487" s="13" t="s">
        <v>100</v>
      </c>
      <c r="G487" s="15" t="s">
        <v>101</v>
      </c>
      <c r="H487" s="13" t="s">
        <v>856</v>
      </c>
      <c r="I487" s="15" t="s">
        <v>857</v>
      </c>
      <c r="J487" s="15" t="s">
        <v>858</v>
      </c>
      <c r="K487" s="15" t="s">
        <v>859</v>
      </c>
      <c r="L487" s="13" t="s">
        <v>916</v>
      </c>
      <c r="M487" s="15" t="s">
        <v>917</v>
      </c>
      <c r="N487" s="13" t="s">
        <v>166</v>
      </c>
      <c r="O487" s="15" t="s">
        <v>167</v>
      </c>
      <c r="P487" s="15" t="s">
        <v>168</v>
      </c>
      <c r="Q487" s="15" t="s">
        <v>192</v>
      </c>
      <c r="R487" s="13" t="s">
        <v>193</v>
      </c>
      <c r="S487" s="13" t="s">
        <v>113</v>
      </c>
      <c r="T487" s="13" t="s">
        <v>191</v>
      </c>
      <c r="U487" s="14">
        <v>40725</v>
      </c>
      <c r="V487" s="14">
        <v>46022</v>
      </c>
      <c r="W487" s="15"/>
      <c r="X487" s="13"/>
      <c r="Y487" s="15"/>
      <c r="Z487" s="13"/>
      <c r="AA487" s="15"/>
      <c r="AB487" s="13"/>
      <c r="AC487" s="15"/>
      <c r="AD487" s="13"/>
      <c r="AE487" s="15"/>
      <c r="AF487" s="13"/>
      <c r="AG487" s="15"/>
      <c r="AH487" s="13"/>
      <c r="AI487" s="15"/>
      <c r="AJ487" s="13"/>
      <c r="AK487" s="15"/>
      <c r="AL487" s="13"/>
      <c r="AM487" s="15"/>
      <c r="AN487" s="13"/>
      <c r="AO487" s="15"/>
      <c r="AP487" s="13"/>
      <c r="AQ487" s="15"/>
    </row>
    <row r="488" spans="1:43" ht="101.5" x14ac:dyDescent="0.35">
      <c r="A488" s="13" t="s">
        <v>142</v>
      </c>
      <c r="B488" s="13" t="s">
        <v>97</v>
      </c>
      <c r="C488" s="14">
        <v>45810.67083333333</v>
      </c>
      <c r="D488" s="13" t="s">
        <v>98</v>
      </c>
      <c r="E488" s="15" t="s">
        <v>99</v>
      </c>
      <c r="F488" s="13" t="s">
        <v>100</v>
      </c>
      <c r="G488" s="15" t="s">
        <v>101</v>
      </c>
      <c r="H488" s="13" t="s">
        <v>856</v>
      </c>
      <c r="I488" s="15" t="s">
        <v>857</v>
      </c>
      <c r="J488" s="15" t="s">
        <v>858</v>
      </c>
      <c r="K488" s="15" t="s">
        <v>859</v>
      </c>
      <c r="L488" s="13" t="s">
        <v>860</v>
      </c>
      <c r="M488" s="15" t="s">
        <v>861</v>
      </c>
      <c r="N488" s="13" t="s">
        <v>108</v>
      </c>
      <c r="O488" s="15" t="s">
        <v>109</v>
      </c>
      <c r="P488" s="15" t="s">
        <v>110</v>
      </c>
      <c r="Q488" s="15" t="s">
        <v>194</v>
      </c>
      <c r="R488" s="13" t="s">
        <v>195</v>
      </c>
      <c r="S488" s="13" t="s">
        <v>113</v>
      </c>
      <c r="T488" s="13" t="s">
        <v>191</v>
      </c>
      <c r="U488" s="14">
        <v>40725</v>
      </c>
      <c r="V488" s="14">
        <v>46022</v>
      </c>
      <c r="W488" s="15"/>
      <c r="X488" s="13"/>
      <c r="Y488" s="15"/>
      <c r="Z488" s="13"/>
      <c r="AA488" s="15"/>
      <c r="AB488" s="13"/>
      <c r="AC488" s="15"/>
      <c r="AD488" s="13"/>
      <c r="AE488" s="15"/>
      <c r="AF488" s="13"/>
      <c r="AG488" s="15"/>
      <c r="AH488" s="13"/>
      <c r="AI488" s="15"/>
      <c r="AJ488" s="13"/>
      <c r="AK488" s="15"/>
      <c r="AL488" s="13"/>
      <c r="AM488" s="15"/>
      <c r="AN488" s="13"/>
      <c r="AO488" s="15"/>
      <c r="AP488" s="13"/>
      <c r="AQ488" s="15"/>
    </row>
    <row r="489" spans="1:43" ht="101.5" x14ac:dyDescent="0.35">
      <c r="A489" s="13" t="s">
        <v>142</v>
      </c>
      <c r="B489" s="13" t="s">
        <v>97</v>
      </c>
      <c r="C489" s="14">
        <v>45810.672222222223</v>
      </c>
      <c r="D489" s="13" t="s">
        <v>98</v>
      </c>
      <c r="E489" s="15" t="s">
        <v>99</v>
      </c>
      <c r="F489" s="13" t="s">
        <v>100</v>
      </c>
      <c r="G489" s="15" t="s">
        <v>101</v>
      </c>
      <c r="H489" s="13" t="s">
        <v>856</v>
      </c>
      <c r="I489" s="15" t="s">
        <v>857</v>
      </c>
      <c r="J489" s="15" t="s">
        <v>858</v>
      </c>
      <c r="K489" s="15" t="s">
        <v>859</v>
      </c>
      <c r="L489" s="13" t="s">
        <v>883</v>
      </c>
      <c r="M489" s="15" t="s">
        <v>884</v>
      </c>
      <c r="N489" s="13" t="s">
        <v>108</v>
      </c>
      <c r="O489" s="15" t="s">
        <v>156</v>
      </c>
      <c r="P489" s="15" t="s">
        <v>157</v>
      </c>
      <c r="Q489" s="15" t="s">
        <v>194</v>
      </c>
      <c r="R489" s="13" t="s">
        <v>195</v>
      </c>
      <c r="S489" s="13" t="s">
        <v>113</v>
      </c>
      <c r="T489" s="13" t="s">
        <v>191</v>
      </c>
      <c r="U489" s="14">
        <v>40725</v>
      </c>
      <c r="V489" s="14">
        <v>46022</v>
      </c>
      <c r="W489" s="15"/>
      <c r="X489" s="13"/>
      <c r="Y489" s="15"/>
      <c r="Z489" s="13"/>
      <c r="AA489" s="15"/>
      <c r="AB489" s="13"/>
      <c r="AC489" s="15"/>
      <c r="AD489" s="13"/>
      <c r="AE489" s="15"/>
      <c r="AF489" s="13"/>
      <c r="AG489" s="15"/>
      <c r="AH489" s="13"/>
      <c r="AI489" s="15"/>
      <c r="AJ489" s="13"/>
      <c r="AK489" s="15"/>
      <c r="AL489" s="13"/>
      <c r="AM489" s="15"/>
      <c r="AN489" s="13"/>
      <c r="AO489" s="15"/>
      <c r="AP489" s="13"/>
      <c r="AQ489" s="15"/>
    </row>
    <row r="490" spans="1:43" ht="87" x14ac:dyDescent="0.35">
      <c r="A490" s="13" t="s">
        <v>142</v>
      </c>
      <c r="B490" s="13" t="s">
        <v>97</v>
      </c>
      <c r="C490" s="14">
        <v>45810.673611111109</v>
      </c>
      <c r="D490" s="13" t="s">
        <v>98</v>
      </c>
      <c r="E490" s="15" t="s">
        <v>99</v>
      </c>
      <c r="F490" s="13" t="s">
        <v>100</v>
      </c>
      <c r="G490" s="15" t="s">
        <v>101</v>
      </c>
      <c r="H490" s="13" t="s">
        <v>856</v>
      </c>
      <c r="I490" s="15" t="s">
        <v>857</v>
      </c>
      <c r="J490" s="15" t="s">
        <v>858</v>
      </c>
      <c r="K490" s="15" t="s">
        <v>859</v>
      </c>
      <c r="L490" s="13" t="s">
        <v>916</v>
      </c>
      <c r="M490" s="15" t="s">
        <v>917</v>
      </c>
      <c r="N490" s="13" t="s">
        <v>166</v>
      </c>
      <c r="O490" s="15" t="s">
        <v>167</v>
      </c>
      <c r="P490" s="15" t="s">
        <v>168</v>
      </c>
      <c r="Q490" s="15" t="s">
        <v>194</v>
      </c>
      <c r="R490" s="13" t="s">
        <v>195</v>
      </c>
      <c r="S490" s="13" t="s">
        <v>113</v>
      </c>
      <c r="T490" s="13" t="s">
        <v>191</v>
      </c>
      <c r="U490" s="14">
        <v>40725</v>
      </c>
      <c r="V490" s="14">
        <v>46022</v>
      </c>
      <c r="W490" s="15"/>
      <c r="X490" s="13"/>
      <c r="Y490" s="15"/>
      <c r="Z490" s="13"/>
      <c r="AA490" s="15"/>
      <c r="AB490" s="13"/>
      <c r="AC490" s="15"/>
      <c r="AD490" s="13"/>
      <c r="AE490" s="15"/>
      <c r="AF490" s="13"/>
      <c r="AG490" s="15"/>
      <c r="AH490" s="13"/>
      <c r="AI490" s="15"/>
      <c r="AJ490" s="13"/>
      <c r="AK490" s="15"/>
      <c r="AL490" s="13"/>
      <c r="AM490" s="15"/>
      <c r="AN490" s="13"/>
      <c r="AO490" s="15"/>
      <c r="AP490" s="13"/>
      <c r="AQ490" s="15"/>
    </row>
    <row r="491" spans="1:43" ht="101.5" x14ac:dyDescent="0.35">
      <c r="A491" s="13" t="s">
        <v>142</v>
      </c>
      <c r="B491" s="13" t="s">
        <v>97</v>
      </c>
      <c r="C491" s="14">
        <v>45810.670138888891</v>
      </c>
      <c r="D491" s="13" t="s">
        <v>98</v>
      </c>
      <c r="E491" s="15" t="s">
        <v>99</v>
      </c>
      <c r="F491" s="13" t="s">
        <v>100</v>
      </c>
      <c r="G491" s="15" t="s">
        <v>101</v>
      </c>
      <c r="H491" s="13" t="s">
        <v>856</v>
      </c>
      <c r="I491" s="15" t="s">
        <v>857</v>
      </c>
      <c r="J491" s="15" t="s">
        <v>858</v>
      </c>
      <c r="K491" s="15" t="s">
        <v>859</v>
      </c>
      <c r="L491" s="13" t="s">
        <v>860</v>
      </c>
      <c r="M491" s="15" t="s">
        <v>861</v>
      </c>
      <c r="N491" s="13" t="s">
        <v>108</v>
      </c>
      <c r="O491" s="15" t="s">
        <v>109</v>
      </c>
      <c r="P491" s="15" t="s">
        <v>110</v>
      </c>
      <c r="Q491" s="15" t="s">
        <v>196</v>
      </c>
      <c r="R491" s="13" t="s">
        <v>197</v>
      </c>
      <c r="S491" s="13" t="s">
        <v>113</v>
      </c>
      <c r="T491" s="13" t="s">
        <v>191</v>
      </c>
      <c r="U491" s="14">
        <v>40725</v>
      </c>
      <c r="V491" s="14">
        <v>46022</v>
      </c>
      <c r="W491" s="15"/>
      <c r="X491" s="13"/>
      <c r="Y491" s="15"/>
      <c r="Z491" s="13"/>
      <c r="AA491" s="15"/>
      <c r="AB491" s="13"/>
      <c r="AC491" s="15"/>
      <c r="AD491" s="13"/>
      <c r="AE491" s="15"/>
      <c r="AF491" s="13"/>
      <c r="AG491" s="15"/>
      <c r="AH491" s="13"/>
      <c r="AI491" s="15"/>
      <c r="AJ491" s="13"/>
      <c r="AK491" s="15"/>
      <c r="AL491" s="13"/>
      <c r="AM491" s="15"/>
      <c r="AN491" s="13"/>
      <c r="AO491" s="15"/>
      <c r="AP491" s="13"/>
      <c r="AQ491" s="15"/>
    </row>
    <row r="492" spans="1:43" ht="101.5" x14ac:dyDescent="0.35">
      <c r="A492" s="13" t="s">
        <v>142</v>
      </c>
      <c r="B492" s="13" t="s">
        <v>97</v>
      </c>
      <c r="C492" s="14">
        <v>45810.671527777777</v>
      </c>
      <c r="D492" s="13" t="s">
        <v>98</v>
      </c>
      <c r="E492" s="15" t="s">
        <v>99</v>
      </c>
      <c r="F492" s="13" t="s">
        <v>100</v>
      </c>
      <c r="G492" s="15" t="s">
        <v>101</v>
      </c>
      <c r="H492" s="13" t="s">
        <v>856</v>
      </c>
      <c r="I492" s="15" t="s">
        <v>857</v>
      </c>
      <c r="J492" s="15" t="s">
        <v>858</v>
      </c>
      <c r="K492" s="15" t="s">
        <v>859</v>
      </c>
      <c r="L492" s="13" t="s">
        <v>883</v>
      </c>
      <c r="M492" s="15" t="s">
        <v>884</v>
      </c>
      <c r="N492" s="13" t="s">
        <v>108</v>
      </c>
      <c r="O492" s="15" t="s">
        <v>156</v>
      </c>
      <c r="P492" s="15" t="s">
        <v>157</v>
      </c>
      <c r="Q492" s="15" t="s">
        <v>196</v>
      </c>
      <c r="R492" s="13" t="s">
        <v>197</v>
      </c>
      <c r="S492" s="13" t="s">
        <v>113</v>
      </c>
      <c r="T492" s="13" t="s">
        <v>191</v>
      </c>
      <c r="U492" s="14">
        <v>40725</v>
      </c>
      <c r="V492" s="14">
        <v>46022</v>
      </c>
      <c r="W492" s="15"/>
      <c r="X492" s="13"/>
      <c r="Y492" s="15"/>
      <c r="Z492" s="13"/>
      <c r="AA492" s="15"/>
      <c r="AB492" s="13"/>
      <c r="AC492" s="15"/>
      <c r="AD492" s="13"/>
      <c r="AE492" s="15"/>
      <c r="AF492" s="13"/>
      <c r="AG492" s="15"/>
      <c r="AH492" s="13"/>
      <c r="AI492" s="15"/>
      <c r="AJ492" s="13"/>
      <c r="AK492" s="15"/>
      <c r="AL492" s="13"/>
      <c r="AM492" s="15"/>
      <c r="AN492" s="13"/>
      <c r="AO492" s="15"/>
      <c r="AP492" s="13"/>
      <c r="AQ492" s="15"/>
    </row>
    <row r="493" spans="1:43" ht="87" x14ac:dyDescent="0.35">
      <c r="A493" s="13" t="s">
        <v>142</v>
      </c>
      <c r="B493" s="13" t="s">
        <v>97</v>
      </c>
      <c r="C493" s="14">
        <v>45810.67291666667</v>
      </c>
      <c r="D493" s="13" t="s">
        <v>98</v>
      </c>
      <c r="E493" s="15" t="s">
        <v>99</v>
      </c>
      <c r="F493" s="13" t="s">
        <v>100</v>
      </c>
      <c r="G493" s="15" t="s">
        <v>101</v>
      </c>
      <c r="H493" s="13" t="s">
        <v>856</v>
      </c>
      <c r="I493" s="15" t="s">
        <v>857</v>
      </c>
      <c r="J493" s="15" t="s">
        <v>858</v>
      </c>
      <c r="K493" s="15" t="s">
        <v>859</v>
      </c>
      <c r="L493" s="13" t="s">
        <v>916</v>
      </c>
      <c r="M493" s="15" t="s">
        <v>917</v>
      </c>
      <c r="N493" s="13" t="s">
        <v>166</v>
      </c>
      <c r="O493" s="15" t="s">
        <v>167</v>
      </c>
      <c r="P493" s="15" t="s">
        <v>168</v>
      </c>
      <c r="Q493" s="15" t="s">
        <v>196</v>
      </c>
      <c r="R493" s="13" t="s">
        <v>197</v>
      </c>
      <c r="S493" s="13" t="s">
        <v>113</v>
      </c>
      <c r="T493" s="13" t="s">
        <v>191</v>
      </c>
      <c r="U493" s="14">
        <v>40725</v>
      </c>
      <c r="V493" s="14">
        <v>46022</v>
      </c>
      <c r="W493" s="15"/>
      <c r="X493" s="13"/>
      <c r="Y493" s="15"/>
      <c r="Z493" s="13"/>
      <c r="AA493" s="15"/>
      <c r="AB493" s="13"/>
      <c r="AC493" s="15"/>
      <c r="AD493" s="13"/>
      <c r="AE493" s="15"/>
      <c r="AF493" s="13"/>
      <c r="AG493" s="15"/>
      <c r="AH493" s="13"/>
      <c r="AI493" s="15"/>
      <c r="AJ493" s="13"/>
      <c r="AK493" s="15"/>
      <c r="AL493" s="13"/>
      <c r="AM493" s="15"/>
      <c r="AN493" s="13"/>
      <c r="AO493" s="15"/>
      <c r="AP493" s="13"/>
      <c r="AQ493" s="15"/>
    </row>
    <row r="494" spans="1:43" ht="101.5" x14ac:dyDescent="0.35">
      <c r="A494" s="13" t="s">
        <v>174</v>
      </c>
      <c r="B494" s="13" t="s">
        <v>97</v>
      </c>
      <c r="C494" s="14">
        <v>44713.861111111109</v>
      </c>
      <c r="D494" s="13" t="s">
        <v>98</v>
      </c>
      <c r="E494" s="15" t="s">
        <v>99</v>
      </c>
      <c r="F494" s="13" t="s">
        <v>100</v>
      </c>
      <c r="G494" s="15" t="s">
        <v>101</v>
      </c>
      <c r="H494" s="13" t="s">
        <v>856</v>
      </c>
      <c r="I494" s="15" t="s">
        <v>857</v>
      </c>
      <c r="J494" s="15" t="s">
        <v>858</v>
      </c>
      <c r="K494" s="15" t="s">
        <v>859</v>
      </c>
      <c r="L494" s="13" t="s">
        <v>860</v>
      </c>
      <c r="M494" s="15" t="s">
        <v>861</v>
      </c>
      <c r="N494" s="13" t="s">
        <v>108</v>
      </c>
      <c r="O494" s="15" t="s">
        <v>109</v>
      </c>
      <c r="P494" s="15" t="s">
        <v>110</v>
      </c>
      <c r="Q494" s="15" t="s">
        <v>198</v>
      </c>
      <c r="R494" s="13" t="s">
        <v>199</v>
      </c>
      <c r="S494" s="13" t="s">
        <v>200</v>
      </c>
      <c r="T494" s="13" t="s">
        <v>114</v>
      </c>
      <c r="U494" s="14">
        <v>40725</v>
      </c>
      <c r="V494" s="14">
        <v>44633</v>
      </c>
      <c r="W494" s="15"/>
      <c r="X494" s="13"/>
      <c r="Y494" s="15"/>
      <c r="Z494" s="13"/>
      <c r="AA494" s="15"/>
      <c r="AB494" s="13"/>
      <c r="AC494" s="15"/>
      <c r="AD494" s="13"/>
      <c r="AE494" s="15"/>
      <c r="AF494" s="13"/>
      <c r="AG494" s="15"/>
      <c r="AH494" s="13"/>
      <c r="AI494" s="15"/>
      <c r="AJ494" s="13"/>
      <c r="AK494" s="15"/>
      <c r="AL494" s="13"/>
      <c r="AM494" s="15"/>
      <c r="AN494" s="13"/>
      <c r="AO494" s="15"/>
      <c r="AP494" s="13"/>
      <c r="AQ494" s="15"/>
    </row>
    <row r="495" spans="1:43" ht="101.5" x14ac:dyDescent="0.35">
      <c r="A495" s="13" t="s">
        <v>871</v>
      </c>
      <c r="B495" s="13" t="s">
        <v>97</v>
      </c>
      <c r="C495" s="14">
        <v>45622.371527777781</v>
      </c>
      <c r="D495" s="13" t="s">
        <v>98</v>
      </c>
      <c r="E495" s="15" t="s">
        <v>99</v>
      </c>
      <c r="F495" s="13" t="s">
        <v>100</v>
      </c>
      <c r="G495" s="15" t="s">
        <v>101</v>
      </c>
      <c r="H495" s="13" t="s">
        <v>856</v>
      </c>
      <c r="I495" s="15" t="s">
        <v>857</v>
      </c>
      <c r="J495" s="15" t="s">
        <v>858</v>
      </c>
      <c r="K495" s="15" t="s">
        <v>859</v>
      </c>
      <c r="L495" s="13" t="s">
        <v>860</v>
      </c>
      <c r="M495" s="15" t="s">
        <v>861</v>
      </c>
      <c r="N495" s="13" t="s">
        <v>108</v>
      </c>
      <c r="O495" s="15" t="s">
        <v>109</v>
      </c>
      <c r="P495" s="15" t="s">
        <v>110</v>
      </c>
      <c r="Q495" s="15" t="s">
        <v>198</v>
      </c>
      <c r="R495" s="13" t="s">
        <v>199</v>
      </c>
      <c r="S495" s="13" t="s">
        <v>200</v>
      </c>
      <c r="T495" s="13" t="s">
        <v>114</v>
      </c>
      <c r="U495" s="14">
        <v>44634</v>
      </c>
      <c r="V495" s="14">
        <v>45472</v>
      </c>
      <c r="W495" s="15"/>
      <c r="X495" s="13"/>
      <c r="Y495" s="15"/>
      <c r="Z495" s="13"/>
      <c r="AA495" s="15"/>
      <c r="AB495" s="13"/>
      <c r="AC495" s="15"/>
      <c r="AD495" s="13"/>
      <c r="AE495" s="15"/>
      <c r="AF495" s="13"/>
      <c r="AG495" s="15"/>
      <c r="AH495" s="13"/>
      <c r="AI495" s="15"/>
      <c r="AJ495" s="13"/>
      <c r="AK495" s="15"/>
      <c r="AL495" s="13"/>
      <c r="AM495" s="15"/>
      <c r="AN495" s="13"/>
      <c r="AO495" s="15"/>
      <c r="AP495" s="13"/>
      <c r="AQ495" s="15"/>
    </row>
    <row r="496" spans="1:43" ht="101.5" x14ac:dyDescent="0.35">
      <c r="A496" s="13" t="s">
        <v>142</v>
      </c>
      <c r="B496" s="13" t="s">
        <v>97</v>
      </c>
      <c r="C496" s="14">
        <v>45735.60833333333</v>
      </c>
      <c r="D496" s="13" t="s">
        <v>98</v>
      </c>
      <c r="E496" s="15" t="s">
        <v>99</v>
      </c>
      <c r="F496" s="13" t="s">
        <v>100</v>
      </c>
      <c r="G496" s="15" t="s">
        <v>101</v>
      </c>
      <c r="H496" s="13" t="s">
        <v>856</v>
      </c>
      <c r="I496" s="15" t="s">
        <v>857</v>
      </c>
      <c r="J496" s="15" t="s">
        <v>858</v>
      </c>
      <c r="K496" s="15" t="s">
        <v>859</v>
      </c>
      <c r="L496" s="13" t="s">
        <v>860</v>
      </c>
      <c r="M496" s="15" t="s">
        <v>861</v>
      </c>
      <c r="N496" s="13" t="s">
        <v>108</v>
      </c>
      <c r="O496" s="15" t="s">
        <v>109</v>
      </c>
      <c r="P496" s="15" t="s">
        <v>110</v>
      </c>
      <c r="Q496" s="15" t="s">
        <v>198</v>
      </c>
      <c r="R496" s="13" t="s">
        <v>199</v>
      </c>
      <c r="S496" s="13" t="s">
        <v>200</v>
      </c>
      <c r="T496" s="13" t="s">
        <v>114</v>
      </c>
      <c r="U496" s="14">
        <v>45473</v>
      </c>
      <c r="V496" s="14">
        <v>45655</v>
      </c>
      <c r="W496" s="15"/>
      <c r="X496" s="13"/>
      <c r="Y496" s="15"/>
      <c r="Z496" s="13"/>
      <c r="AA496" s="15"/>
      <c r="AB496" s="13"/>
      <c r="AC496" s="15"/>
      <c r="AD496" s="13"/>
      <c r="AE496" s="15"/>
      <c r="AF496" s="13"/>
      <c r="AG496" s="15"/>
      <c r="AH496" s="13"/>
      <c r="AI496" s="15"/>
      <c r="AJ496" s="13"/>
      <c r="AK496" s="15"/>
      <c r="AL496" s="13"/>
      <c r="AM496" s="15"/>
      <c r="AN496" s="13"/>
      <c r="AO496" s="15"/>
      <c r="AP496" s="13"/>
      <c r="AQ496" s="15"/>
    </row>
    <row r="497" spans="1:43" ht="101.5" x14ac:dyDescent="0.35">
      <c r="A497" s="13" t="s">
        <v>142</v>
      </c>
      <c r="B497" s="13" t="s">
        <v>97</v>
      </c>
      <c r="C497" s="14">
        <v>45810.652083333334</v>
      </c>
      <c r="D497" s="13" t="s">
        <v>98</v>
      </c>
      <c r="E497" s="15" t="s">
        <v>99</v>
      </c>
      <c r="F497" s="13" t="s">
        <v>100</v>
      </c>
      <c r="G497" s="15" t="s">
        <v>101</v>
      </c>
      <c r="H497" s="13" t="s">
        <v>856</v>
      </c>
      <c r="I497" s="15" t="s">
        <v>857</v>
      </c>
      <c r="J497" s="15" t="s">
        <v>858</v>
      </c>
      <c r="K497" s="15" t="s">
        <v>859</v>
      </c>
      <c r="L497" s="13" t="s">
        <v>860</v>
      </c>
      <c r="M497" s="15" t="s">
        <v>861</v>
      </c>
      <c r="N497" s="13" t="s">
        <v>108</v>
      </c>
      <c r="O497" s="15" t="s">
        <v>109</v>
      </c>
      <c r="P497" s="15" t="s">
        <v>110</v>
      </c>
      <c r="Q497" s="15" t="s">
        <v>198</v>
      </c>
      <c r="R497" s="13" t="s">
        <v>199</v>
      </c>
      <c r="S497" s="13" t="s">
        <v>200</v>
      </c>
      <c r="T497" s="13" t="s">
        <v>114</v>
      </c>
      <c r="U497" s="14">
        <v>45656</v>
      </c>
      <c r="V497" s="14">
        <v>46022</v>
      </c>
      <c r="W497" s="15"/>
      <c r="X497" s="13"/>
      <c r="Y497" s="15"/>
      <c r="Z497" s="13"/>
      <c r="AA497" s="15"/>
      <c r="AB497" s="13"/>
      <c r="AC497" s="15"/>
      <c r="AD497" s="13"/>
      <c r="AE497" s="15"/>
      <c r="AF497" s="13"/>
      <c r="AG497" s="15"/>
      <c r="AH497" s="13"/>
      <c r="AI497" s="15"/>
      <c r="AJ497" s="13"/>
      <c r="AK497" s="15"/>
      <c r="AL497" s="13"/>
      <c r="AM497" s="15"/>
      <c r="AN497" s="13"/>
      <c r="AO497" s="15"/>
      <c r="AP497" s="13"/>
      <c r="AQ497" s="15"/>
    </row>
    <row r="498" spans="1:43" ht="101.5" x14ac:dyDescent="0.35">
      <c r="A498" s="13" t="s">
        <v>174</v>
      </c>
      <c r="B498" s="13" t="s">
        <v>97</v>
      </c>
      <c r="C498" s="14">
        <v>44713.863888888889</v>
      </c>
      <c r="D498" s="13" t="s">
        <v>98</v>
      </c>
      <c r="E498" s="15" t="s">
        <v>99</v>
      </c>
      <c r="F498" s="13" t="s">
        <v>100</v>
      </c>
      <c r="G498" s="15" t="s">
        <v>101</v>
      </c>
      <c r="H498" s="13" t="s">
        <v>856</v>
      </c>
      <c r="I498" s="15" t="s">
        <v>857</v>
      </c>
      <c r="J498" s="15" t="s">
        <v>858</v>
      </c>
      <c r="K498" s="15" t="s">
        <v>859</v>
      </c>
      <c r="L498" s="13" t="s">
        <v>883</v>
      </c>
      <c r="M498" s="15" t="s">
        <v>884</v>
      </c>
      <c r="N498" s="13" t="s">
        <v>108</v>
      </c>
      <c r="O498" s="15" t="s">
        <v>156</v>
      </c>
      <c r="P498" s="15" t="s">
        <v>157</v>
      </c>
      <c r="Q498" s="15" t="s">
        <v>198</v>
      </c>
      <c r="R498" s="13" t="s">
        <v>199</v>
      </c>
      <c r="S498" s="13" t="s">
        <v>200</v>
      </c>
      <c r="T498" s="13" t="s">
        <v>114</v>
      </c>
      <c r="U498" s="14">
        <v>40725</v>
      </c>
      <c r="V498" s="14">
        <v>44633</v>
      </c>
      <c r="W498" s="15"/>
      <c r="X498" s="13"/>
      <c r="Y498" s="15"/>
      <c r="Z498" s="13"/>
      <c r="AA498" s="15"/>
      <c r="AB498" s="13"/>
      <c r="AC498" s="15"/>
      <c r="AD498" s="13"/>
      <c r="AE498" s="15"/>
      <c r="AF498" s="13"/>
      <c r="AG498" s="15"/>
      <c r="AH498" s="13"/>
      <c r="AI498" s="15"/>
      <c r="AJ498" s="13"/>
      <c r="AK498" s="15"/>
      <c r="AL498" s="13"/>
      <c r="AM498" s="15"/>
      <c r="AN498" s="13"/>
      <c r="AO498" s="15"/>
      <c r="AP498" s="13"/>
      <c r="AQ498" s="15"/>
    </row>
    <row r="499" spans="1:43" ht="101.5" x14ac:dyDescent="0.35">
      <c r="A499" s="13" t="s">
        <v>142</v>
      </c>
      <c r="B499" s="13" t="s">
        <v>97</v>
      </c>
      <c r="C499" s="14">
        <v>45735.61041666667</v>
      </c>
      <c r="D499" s="13" t="s">
        <v>98</v>
      </c>
      <c r="E499" s="15" t="s">
        <v>99</v>
      </c>
      <c r="F499" s="13" t="s">
        <v>100</v>
      </c>
      <c r="G499" s="15" t="s">
        <v>101</v>
      </c>
      <c r="H499" s="13" t="s">
        <v>856</v>
      </c>
      <c r="I499" s="15" t="s">
        <v>857</v>
      </c>
      <c r="J499" s="15" t="s">
        <v>858</v>
      </c>
      <c r="K499" s="15" t="s">
        <v>859</v>
      </c>
      <c r="L499" s="13" t="s">
        <v>883</v>
      </c>
      <c r="M499" s="15" t="s">
        <v>884</v>
      </c>
      <c r="N499" s="13" t="s">
        <v>108</v>
      </c>
      <c r="O499" s="15" t="s">
        <v>156</v>
      </c>
      <c r="P499" s="15" t="s">
        <v>157</v>
      </c>
      <c r="Q499" s="15" t="s">
        <v>198</v>
      </c>
      <c r="R499" s="13" t="s">
        <v>199</v>
      </c>
      <c r="S499" s="13" t="s">
        <v>200</v>
      </c>
      <c r="T499" s="13" t="s">
        <v>114</v>
      </c>
      <c r="U499" s="14">
        <v>44634</v>
      </c>
      <c r="V499" s="14">
        <v>45655</v>
      </c>
      <c r="W499" s="15"/>
      <c r="X499" s="13"/>
      <c r="Y499" s="15"/>
      <c r="Z499" s="13"/>
      <c r="AA499" s="15"/>
      <c r="AB499" s="13"/>
      <c r="AC499" s="15"/>
      <c r="AD499" s="13"/>
      <c r="AE499" s="15"/>
      <c r="AF499" s="13"/>
      <c r="AG499" s="15"/>
      <c r="AH499" s="13"/>
      <c r="AI499" s="15"/>
      <c r="AJ499" s="13"/>
      <c r="AK499" s="15"/>
      <c r="AL499" s="13"/>
      <c r="AM499" s="15"/>
      <c r="AN499" s="13"/>
      <c r="AO499" s="15"/>
      <c r="AP499" s="13"/>
      <c r="AQ499" s="15"/>
    </row>
    <row r="500" spans="1:43" ht="101.5" x14ac:dyDescent="0.35">
      <c r="A500" s="13" t="s">
        <v>142</v>
      </c>
      <c r="B500" s="13" t="s">
        <v>97</v>
      </c>
      <c r="C500" s="14">
        <v>45810.652083333334</v>
      </c>
      <c r="D500" s="13" t="s">
        <v>98</v>
      </c>
      <c r="E500" s="15" t="s">
        <v>99</v>
      </c>
      <c r="F500" s="13" t="s">
        <v>100</v>
      </c>
      <c r="G500" s="15" t="s">
        <v>101</v>
      </c>
      <c r="H500" s="13" t="s">
        <v>856</v>
      </c>
      <c r="I500" s="15" t="s">
        <v>857</v>
      </c>
      <c r="J500" s="15" t="s">
        <v>858</v>
      </c>
      <c r="K500" s="15" t="s">
        <v>859</v>
      </c>
      <c r="L500" s="13" t="s">
        <v>883</v>
      </c>
      <c r="M500" s="15" t="s">
        <v>884</v>
      </c>
      <c r="N500" s="13" t="s">
        <v>108</v>
      </c>
      <c r="O500" s="15" t="s">
        <v>156</v>
      </c>
      <c r="P500" s="15" t="s">
        <v>157</v>
      </c>
      <c r="Q500" s="15" t="s">
        <v>198</v>
      </c>
      <c r="R500" s="13" t="s">
        <v>199</v>
      </c>
      <c r="S500" s="13" t="s">
        <v>200</v>
      </c>
      <c r="T500" s="13" t="s">
        <v>114</v>
      </c>
      <c r="U500" s="14">
        <v>45656</v>
      </c>
      <c r="V500" s="14">
        <v>46022</v>
      </c>
      <c r="W500" s="15"/>
      <c r="X500" s="13"/>
      <c r="Y500" s="15"/>
      <c r="Z500" s="13"/>
      <c r="AA500" s="15"/>
      <c r="AB500" s="13"/>
      <c r="AC500" s="15"/>
      <c r="AD500" s="13"/>
      <c r="AE500" s="15"/>
      <c r="AF500" s="13"/>
      <c r="AG500" s="15"/>
      <c r="AH500" s="13"/>
      <c r="AI500" s="15"/>
      <c r="AJ500" s="13"/>
      <c r="AK500" s="15"/>
      <c r="AL500" s="13"/>
      <c r="AM500" s="15"/>
      <c r="AN500" s="13"/>
      <c r="AO500" s="15"/>
      <c r="AP500" s="13"/>
      <c r="AQ500" s="15"/>
    </row>
    <row r="501" spans="1:43" ht="87" x14ac:dyDescent="0.35">
      <c r="A501" s="13" t="s">
        <v>174</v>
      </c>
      <c r="B501" s="13" t="s">
        <v>97</v>
      </c>
      <c r="C501" s="14">
        <v>44713.867361111108</v>
      </c>
      <c r="D501" s="13" t="s">
        <v>98</v>
      </c>
      <c r="E501" s="15" t="s">
        <v>99</v>
      </c>
      <c r="F501" s="13" t="s">
        <v>100</v>
      </c>
      <c r="G501" s="15" t="s">
        <v>101</v>
      </c>
      <c r="H501" s="13" t="s">
        <v>856</v>
      </c>
      <c r="I501" s="15" t="s">
        <v>857</v>
      </c>
      <c r="J501" s="15" t="s">
        <v>858</v>
      </c>
      <c r="K501" s="15" t="s">
        <v>859</v>
      </c>
      <c r="L501" s="13" t="s">
        <v>916</v>
      </c>
      <c r="M501" s="15" t="s">
        <v>917</v>
      </c>
      <c r="N501" s="13" t="s">
        <v>166</v>
      </c>
      <c r="O501" s="15" t="s">
        <v>167</v>
      </c>
      <c r="P501" s="15" t="s">
        <v>168</v>
      </c>
      <c r="Q501" s="15" t="s">
        <v>198</v>
      </c>
      <c r="R501" s="13" t="s">
        <v>199</v>
      </c>
      <c r="S501" s="13" t="s">
        <v>200</v>
      </c>
      <c r="T501" s="13" t="s">
        <v>114</v>
      </c>
      <c r="U501" s="14">
        <v>40725</v>
      </c>
      <c r="V501" s="14">
        <v>44633</v>
      </c>
      <c r="W501" s="15"/>
      <c r="X501" s="13"/>
      <c r="Y501" s="15"/>
      <c r="Z501" s="13"/>
      <c r="AA501" s="15"/>
      <c r="AB501" s="13"/>
      <c r="AC501" s="15"/>
      <c r="AD501" s="13"/>
      <c r="AE501" s="15"/>
      <c r="AF501" s="13"/>
      <c r="AG501" s="15"/>
      <c r="AH501" s="13"/>
      <c r="AI501" s="15"/>
      <c r="AJ501" s="13"/>
      <c r="AK501" s="15"/>
      <c r="AL501" s="13"/>
      <c r="AM501" s="15"/>
      <c r="AN501" s="13"/>
      <c r="AO501" s="15"/>
      <c r="AP501" s="13"/>
      <c r="AQ501" s="15"/>
    </row>
    <row r="502" spans="1:43" ht="87" x14ac:dyDescent="0.35">
      <c r="A502" s="13" t="s">
        <v>174</v>
      </c>
      <c r="B502" s="13" t="s">
        <v>97</v>
      </c>
      <c r="C502" s="14">
        <v>44714.644444444442</v>
      </c>
      <c r="D502" s="13" t="s">
        <v>98</v>
      </c>
      <c r="E502" s="15" t="s">
        <v>99</v>
      </c>
      <c r="F502" s="13" t="s">
        <v>100</v>
      </c>
      <c r="G502" s="15" t="s">
        <v>101</v>
      </c>
      <c r="H502" s="13" t="s">
        <v>856</v>
      </c>
      <c r="I502" s="15" t="s">
        <v>857</v>
      </c>
      <c r="J502" s="15" t="s">
        <v>858</v>
      </c>
      <c r="K502" s="15" t="s">
        <v>859</v>
      </c>
      <c r="L502" s="13" t="s">
        <v>916</v>
      </c>
      <c r="M502" s="15" t="s">
        <v>917</v>
      </c>
      <c r="N502" s="13" t="s">
        <v>166</v>
      </c>
      <c r="O502" s="15" t="s">
        <v>167</v>
      </c>
      <c r="P502" s="15" t="s">
        <v>168</v>
      </c>
      <c r="Q502" s="15" t="s">
        <v>198</v>
      </c>
      <c r="R502" s="13" t="s">
        <v>199</v>
      </c>
      <c r="S502" s="13" t="s">
        <v>200</v>
      </c>
      <c r="T502" s="13" t="s">
        <v>114</v>
      </c>
      <c r="U502" s="14">
        <v>44634</v>
      </c>
      <c r="V502" s="14">
        <v>44997</v>
      </c>
      <c r="W502" s="15"/>
      <c r="X502" s="13"/>
      <c r="Y502" s="15"/>
      <c r="Z502" s="13"/>
      <c r="AA502" s="15"/>
      <c r="AB502" s="13"/>
      <c r="AC502" s="15"/>
      <c r="AD502" s="13"/>
      <c r="AE502" s="15"/>
      <c r="AF502" s="13"/>
      <c r="AG502" s="15"/>
      <c r="AH502" s="13"/>
      <c r="AI502" s="15"/>
      <c r="AJ502" s="13"/>
      <c r="AK502" s="15"/>
      <c r="AL502" s="13"/>
      <c r="AM502" s="15"/>
      <c r="AN502" s="13"/>
      <c r="AO502" s="15"/>
      <c r="AP502" s="13"/>
      <c r="AQ502" s="15"/>
    </row>
    <row r="503" spans="1:43" ht="87" x14ac:dyDescent="0.35">
      <c r="A503" s="13" t="s">
        <v>142</v>
      </c>
      <c r="B503" s="13" t="s">
        <v>97</v>
      </c>
      <c r="C503" s="14">
        <v>45735.627083333333</v>
      </c>
      <c r="D503" s="13" t="s">
        <v>98</v>
      </c>
      <c r="E503" s="15" t="s">
        <v>99</v>
      </c>
      <c r="F503" s="13" t="s">
        <v>100</v>
      </c>
      <c r="G503" s="15" t="s">
        <v>101</v>
      </c>
      <c r="H503" s="13" t="s">
        <v>856</v>
      </c>
      <c r="I503" s="15" t="s">
        <v>857</v>
      </c>
      <c r="J503" s="15" t="s">
        <v>858</v>
      </c>
      <c r="K503" s="15" t="s">
        <v>859</v>
      </c>
      <c r="L503" s="13" t="s">
        <v>916</v>
      </c>
      <c r="M503" s="15" t="s">
        <v>917</v>
      </c>
      <c r="N503" s="13" t="s">
        <v>166</v>
      </c>
      <c r="O503" s="15" t="s">
        <v>167</v>
      </c>
      <c r="P503" s="15" t="s">
        <v>168</v>
      </c>
      <c r="Q503" s="15" t="s">
        <v>198</v>
      </c>
      <c r="R503" s="13" t="s">
        <v>199</v>
      </c>
      <c r="S503" s="13" t="s">
        <v>200</v>
      </c>
      <c r="T503" s="13" t="s">
        <v>114</v>
      </c>
      <c r="U503" s="14">
        <v>44998</v>
      </c>
      <c r="V503" s="14">
        <v>45655</v>
      </c>
      <c r="W503" s="15"/>
      <c r="X503" s="13"/>
      <c r="Y503" s="15"/>
      <c r="Z503" s="13"/>
      <c r="AA503" s="15"/>
      <c r="AB503" s="13"/>
      <c r="AC503" s="15"/>
      <c r="AD503" s="13"/>
      <c r="AE503" s="15"/>
      <c r="AF503" s="13"/>
      <c r="AG503" s="15"/>
      <c r="AH503" s="13"/>
      <c r="AI503" s="15"/>
      <c r="AJ503" s="13"/>
      <c r="AK503" s="15"/>
      <c r="AL503" s="13"/>
      <c r="AM503" s="15"/>
      <c r="AN503" s="13"/>
      <c r="AO503" s="15"/>
      <c r="AP503" s="13"/>
      <c r="AQ503" s="15"/>
    </row>
    <row r="504" spans="1:43" ht="87" x14ac:dyDescent="0.35">
      <c r="A504" s="13" t="s">
        <v>142</v>
      </c>
      <c r="B504" s="13" t="s">
        <v>97</v>
      </c>
      <c r="C504" s="14">
        <v>45810.652777777781</v>
      </c>
      <c r="D504" s="13" t="s">
        <v>98</v>
      </c>
      <c r="E504" s="15" t="s">
        <v>99</v>
      </c>
      <c r="F504" s="13" t="s">
        <v>100</v>
      </c>
      <c r="G504" s="15" t="s">
        <v>101</v>
      </c>
      <c r="H504" s="13" t="s">
        <v>856</v>
      </c>
      <c r="I504" s="15" t="s">
        <v>857</v>
      </c>
      <c r="J504" s="15" t="s">
        <v>858</v>
      </c>
      <c r="K504" s="15" t="s">
        <v>859</v>
      </c>
      <c r="L504" s="13" t="s">
        <v>916</v>
      </c>
      <c r="M504" s="15" t="s">
        <v>917</v>
      </c>
      <c r="N504" s="13" t="s">
        <v>166</v>
      </c>
      <c r="O504" s="15" t="s">
        <v>167</v>
      </c>
      <c r="P504" s="15" t="s">
        <v>168</v>
      </c>
      <c r="Q504" s="15" t="s">
        <v>198</v>
      </c>
      <c r="R504" s="13" t="s">
        <v>199</v>
      </c>
      <c r="S504" s="13" t="s">
        <v>200</v>
      </c>
      <c r="T504" s="13" t="s">
        <v>114</v>
      </c>
      <c r="U504" s="14">
        <v>45656</v>
      </c>
      <c r="V504" s="14">
        <v>46022</v>
      </c>
      <c r="W504" s="15"/>
      <c r="X504" s="13"/>
      <c r="Y504" s="15"/>
      <c r="Z504" s="13"/>
      <c r="AA504" s="15"/>
      <c r="AB504" s="13"/>
      <c r="AC504" s="15"/>
      <c r="AD504" s="13"/>
      <c r="AE504" s="15"/>
      <c r="AF504" s="13"/>
      <c r="AG504" s="15"/>
      <c r="AH504" s="13"/>
      <c r="AI504" s="15"/>
      <c r="AJ504" s="13"/>
      <c r="AK504" s="15"/>
      <c r="AL504" s="13"/>
      <c r="AM504" s="15"/>
      <c r="AN504" s="13"/>
      <c r="AO504" s="15"/>
      <c r="AP504" s="13"/>
      <c r="AQ504" s="15"/>
    </row>
    <row r="505" spans="1:43" ht="101.5" x14ac:dyDescent="0.35">
      <c r="A505" s="13" t="s">
        <v>174</v>
      </c>
      <c r="B505" s="13" t="s">
        <v>97</v>
      </c>
      <c r="C505" s="14">
        <v>44713.861805555556</v>
      </c>
      <c r="D505" s="13" t="s">
        <v>98</v>
      </c>
      <c r="E505" s="15" t="s">
        <v>99</v>
      </c>
      <c r="F505" s="13" t="s">
        <v>100</v>
      </c>
      <c r="G505" s="15" t="s">
        <v>101</v>
      </c>
      <c r="H505" s="13" t="s">
        <v>856</v>
      </c>
      <c r="I505" s="15" t="s">
        <v>857</v>
      </c>
      <c r="J505" s="15" t="s">
        <v>858</v>
      </c>
      <c r="K505" s="15" t="s">
        <v>859</v>
      </c>
      <c r="L505" s="13" t="s">
        <v>860</v>
      </c>
      <c r="M505" s="15" t="s">
        <v>861</v>
      </c>
      <c r="N505" s="13" t="s">
        <v>108</v>
      </c>
      <c r="O505" s="15" t="s">
        <v>109</v>
      </c>
      <c r="P505" s="15" t="s">
        <v>110</v>
      </c>
      <c r="Q505" s="15" t="s">
        <v>225</v>
      </c>
      <c r="R505" s="13" t="s">
        <v>226</v>
      </c>
      <c r="S505" s="13" t="s">
        <v>200</v>
      </c>
      <c r="T505" s="13" t="s">
        <v>114</v>
      </c>
      <c r="U505" s="14">
        <v>40725</v>
      </c>
      <c r="V505" s="14">
        <v>44633</v>
      </c>
      <c r="W505" s="15"/>
      <c r="X505" s="13"/>
      <c r="Y505" s="15"/>
      <c r="Z505" s="13"/>
      <c r="AA505" s="15"/>
      <c r="AB505" s="13"/>
      <c r="AC505" s="15"/>
      <c r="AD505" s="13"/>
      <c r="AE505" s="15"/>
      <c r="AF505" s="13"/>
      <c r="AG505" s="15"/>
      <c r="AH505" s="13"/>
      <c r="AI505" s="15"/>
      <c r="AJ505" s="13"/>
      <c r="AK505" s="15"/>
      <c r="AL505" s="13"/>
      <c r="AM505" s="15"/>
      <c r="AN505" s="13"/>
      <c r="AO505" s="15"/>
      <c r="AP505" s="13"/>
      <c r="AQ505" s="15"/>
    </row>
    <row r="506" spans="1:43" ht="101.5" x14ac:dyDescent="0.35">
      <c r="A506" s="13" t="s">
        <v>871</v>
      </c>
      <c r="B506" s="13" t="s">
        <v>97</v>
      </c>
      <c r="C506" s="14">
        <v>45622.371527777781</v>
      </c>
      <c r="D506" s="13" t="s">
        <v>98</v>
      </c>
      <c r="E506" s="15" t="s">
        <v>99</v>
      </c>
      <c r="F506" s="13" t="s">
        <v>100</v>
      </c>
      <c r="G506" s="15" t="s">
        <v>101</v>
      </c>
      <c r="H506" s="13" t="s">
        <v>856</v>
      </c>
      <c r="I506" s="15" t="s">
        <v>857</v>
      </c>
      <c r="J506" s="15" t="s">
        <v>858</v>
      </c>
      <c r="K506" s="15" t="s">
        <v>859</v>
      </c>
      <c r="L506" s="13" t="s">
        <v>860</v>
      </c>
      <c r="M506" s="15" t="s">
        <v>861</v>
      </c>
      <c r="N506" s="13" t="s">
        <v>108</v>
      </c>
      <c r="O506" s="15" t="s">
        <v>109</v>
      </c>
      <c r="P506" s="15" t="s">
        <v>110</v>
      </c>
      <c r="Q506" s="15" t="s">
        <v>225</v>
      </c>
      <c r="R506" s="13" t="s">
        <v>226</v>
      </c>
      <c r="S506" s="13" t="s">
        <v>200</v>
      </c>
      <c r="T506" s="13" t="s">
        <v>114</v>
      </c>
      <c r="U506" s="14">
        <v>44634</v>
      </c>
      <c r="V506" s="14">
        <v>45472</v>
      </c>
      <c r="W506" s="15"/>
      <c r="X506" s="13"/>
      <c r="Y506" s="15"/>
      <c r="Z506" s="13"/>
      <c r="AA506" s="15"/>
      <c r="AB506" s="13"/>
      <c r="AC506" s="15"/>
      <c r="AD506" s="13"/>
      <c r="AE506" s="15"/>
      <c r="AF506" s="13"/>
      <c r="AG506" s="15"/>
      <c r="AH506" s="13"/>
      <c r="AI506" s="15"/>
      <c r="AJ506" s="13"/>
      <c r="AK506" s="15"/>
      <c r="AL506" s="13"/>
      <c r="AM506" s="15"/>
      <c r="AN506" s="13"/>
      <c r="AO506" s="15"/>
      <c r="AP506" s="13"/>
      <c r="AQ506" s="15"/>
    </row>
    <row r="507" spans="1:43" ht="101.5" x14ac:dyDescent="0.35">
      <c r="A507" s="13" t="s">
        <v>142</v>
      </c>
      <c r="B507" s="13" t="s">
        <v>97</v>
      </c>
      <c r="C507" s="14">
        <v>45735.60833333333</v>
      </c>
      <c r="D507" s="13" t="s">
        <v>98</v>
      </c>
      <c r="E507" s="15" t="s">
        <v>99</v>
      </c>
      <c r="F507" s="13" t="s">
        <v>100</v>
      </c>
      <c r="G507" s="15" t="s">
        <v>101</v>
      </c>
      <c r="H507" s="13" t="s">
        <v>856</v>
      </c>
      <c r="I507" s="15" t="s">
        <v>857</v>
      </c>
      <c r="J507" s="15" t="s">
        <v>858</v>
      </c>
      <c r="K507" s="15" t="s">
        <v>859</v>
      </c>
      <c r="L507" s="13" t="s">
        <v>860</v>
      </c>
      <c r="M507" s="15" t="s">
        <v>861</v>
      </c>
      <c r="N507" s="13" t="s">
        <v>108</v>
      </c>
      <c r="O507" s="15" t="s">
        <v>109</v>
      </c>
      <c r="P507" s="15" t="s">
        <v>110</v>
      </c>
      <c r="Q507" s="15" t="s">
        <v>225</v>
      </c>
      <c r="R507" s="13" t="s">
        <v>226</v>
      </c>
      <c r="S507" s="13" t="s">
        <v>200</v>
      </c>
      <c r="T507" s="13" t="s">
        <v>114</v>
      </c>
      <c r="U507" s="14">
        <v>45473</v>
      </c>
      <c r="V507" s="14">
        <v>45655</v>
      </c>
      <c r="W507" s="15"/>
      <c r="X507" s="13"/>
      <c r="Y507" s="15"/>
      <c r="Z507" s="13"/>
      <c r="AA507" s="15"/>
      <c r="AB507" s="13"/>
      <c r="AC507" s="15"/>
      <c r="AD507" s="13"/>
      <c r="AE507" s="15"/>
      <c r="AF507" s="13"/>
      <c r="AG507" s="15"/>
      <c r="AH507" s="13"/>
      <c r="AI507" s="15"/>
      <c r="AJ507" s="13"/>
      <c r="AK507" s="15"/>
      <c r="AL507" s="13"/>
      <c r="AM507" s="15"/>
      <c r="AN507" s="13"/>
      <c r="AO507" s="15"/>
      <c r="AP507" s="13"/>
      <c r="AQ507" s="15"/>
    </row>
    <row r="508" spans="1:43" ht="101.5" x14ac:dyDescent="0.35">
      <c r="A508" s="13" t="s">
        <v>142</v>
      </c>
      <c r="B508" s="13" t="s">
        <v>97</v>
      </c>
      <c r="C508" s="14">
        <v>45810.651388888888</v>
      </c>
      <c r="D508" s="13" t="s">
        <v>98</v>
      </c>
      <c r="E508" s="15" t="s">
        <v>99</v>
      </c>
      <c r="F508" s="13" t="s">
        <v>100</v>
      </c>
      <c r="G508" s="15" t="s">
        <v>101</v>
      </c>
      <c r="H508" s="13" t="s">
        <v>856</v>
      </c>
      <c r="I508" s="15" t="s">
        <v>857</v>
      </c>
      <c r="J508" s="15" t="s">
        <v>858</v>
      </c>
      <c r="K508" s="15" t="s">
        <v>859</v>
      </c>
      <c r="L508" s="13" t="s">
        <v>860</v>
      </c>
      <c r="M508" s="15" t="s">
        <v>861</v>
      </c>
      <c r="N508" s="13" t="s">
        <v>108</v>
      </c>
      <c r="O508" s="15" t="s">
        <v>109</v>
      </c>
      <c r="P508" s="15" t="s">
        <v>110</v>
      </c>
      <c r="Q508" s="15" t="s">
        <v>225</v>
      </c>
      <c r="R508" s="13" t="s">
        <v>226</v>
      </c>
      <c r="S508" s="13" t="s">
        <v>200</v>
      </c>
      <c r="T508" s="13" t="s">
        <v>114</v>
      </c>
      <c r="U508" s="14">
        <v>45656</v>
      </c>
      <c r="V508" s="14">
        <v>46022</v>
      </c>
      <c r="W508" s="15"/>
      <c r="X508" s="13"/>
      <c r="Y508" s="15"/>
      <c r="Z508" s="13"/>
      <c r="AA508" s="15"/>
      <c r="AB508" s="13"/>
      <c r="AC508" s="15"/>
      <c r="AD508" s="13"/>
      <c r="AE508" s="15"/>
      <c r="AF508" s="13"/>
      <c r="AG508" s="15"/>
      <c r="AH508" s="13"/>
      <c r="AI508" s="15"/>
      <c r="AJ508" s="13"/>
      <c r="AK508" s="15"/>
      <c r="AL508" s="13"/>
      <c r="AM508" s="15"/>
      <c r="AN508" s="13"/>
      <c r="AO508" s="15"/>
      <c r="AP508" s="13"/>
      <c r="AQ508" s="15"/>
    </row>
    <row r="509" spans="1:43" ht="101.5" x14ac:dyDescent="0.35">
      <c r="A509" s="13" t="s">
        <v>174</v>
      </c>
      <c r="B509" s="13" t="s">
        <v>97</v>
      </c>
      <c r="C509" s="14">
        <v>44713.865277777775</v>
      </c>
      <c r="D509" s="13" t="s">
        <v>98</v>
      </c>
      <c r="E509" s="15" t="s">
        <v>99</v>
      </c>
      <c r="F509" s="13" t="s">
        <v>100</v>
      </c>
      <c r="G509" s="15" t="s">
        <v>101</v>
      </c>
      <c r="H509" s="13" t="s">
        <v>856</v>
      </c>
      <c r="I509" s="15" t="s">
        <v>857</v>
      </c>
      <c r="J509" s="15" t="s">
        <v>858</v>
      </c>
      <c r="K509" s="15" t="s">
        <v>859</v>
      </c>
      <c r="L509" s="13" t="s">
        <v>883</v>
      </c>
      <c r="M509" s="15" t="s">
        <v>884</v>
      </c>
      <c r="N509" s="13" t="s">
        <v>108</v>
      </c>
      <c r="O509" s="15" t="s">
        <v>156</v>
      </c>
      <c r="P509" s="15" t="s">
        <v>157</v>
      </c>
      <c r="Q509" s="15" t="s">
        <v>225</v>
      </c>
      <c r="R509" s="13" t="s">
        <v>226</v>
      </c>
      <c r="S509" s="13" t="s">
        <v>200</v>
      </c>
      <c r="T509" s="13" t="s">
        <v>114</v>
      </c>
      <c r="U509" s="14">
        <v>40725</v>
      </c>
      <c r="V509" s="14">
        <v>44633</v>
      </c>
      <c r="W509" s="15"/>
      <c r="X509" s="13"/>
      <c r="Y509" s="15"/>
      <c r="Z509" s="13"/>
      <c r="AA509" s="15"/>
      <c r="AB509" s="13"/>
      <c r="AC509" s="15"/>
      <c r="AD509" s="13"/>
      <c r="AE509" s="15"/>
      <c r="AF509" s="13"/>
      <c r="AG509" s="15"/>
      <c r="AH509" s="13"/>
      <c r="AI509" s="15"/>
      <c r="AJ509" s="13"/>
      <c r="AK509" s="15"/>
      <c r="AL509" s="13"/>
      <c r="AM509" s="15"/>
      <c r="AN509" s="13"/>
      <c r="AO509" s="15"/>
      <c r="AP509" s="13"/>
      <c r="AQ509" s="15"/>
    </row>
    <row r="510" spans="1:43" ht="101.5" x14ac:dyDescent="0.35">
      <c r="A510" s="13" t="s">
        <v>142</v>
      </c>
      <c r="B510" s="13" t="s">
        <v>97</v>
      </c>
      <c r="C510" s="14">
        <v>45735.61041666667</v>
      </c>
      <c r="D510" s="13" t="s">
        <v>98</v>
      </c>
      <c r="E510" s="15" t="s">
        <v>99</v>
      </c>
      <c r="F510" s="13" t="s">
        <v>100</v>
      </c>
      <c r="G510" s="15" t="s">
        <v>101</v>
      </c>
      <c r="H510" s="13" t="s">
        <v>856</v>
      </c>
      <c r="I510" s="15" t="s">
        <v>857</v>
      </c>
      <c r="J510" s="15" t="s">
        <v>858</v>
      </c>
      <c r="K510" s="15" t="s">
        <v>859</v>
      </c>
      <c r="L510" s="13" t="s">
        <v>883</v>
      </c>
      <c r="M510" s="15" t="s">
        <v>884</v>
      </c>
      <c r="N510" s="13" t="s">
        <v>108</v>
      </c>
      <c r="O510" s="15" t="s">
        <v>156</v>
      </c>
      <c r="P510" s="15" t="s">
        <v>157</v>
      </c>
      <c r="Q510" s="15" t="s">
        <v>225</v>
      </c>
      <c r="R510" s="13" t="s">
        <v>226</v>
      </c>
      <c r="S510" s="13" t="s">
        <v>200</v>
      </c>
      <c r="T510" s="13" t="s">
        <v>114</v>
      </c>
      <c r="U510" s="14">
        <v>44634</v>
      </c>
      <c r="V510" s="14">
        <v>45655</v>
      </c>
      <c r="W510" s="15"/>
      <c r="X510" s="13"/>
      <c r="Y510" s="15"/>
      <c r="Z510" s="13"/>
      <c r="AA510" s="15"/>
      <c r="AB510" s="13"/>
      <c r="AC510" s="15"/>
      <c r="AD510" s="13"/>
      <c r="AE510" s="15"/>
      <c r="AF510" s="13"/>
      <c r="AG510" s="15"/>
      <c r="AH510" s="13"/>
      <c r="AI510" s="15"/>
      <c r="AJ510" s="13"/>
      <c r="AK510" s="15"/>
      <c r="AL510" s="13"/>
      <c r="AM510" s="15"/>
      <c r="AN510" s="13"/>
      <c r="AO510" s="15"/>
      <c r="AP510" s="13"/>
      <c r="AQ510" s="15"/>
    </row>
    <row r="511" spans="1:43" ht="101.5" x14ac:dyDescent="0.35">
      <c r="A511" s="13" t="s">
        <v>142</v>
      </c>
      <c r="B511" s="13" t="s">
        <v>97</v>
      </c>
      <c r="C511" s="14">
        <v>45810.652083333334</v>
      </c>
      <c r="D511" s="13" t="s">
        <v>98</v>
      </c>
      <c r="E511" s="15" t="s">
        <v>99</v>
      </c>
      <c r="F511" s="13" t="s">
        <v>100</v>
      </c>
      <c r="G511" s="15" t="s">
        <v>101</v>
      </c>
      <c r="H511" s="13" t="s">
        <v>856</v>
      </c>
      <c r="I511" s="15" t="s">
        <v>857</v>
      </c>
      <c r="J511" s="15" t="s">
        <v>858</v>
      </c>
      <c r="K511" s="15" t="s">
        <v>859</v>
      </c>
      <c r="L511" s="13" t="s">
        <v>883</v>
      </c>
      <c r="M511" s="15" t="s">
        <v>884</v>
      </c>
      <c r="N511" s="13" t="s">
        <v>108</v>
      </c>
      <c r="O511" s="15" t="s">
        <v>156</v>
      </c>
      <c r="P511" s="15" t="s">
        <v>157</v>
      </c>
      <c r="Q511" s="15" t="s">
        <v>225</v>
      </c>
      <c r="R511" s="13" t="s">
        <v>226</v>
      </c>
      <c r="S511" s="13" t="s">
        <v>200</v>
      </c>
      <c r="T511" s="13" t="s">
        <v>114</v>
      </c>
      <c r="U511" s="14">
        <v>45656</v>
      </c>
      <c r="V511" s="14">
        <v>46022</v>
      </c>
      <c r="W511" s="15"/>
      <c r="X511" s="13"/>
      <c r="Y511" s="15"/>
      <c r="Z511" s="13"/>
      <c r="AA511" s="15"/>
      <c r="AB511" s="13"/>
      <c r="AC511" s="15"/>
      <c r="AD511" s="13"/>
      <c r="AE511" s="15"/>
      <c r="AF511" s="13"/>
      <c r="AG511" s="15"/>
      <c r="AH511" s="13"/>
      <c r="AI511" s="15"/>
      <c r="AJ511" s="13"/>
      <c r="AK511" s="15"/>
      <c r="AL511" s="13"/>
      <c r="AM511" s="15"/>
      <c r="AN511" s="13"/>
      <c r="AO511" s="15"/>
      <c r="AP511" s="13"/>
      <c r="AQ511" s="15"/>
    </row>
    <row r="512" spans="1:43" ht="87" x14ac:dyDescent="0.35">
      <c r="A512" s="13" t="s">
        <v>174</v>
      </c>
      <c r="B512" s="13" t="s">
        <v>97</v>
      </c>
      <c r="C512" s="14">
        <v>44713.868750000001</v>
      </c>
      <c r="D512" s="13" t="s">
        <v>98</v>
      </c>
      <c r="E512" s="15" t="s">
        <v>99</v>
      </c>
      <c r="F512" s="13" t="s">
        <v>100</v>
      </c>
      <c r="G512" s="15" t="s">
        <v>101</v>
      </c>
      <c r="H512" s="13" t="s">
        <v>856</v>
      </c>
      <c r="I512" s="15" t="s">
        <v>857</v>
      </c>
      <c r="J512" s="15" t="s">
        <v>858</v>
      </c>
      <c r="K512" s="15" t="s">
        <v>859</v>
      </c>
      <c r="L512" s="13" t="s">
        <v>916</v>
      </c>
      <c r="M512" s="15" t="s">
        <v>917</v>
      </c>
      <c r="N512" s="13" t="s">
        <v>166</v>
      </c>
      <c r="O512" s="15" t="s">
        <v>167</v>
      </c>
      <c r="P512" s="15" t="s">
        <v>168</v>
      </c>
      <c r="Q512" s="15" t="s">
        <v>225</v>
      </c>
      <c r="R512" s="13" t="s">
        <v>226</v>
      </c>
      <c r="S512" s="13" t="s">
        <v>200</v>
      </c>
      <c r="T512" s="13" t="s">
        <v>114</v>
      </c>
      <c r="U512" s="14">
        <v>40725</v>
      </c>
      <c r="V512" s="14">
        <v>44633</v>
      </c>
      <c r="W512" s="15"/>
      <c r="X512" s="13"/>
      <c r="Y512" s="15"/>
      <c r="Z512" s="13"/>
      <c r="AA512" s="15"/>
      <c r="AB512" s="13"/>
      <c r="AC512" s="15"/>
      <c r="AD512" s="13"/>
      <c r="AE512" s="15"/>
      <c r="AF512" s="13"/>
      <c r="AG512" s="15"/>
      <c r="AH512" s="13"/>
      <c r="AI512" s="15"/>
      <c r="AJ512" s="13"/>
      <c r="AK512" s="15"/>
      <c r="AL512" s="13"/>
      <c r="AM512" s="15"/>
      <c r="AN512" s="13"/>
      <c r="AO512" s="15"/>
      <c r="AP512" s="13"/>
      <c r="AQ512" s="15"/>
    </row>
    <row r="513" spans="1:43" ht="87" x14ac:dyDescent="0.35">
      <c r="A513" s="13" t="s">
        <v>174</v>
      </c>
      <c r="B513" s="13" t="s">
        <v>97</v>
      </c>
      <c r="C513" s="14">
        <v>44714.645138888889</v>
      </c>
      <c r="D513" s="13" t="s">
        <v>98</v>
      </c>
      <c r="E513" s="15" t="s">
        <v>99</v>
      </c>
      <c r="F513" s="13" t="s">
        <v>100</v>
      </c>
      <c r="G513" s="15" t="s">
        <v>101</v>
      </c>
      <c r="H513" s="13" t="s">
        <v>856</v>
      </c>
      <c r="I513" s="15" t="s">
        <v>857</v>
      </c>
      <c r="J513" s="15" t="s">
        <v>858</v>
      </c>
      <c r="K513" s="15" t="s">
        <v>859</v>
      </c>
      <c r="L513" s="13" t="s">
        <v>916</v>
      </c>
      <c r="M513" s="15" t="s">
        <v>917</v>
      </c>
      <c r="N513" s="13" t="s">
        <v>166</v>
      </c>
      <c r="O513" s="15" t="s">
        <v>167</v>
      </c>
      <c r="P513" s="15" t="s">
        <v>168</v>
      </c>
      <c r="Q513" s="15" t="s">
        <v>225</v>
      </c>
      <c r="R513" s="13" t="s">
        <v>226</v>
      </c>
      <c r="S513" s="13" t="s">
        <v>200</v>
      </c>
      <c r="T513" s="13" t="s">
        <v>114</v>
      </c>
      <c r="U513" s="14">
        <v>44634</v>
      </c>
      <c r="V513" s="14">
        <v>44997</v>
      </c>
      <c r="W513" s="15"/>
      <c r="X513" s="13"/>
      <c r="Y513" s="15"/>
      <c r="Z513" s="13"/>
      <c r="AA513" s="15"/>
      <c r="AB513" s="13"/>
      <c r="AC513" s="15"/>
      <c r="AD513" s="13"/>
      <c r="AE513" s="15"/>
      <c r="AF513" s="13"/>
      <c r="AG513" s="15"/>
      <c r="AH513" s="13"/>
      <c r="AI513" s="15"/>
      <c r="AJ513" s="13"/>
      <c r="AK513" s="15"/>
      <c r="AL513" s="13"/>
      <c r="AM513" s="15"/>
      <c r="AN513" s="13"/>
      <c r="AO513" s="15"/>
      <c r="AP513" s="13"/>
      <c r="AQ513" s="15"/>
    </row>
    <row r="514" spans="1:43" ht="87" x14ac:dyDescent="0.35">
      <c r="A514" s="13" t="s">
        <v>142</v>
      </c>
      <c r="B514" s="13" t="s">
        <v>97</v>
      </c>
      <c r="C514" s="14">
        <v>45735.627083333333</v>
      </c>
      <c r="D514" s="13" t="s">
        <v>98</v>
      </c>
      <c r="E514" s="15" t="s">
        <v>99</v>
      </c>
      <c r="F514" s="13" t="s">
        <v>100</v>
      </c>
      <c r="G514" s="15" t="s">
        <v>101</v>
      </c>
      <c r="H514" s="13" t="s">
        <v>856</v>
      </c>
      <c r="I514" s="15" t="s">
        <v>857</v>
      </c>
      <c r="J514" s="15" t="s">
        <v>858</v>
      </c>
      <c r="K514" s="15" t="s">
        <v>859</v>
      </c>
      <c r="L514" s="13" t="s">
        <v>916</v>
      </c>
      <c r="M514" s="15" t="s">
        <v>917</v>
      </c>
      <c r="N514" s="13" t="s">
        <v>166</v>
      </c>
      <c r="O514" s="15" t="s">
        <v>167</v>
      </c>
      <c r="P514" s="15" t="s">
        <v>168</v>
      </c>
      <c r="Q514" s="15" t="s">
        <v>225</v>
      </c>
      <c r="R514" s="13" t="s">
        <v>226</v>
      </c>
      <c r="S514" s="13" t="s">
        <v>200</v>
      </c>
      <c r="T514" s="13" t="s">
        <v>114</v>
      </c>
      <c r="U514" s="14">
        <v>44998</v>
      </c>
      <c r="V514" s="14">
        <v>45655</v>
      </c>
      <c r="W514" s="15"/>
      <c r="X514" s="13"/>
      <c r="Y514" s="15"/>
      <c r="Z514" s="13"/>
      <c r="AA514" s="15"/>
      <c r="AB514" s="13"/>
      <c r="AC514" s="15"/>
      <c r="AD514" s="13"/>
      <c r="AE514" s="15"/>
      <c r="AF514" s="13"/>
      <c r="AG514" s="15"/>
      <c r="AH514" s="13"/>
      <c r="AI514" s="15"/>
      <c r="AJ514" s="13"/>
      <c r="AK514" s="15"/>
      <c r="AL514" s="13"/>
      <c r="AM514" s="15"/>
      <c r="AN514" s="13"/>
      <c r="AO514" s="15"/>
      <c r="AP514" s="13"/>
      <c r="AQ514" s="15"/>
    </row>
    <row r="515" spans="1:43" ht="87" x14ac:dyDescent="0.35">
      <c r="A515" s="13" t="s">
        <v>142</v>
      </c>
      <c r="B515" s="13" t="s">
        <v>97</v>
      </c>
      <c r="C515" s="14">
        <v>45810.652777777781</v>
      </c>
      <c r="D515" s="13" t="s">
        <v>98</v>
      </c>
      <c r="E515" s="15" t="s">
        <v>99</v>
      </c>
      <c r="F515" s="13" t="s">
        <v>100</v>
      </c>
      <c r="G515" s="15" t="s">
        <v>101</v>
      </c>
      <c r="H515" s="13" t="s">
        <v>856</v>
      </c>
      <c r="I515" s="15" t="s">
        <v>857</v>
      </c>
      <c r="J515" s="15" t="s">
        <v>858</v>
      </c>
      <c r="K515" s="15" t="s">
        <v>859</v>
      </c>
      <c r="L515" s="13" t="s">
        <v>916</v>
      </c>
      <c r="M515" s="15" t="s">
        <v>917</v>
      </c>
      <c r="N515" s="13" t="s">
        <v>166</v>
      </c>
      <c r="O515" s="15" t="s">
        <v>167</v>
      </c>
      <c r="P515" s="15" t="s">
        <v>168</v>
      </c>
      <c r="Q515" s="15" t="s">
        <v>225</v>
      </c>
      <c r="R515" s="13" t="s">
        <v>226</v>
      </c>
      <c r="S515" s="13" t="s">
        <v>200</v>
      </c>
      <c r="T515" s="13" t="s">
        <v>114</v>
      </c>
      <c r="U515" s="14">
        <v>45656</v>
      </c>
      <c r="V515" s="14">
        <v>46022</v>
      </c>
      <c r="W515" s="15"/>
      <c r="X515" s="13"/>
      <c r="Y515" s="15"/>
      <c r="Z515" s="13"/>
      <c r="AA515" s="15"/>
      <c r="AB515" s="13"/>
      <c r="AC515" s="15"/>
      <c r="AD515" s="13"/>
      <c r="AE515" s="15"/>
      <c r="AF515" s="13"/>
      <c r="AG515" s="15"/>
      <c r="AH515" s="13"/>
      <c r="AI515" s="15"/>
      <c r="AJ515" s="13"/>
      <c r="AK515" s="15"/>
      <c r="AL515" s="13"/>
      <c r="AM515" s="15"/>
      <c r="AN515" s="13"/>
      <c r="AO515" s="15"/>
      <c r="AP515" s="13"/>
      <c r="AQ515" s="15"/>
    </row>
    <row r="516" spans="1:43" ht="145" x14ac:dyDescent="0.35">
      <c r="A516" s="13" t="s">
        <v>174</v>
      </c>
      <c r="B516" s="13" t="s">
        <v>97</v>
      </c>
      <c r="C516" s="14">
        <v>44713.871527777781</v>
      </c>
      <c r="D516" s="13" t="s">
        <v>98</v>
      </c>
      <c r="E516" s="15" t="s">
        <v>99</v>
      </c>
      <c r="F516" s="13" t="s">
        <v>100</v>
      </c>
      <c r="G516" s="15" t="s">
        <v>101</v>
      </c>
      <c r="H516" s="13" t="s">
        <v>987</v>
      </c>
      <c r="I516" s="15" t="s">
        <v>988</v>
      </c>
      <c r="J516" s="15" t="s">
        <v>989</v>
      </c>
      <c r="K516" s="15" t="s">
        <v>990</v>
      </c>
      <c r="L516" s="13" t="s">
        <v>991</v>
      </c>
      <c r="M516" s="15" t="s">
        <v>992</v>
      </c>
      <c r="N516" s="13" t="s">
        <v>108</v>
      </c>
      <c r="O516" s="15" t="s">
        <v>109</v>
      </c>
      <c r="P516" s="15" t="s">
        <v>110</v>
      </c>
      <c r="Q516" s="15" t="s">
        <v>111</v>
      </c>
      <c r="R516" s="13" t="s">
        <v>112</v>
      </c>
      <c r="S516" s="13" t="s">
        <v>113</v>
      </c>
      <c r="T516" s="13" t="s">
        <v>114</v>
      </c>
      <c r="U516" s="14">
        <v>40725</v>
      </c>
      <c r="V516" s="14">
        <v>44633</v>
      </c>
      <c r="W516" s="15" t="s">
        <v>1481</v>
      </c>
      <c r="X516" s="13" t="s">
        <v>1458</v>
      </c>
      <c r="Y516" s="15" t="str">
        <f>VLOOKUP(X516,'Axe 2 Règles de gestion'!$D$2:$F$408,3, FALSE)</f>
        <v>Rémunération : L'agent ne perçoit plus son traitement.</v>
      </c>
      <c r="Z516" s="13" t="s">
        <v>1460</v>
      </c>
      <c r="AA516" s="15" t="str">
        <f>VLOOKUP(Z516,'Axe 2 Règles de gestion'!$D$2:$F$408,3, FALSE)</f>
        <v>Congés annuels : L'agent ne cumule pas de droits à congé.</v>
      </c>
      <c r="AB516" s="13" t="s">
        <v>1462</v>
      </c>
      <c r="AC516" s="15" t="str">
        <f>VLOOKUP(AB516,'Axe 2 Règles de gestion'!$D$2:$F$408,3, FALSE)</f>
        <v>Carrière : L'agent voit sa carrière suspendue. Il perd ses droits à l'avancement.</v>
      </c>
      <c r="AD516" s="13" t="s">
        <v>1466</v>
      </c>
      <c r="AE516" s="15" t="str">
        <f>VLOOKUP(AD516,'Axe 2 Règles de gestion'!$D$2:$F$408,3, FALSE)</f>
        <v>Retraite : Les périodes de disponibilité ne sont pas prises en compte pour la constitution du droit à pension et la liquidation de cette dernière.</v>
      </c>
      <c r="AF516" s="13" t="s">
        <v>1468</v>
      </c>
      <c r="AG516" s="15" t="str">
        <f>VLOOKUP(AF516,'Axe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16" s="13" t="s">
        <v>1470</v>
      </c>
      <c r="AI516" s="15" t="str">
        <f>VLOOKUP(AH516,'Axe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16" s="13" t="s">
        <v>1472</v>
      </c>
      <c r="AK516" s="15" t="str">
        <f>VLOOKUP(AJ516,'Axe 2 Règles de gestion'!$D$2:$F$408,3, FALSE)</f>
        <v>Acte : Un acte administratif doit être produit.</v>
      </c>
      <c r="AL516" s="13"/>
      <c r="AM516" s="15"/>
      <c r="AN516" s="13"/>
      <c r="AO516" s="15"/>
      <c r="AP516" s="13"/>
      <c r="AQ516" s="15"/>
    </row>
    <row r="517" spans="1:43" ht="145" x14ac:dyDescent="0.35">
      <c r="A517" s="13" t="s">
        <v>871</v>
      </c>
      <c r="B517" s="13" t="s">
        <v>97</v>
      </c>
      <c r="C517" s="14">
        <v>45622.374305555553</v>
      </c>
      <c r="D517" s="13" t="s">
        <v>98</v>
      </c>
      <c r="E517" s="15" t="s">
        <v>99</v>
      </c>
      <c r="F517" s="13" t="s">
        <v>100</v>
      </c>
      <c r="G517" s="15" t="s">
        <v>101</v>
      </c>
      <c r="H517" s="13" t="s">
        <v>987</v>
      </c>
      <c r="I517" s="15" t="s">
        <v>988</v>
      </c>
      <c r="J517" s="15" t="s">
        <v>989</v>
      </c>
      <c r="K517" s="15" t="s">
        <v>990</v>
      </c>
      <c r="L517" s="13" t="s">
        <v>991</v>
      </c>
      <c r="M517" s="15" t="s">
        <v>992</v>
      </c>
      <c r="N517" s="13" t="s">
        <v>108</v>
      </c>
      <c r="O517" s="15" t="s">
        <v>109</v>
      </c>
      <c r="P517" s="15" t="s">
        <v>110</v>
      </c>
      <c r="Q517" s="15" t="s">
        <v>111</v>
      </c>
      <c r="R517" s="13" t="s">
        <v>112</v>
      </c>
      <c r="S517" s="13" t="s">
        <v>113</v>
      </c>
      <c r="T517" s="13" t="s">
        <v>114</v>
      </c>
      <c r="U517" s="14">
        <v>44634</v>
      </c>
      <c r="V517" s="14">
        <v>45472</v>
      </c>
      <c r="W517" s="15" t="s">
        <v>1481</v>
      </c>
      <c r="X517" s="13" t="s">
        <v>1458</v>
      </c>
      <c r="Y517" s="15" t="str">
        <f>VLOOKUP(X517,'Axe 2 Règles de gestion'!$D$2:$F$408,3, FALSE)</f>
        <v>Rémunération : L'agent ne perçoit plus son traitement.</v>
      </c>
      <c r="Z517" s="13" t="s">
        <v>1460</v>
      </c>
      <c r="AA517" s="15" t="str">
        <f>VLOOKUP(Z517,'Axe 2 Règles de gestion'!$D$2:$F$408,3, FALSE)</f>
        <v>Congés annuels : L'agent ne cumule pas de droits à congé.</v>
      </c>
      <c r="AB517" s="13" t="s">
        <v>1462</v>
      </c>
      <c r="AC517" s="15" t="str">
        <f>VLOOKUP(AB517,'Axe 2 Règles de gestion'!$D$2:$F$408,3, FALSE)</f>
        <v>Carrière : L'agent voit sa carrière suspendue. Il perd ses droits à l'avancement.</v>
      </c>
      <c r="AD517" s="13" t="s">
        <v>1466</v>
      </c>
      <c r="AE517" s="15" t="str">
        <f>VLOOKUP(AD517,'Axe 2 Règles de gestion'!$D$2:$F$408,3, FALSE)</f>
        <v>Retraite : Les périodes de disponibilité ne sont pas prises en compte pour la constitution du droit à pension et la liquidation de cette dernière.</v>
      </c>
      <c r="AF517" s="13" t="s">
        <v>1468</v>
      </c>
      <c r="AG517" s="15" t="str">
        <f>VLOOKUP(AF517,'Axe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17" s="13" t="s">
        <v>1470</v>
      </c>
      <c r="AI517" s="15" t="str">
        <f>VLOOKUP(AH517,'Axe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17" s="13" t="s">
        <v>1472</v>
      </c>
      <c r="AK517" s="15" t="str">
        <f>VLOOKUP(AJ517,'Axe 2 Règles de gestion'!$D$2:$F$408,3, FALSE)</f>
        <v>Acte : Un acte administratif doit être produit.</v>
      </c>
      <c r="AL517" s="13"/>
      <c r="AM517" s="15"/>
      <c r="AN517" s="13"/>
      <c r="AO517" s="15"/>
      <c r="AP517" s="13"/>
      <c r="AQ517" s="15"/>
    </row>
    <row r="518" spans="1:43" ht="145" x14ac:dyDescent="0.35">
      <c r="A518" s="13" t="s">
        <v>142</v>
      </c>
      <c r="B518" s="13" t="s">
        <v>97</v>
      </c>
      <c r="C518" s="14">
        <v>45747.558333333334</v>
      </c>
      <c r="D518" s="13" t="s">
        <v>98</v>
      </c>
      <c r="E518" s="15" t="s">
        <v>99</v>
      </c>
      <c r="F518" s="13" t="s">
        <v>100</v>
      </c>
      <c r="G518" s="15" t="s">
        <v>101</v>
      </c>
      <c r="H518" s="13" t="s">
        <v>987</v>
      </c>
      <c r="I518" s="15" t="s">
        <v>988</v>
      </c>
      <c r="J518" s="15" t="s">
        <v>989</v>
      </c>
      <c r="K518" s="15" t="s">
        <v>990</v>
      </c>
      <c r="L518" s="13" t="s">
        <v>991</v>
      </c>
      <c r="M518" s="15" t="s">
        <v>992</v>
      </c>
      <c r="N518" s="13" t="s">
        <v>108</v>
      </c>
      <c r="O518" s="15" t="s">
        <v>109</v>
      </c>
      <c r="P518" s="15" t="s">
        <v>110</v>
      </c>
      <c r="Q518" s="15" t="s">
        <v>111</v>
      </c>
      <c r="R518" s="13" t="s">
        <v>112</v>
      </c>
      <c r="S518" s="13" t="s">
        <v>113</v>
      </c>
      <c r="T518" s="13" t="s">
        <v>114</v>
      </c>
      <c r="U518" s="14">
        <v>45473</v>
      </c>
      <c r="V518" s="14">
        <v>45655</v>
      </c>
      <c r="W518" s="15" t="s">
        <v>1481</v>
      </c>
      <c r="X518" s="13" t="s">
        <v>1458</v>
      </c>
      <c r="Y518" s="15" t="str">
        <f>VLOOKUP(X518,'Axe 2 Règles de gestion'!$D$2:$F$408,3, FALSE)</f>
        <v>Rémunération : L'agent ne perçoit plus son traitement.</v>
      </c>
      <c r="Z518" s="13" t="s">
        <v>1460</v>
      </c>
      <c r="AA518" s="15" t="str">
        <f>VLOOKUP(Z518,'Axe 2 Règles de gestion'!$D$2:$F$408,3, FALSE)</f>
        <v>Congés annuels : L'agent ne cumule pas de droits à congé.</v>
      </c>
      <c r="AB518" s="13" t="s">
        <v>1462</v>
      </c>
      <c r="AC518" s="15" t="str">
        <f>VLOOKUP(AB518,'Axe 2 Règles de gestion'!$D$2:$F$408,3, FALSE)</f>
        <v>Carrière : L'agent voit sa carrière suspendue. Il perd ses droits à l'avancement.</v>
      </c>
      <c r="AD518" s="13" t="s">
        <v>1466</v>
      </c>
      <c r="AE518" s="15" t="str">
        <f>VLOOKUP(AD518,'Axe 2 Règles de gestion'!$D$2:$F$408,3, FALSE)</f>
        <v>Retraite : Les périodes de disponibilité ne sont pas prises en compte pour la constitution du droit à pension et la liquidation de cette dernière.</v>
      </c>
      <c r="AF518" s="13" t="s">
        <v>1468</v>
      </c>
      <c r="AG518" s="15" t="str">
        <f>VLOOKUP(AF518,'Axe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18" s="13" t="s">
        <v>1470</v>
      </c>
      <c r="AI518" s="15" t="str">
        <f>VLOOKUP(AH518,'Axe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18" s="13" t="s">
        <v>1472</v>
      </c>
      <c r="AK518" s="15" t="str">
        <f>VLOOKUP(AJ518,'Axe 2 Règles de gestion'!$D$2:$F$408,3, FALSE)</f>
        <v>Acte : Un acte administratif doit être produit.</v>
      </c>
      <c r="AL518" s="13"/>
      <c r="AM518" s="15"/>
      <c r="AN518" s="13"/>
      <c r="AO518" s="15"/>
      <c r="AP518" s="13"/>
      <c r="AQ518" s="15"/>
    </row>
    <row r="519" spans="1:43" ht="145" x14ac:dyDescent="0.35">
      <c r="A519" s="13" t="s">
        <v>142</v>
      </c>
      <c r="B519" s="13" t="s">
        <v>97</v>
      </c>
      <c r="C519" s="14">
        <v>45810.65347222222</v>
      </c>
      <c r="D519" s="13" t="s">
        <v>98</v>
      </c>
      <c r="E519" s="15" t="s">
        <v>99</v>
      </c>
      <c r="F519" s="13" t="s">
        <v>100</v>
      </c>
      <c r="G519" s="15" t="s">
        <v>101</v>
      </c>
      <c r="H519" s="13" t="s">
        <v>987</v>
      </c>
      <c r="I519" s="15" t="s">
        <v>988</v>
      </c>
      <c r="J519" s="15" t="s">
        <v>989</v>
      </c>
      <c r="K519" s="15" t="s">
        <v>990</v>
      </c>
      <c r="L519" s="13" t="s">
        <v>991</v>
      </c>
      <c r="M519" s="15" t="s">
        <v>992</v>
      </c>
      <c r="N519" s="13" t="s">
        <v>108</v>
      </c>
      <c r="O519" s="15" t="s">
        <v>109</v>
      </c>
      <c r="P519" s="15" t="s">
        <v>110</v>
      </c>
      <c r="Q519" s="15" t="s">
        <v>111</v>
      </c>
      <c r="R519" s="13" t="s">
        <v>112</v>
      </c>
      <c r="S519" s="13" t="s">
        <v>113</v>
      </c>
      <c r="T519" s="13" t="s">
        <v>114</v>
      </c>
      <c r="U519" s="14">
        <v>45656</v>
      </c>
      <c r="V519" s="14">
        <v>46022</v>
      </c>
      <c r="W519" s="15" t="s">
        <v>1481</v>
      </c>
      <c r="X519" s="13" t="s">
        <v>1458</v>
      </c>
      <c r="Y519" s="15" t="str">
        <f>VLOOKUP(X519,'Axe 2 Règles de gestion'!$D$2:$F$408,3, FALSE)</f>
        <v>Rémunération : L'agent ne perçoit plus son traitement.</v>
      </c>
      <c r="Z519" s="13" t="s">
        <v>1460</v>
      </c>
      <c r="AA519" s="15" t="str">
        <f>VLOOKUP(Z519,'Axe 2 Règles de gestion'!$D$2:$F$408,3, FALSE)</f>
        <v>Congés annuels : L'agent ne cumule pas de droits à congé.</v>
      </c>
      <c r="AB519" s="13" t="s">
        <v>1462</v>
      </c>
      <c r="AC519" s="15" t="str">
        <f>VLOOKUP(AB519,'Axe 2 Règles de gestion'!$D$2:$F$408,3, FALSE)</f>
        <v>Carrière : L'agent voit sa carrière suspendue. Il perd ses droits à l'avancement.</v>
      </c>
      <c r="AD519" s="13" t="s">
        <v>1466</v>
      </c>
      <c r="AE519" s="15" t="str">
        <f>VLOOKUP(AD519,'Axe 2 Règles de gestion'!$D$2:$F$408,3, FALSE)</f>
        <v>Retraite : Les périodes de disponibilité ne sont pas prises en compte pour la constitution du droit à pension et la liquidation de cette dernière.</v>
      </c>
      <c r="AF519" s="13" t="s">
        <v>1468</v>
      </c>
      <c r="AG519" s="15" t="str">
        <f>VLOOKUP(AF519,'Axe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19" s="13" t="s">
        <v>1470</v>
      </c>
      <c r="AI519" s="15" t="str">
        <f>VLOOKUP(AH519,'Axe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19" s="13" t="s">
        <v>1472</v>
      </c>
      <c r="AK519" s="15" t="str">
        <f>VLOOKUP(AJ519,'Axe 2 Règles de gestion'!$D$2:$F$408,3, FALSE)</f>
        <v>Acte : Un acte administratif doit être produit.</v>
      </c>
      <c r="AL519" s="13"/>
      <c r="AM519" s="15"/>
      <c r="AN519" s="13"/>
      <c r="AO519" s="15"/>
      <c r="AP519" s="13"/>
      <c r="AQ519" s="15"/>
    </row>
    <row r="520" spans="1:43" ht="145" x14ac:dyDescent="0.35">
      <c r="A520" s="13" t="s">
        <v>174</v>
      </c>
      <c r="B520" s="13" t="s">
        <v>97</v>
      </c>
      <c r="C520" s="14">
        <v>44713.875694444447</v>
      </c>
      <c r="D520" s="13" t="s">
        <v>98</v>
      </c>
      <c r="E520" s="15" t="s">
        <v>99</v>
      </c>
      <c r="F520" s="13" t="s">
        <v>100</v>
      </c>
      <c r="G520" s="15" t="s">
        <v>101</v>
      </c>
      <c r="H520" s="13" t="s">
        <v>987</v>
      </c>
      <c r="I520" s="15" t="s">
        <v>988</v>
      </c>
      <c r="J520" s="15" t="s">
        <v>989</v>
      </c>
      <c r="K520" s="15" t="s">
        <v>990</v>
      </c>
      <c r="L520" s="13" t="s">
        <v>993</v>
      </c>
      <c r="M520" s="15" t="s">
        <v>994</v>
      </c>
      <c r="N520" s="13" t="s">
        <v>108</v>
      </c>
      <c r="O520" s="15" t="s">
        <v>156</v>
      </c>
      <c r="P520" s="15" t="s">
        <v>157</v>
      </c>
      <c r="Q520" s="15" t="s">
        <v>111</v>
      </c>
      <c r="R520" s="13" t="s">
        <v>112</v>
      </c>
      <c r="S520" s="13" t="s">
        <v>113</v>
      </c>
      <c r="T520" s="13" t="s">
        <v>114</v>
      </c>
      <c r="U520" s="14">
        <v>40725</v>
      </c>
      <c r="V520" s="14">
        <v>44633</v>
      </c>
      <c r="W520" s="15" t="s">
        <v>1481</v>
      </c>
      <c r="X520" s="13" t="s">
        <v>1458</v>
      </c>
      <c r="Y520" s="15" t="str">
        <f>VLOOKUP(X520,'Axe 2 Règles de gestion'!$D$2:$F$408,3, FALSE)</f>
        <v>Rémunération : L'agent ne perçoit plus son traitement.</v>
      </c>
      <c r="Z520" s="13" t="s">
        <v>1460</v>
      </c>
      <c r="AA520" s="15" t="str">
        <f>VLOOKUP(Z520,'Axe 2 Règles de gestion'!$D$2:$F$408,3, FALSE)</f>
        <v>Congés annuels : L'agent ne cumule pas de droits à congé.</v>
      </c>
      <c r="AB520" s="13" t="s">
        <v>1462</v>
      </c>
      <c r="AC520" s="15" t="str">
        <f>VLOOKUP(AB520,'Axe 2 Règles de gestion'!$D$2:$F$408,3, FALSE)</f>
        <v>Carrière : L'agent voit sa carrière suspendue. Il perd ses droits à l'avancement.</v>
      </c>
      <c r="AD520" s="13" t="s">
        <v>1466</v>
      </c>
      <c r="AE520" s="15" t="str">
        <f>VLOOKUP(AD520,'Axe 2 Règles de gestion'!$D$2:$F$408,3, FALSE)</f>
        <v>Retraite : Les périodes de disponibilité ne sont pas prises en compte pour la constitution du droit à pension et la liquidation de cette dernière.</v>
      </c>
      <c r="AF520" s="13" t="s">
        <v>1468</v>
      </c>
      <c r="AG520" s="15" t="str">
        <f>VLOOKUP(AF520,'Axe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20" s="13" t="s">
        <v>1470</v>
      </c>
      <c r="AI520" s="15" t="str">
        <f>VLOOKUP(AH520,'Axe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20" s="13" t="s">
        <v>1472</v>
      </c>
      <c r="AK520" s="15" t="str">
        <f>VLOOKUP(AJ520,'Axe 2 Règles de gestion'!$D$2:$F$408,3, FALSE)</f>
        <v>Acte : Un acte administratif doit être produit.</v>
      </c>
      <c r="AL520" s="13"/>
      <c r="AM520" s="15"/>
      <c r="AN520" s="13"/>
      <c r="AO520" s="15"/>
      <c r="AP520" s="13"/>
      <c r="AQ520" s="15"/>
    </row>
    <row r="521" spans="1:43" ht="145" x14ac:dyDescent="0.35">
      <c r="A521" s="13" t="s">
        <v>142</v>
      </c>
      <c r="B521" s="13" t="s">
        <v>97</v>
      </c>
      <c r="C521" s="14">
        <v>45740.47152777778</v>
      </c>
      <c r="D521" s="13" t="s">
        <v>98</v>
      </c>
      <c r="E521" s="15" t="s">
        <v>99</v>
      </c>
      <c r="F521" s="13" t="s">
        <v>100</v>
      </c>
      <c r="G521" s="15" t="s">
        <v>101</v>
      </c>
      <c r="H521" s="13" t="s">
        <v>987</v>
      </c>
      <c r="I521" s="15" t="s">
        <v>988</v>
      </c>
      <c r="J521" s="15" t="s">
        <v>989</v>
      </c>
      <c r="K521" s="15" t="s">
        <v>990</v>
      </c>
      <c r="L521" s="13" t="s">
        <v>993</v>
      </c>
      <c r="M521" s="15" t="s">
        <v>994</v>
      </c>
      <c r="N521" s="13" t="s">
        <v>108</v>
      </c>
      <c r="O521" s="15" t="s">
        <v>156</v>
      </c>
      <c r="P521" s="15" t="s">
        <v>157</v>
      </c>
      <c r="Q521" s="15" t="s">
        <v>111</v>
      </c>
      <c r="R521" s="13" t="s">
        <v>112</v>
      </c>
      <c r="S521" s="13" t="s">
        <v>113</v>
      </c>
      <c r="T521" s="13" t="s">
        <v>114</v>
      </c>
      <c r="U521" s="14">
        <v>44634</v>
      </c>
      <c r="V521" s="14">
        <v>45655</v>
      </c>
      <c r="W521" s="15" t="s">
        <v>1481</v>
      </c>
      <c r="X521" s="13" t="s">
        <v>1458</v>
      </c>
      <c r="Y521" s="15" t="str">
        <f>VLOOKUP(X521,'Axe 2 Règles de gestion'!$D$2:$F$408,3, FALSE)</f>
        <v>Rémunération : L'agent ne perçoit plus son traitement.</v>
      </c>
      <c r="Z521" s="13" t="s">
        <v>1460</v>
      </c>
      <c r="AA521" s="15" t="str">
        <f>VLOOKUP(Z521,'Axe 2 Règles de gestion'!$D$2:$F$408,3, FALSE)</f>
        <v>Congés annuels : L'agent ne cumule pas de droits à congé.</v>
      </c>
      <c r="AB521" s="13" t="s">
        <v>1462</v>
      </c>
      <c r="AC521" s="15" t="str">
        <f>VLOOKUP(AB521,'Axe 2 Règles de gestion'!$D$2:$F$408,3, FALSE)</f>
        <v>Carrière : L'agent voit sa carrière suspendue. Il perd ses droits à l'avancement.</v>
      </c>
      <c r="AD521" s="13" t="s">
        <v>1466</v>
      </c>
      <c r="AE521" s="15" t="str">
        <f>VLOOKUP(AD521,'Axe 2 Règles de gestion'!$D$2:$F$408,3, FALSE)</f>
        <v>Retraite : Les périodes de disponibilité ne sont pas prises en compte pour la constitution du droit à pension et la liquidation de cette dernière.</v>
      </c>
      <c r="AF521" s="13" t="s">
        <v>1468</v>
      </c>
      <c r="AG521" s="15" t="str">
        <f>VLOOKUP(AF521,'Axe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21" s="13" t="s">
        <v>1470</v>
      </c>
      <c r="AI521" s="15" t="str">
        <f>VLOOKUP(AH521,'Axe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21" s="13" t="s">
        <v>1472</v>
      </c>
      <c r="AK521" s="15" t="str">
        <f>VLOOKUP(AJ521,'Axe 2 Règles de gestion'!$D$2:$F$408,3, FALSE)</f>
        <v>Acte : Un acte administratif doit être produit.</v>
      </c>
      <c r="AL521" s="13"/>
      <c r="AM521" s="15"/>
      <c r="AN521" s="13"/>
      <c r="AO521" s="15"/>
      <c r="AP521" s="13"/>
      <c r="AQ521" s="15"/>
    </row>
    <row r="522" spans="1:43" ht="145" x14ac:dyDescent="0.35">
      <c r="A522" s="13" t="s">
        <v>142</v>
      </c>
      <c r="B522" s="13" t="s">
        <v>97</v>
      </c>
      <c r="C522" s="14">
        <v>45810.654166666667</v>
      </c>
      <c r="D522" s="13" t="s">
        <v>98</v>
      </c>
      <c r="E522" s="15" t="s">
        <v>99</v>
      </c>
      <c r="F522" s="13" t="s">
        <v>100</v>
      </c>
      <c r="G522" s="15" t="s">
        <v>101</v>
      </c>
      <c r="H522" s="13" t="s">
        <v>987</v>
      </c>
      <c r="I522" s="15" t="s">
        <v>988</v>
      </c>
      <c r="J522" s="15" t="s">
        <v>989</v>
      </c>
      <c r="K522" s="15" t="s">
        <v>990</v>
      </c>
      <c r="L522" s="13" t="s">
        <v>993</v>
      </c>
      <c r="M522" s="15" t="s">
        <v>994</v>
      </c>
      <c r="N522" s="13" t="s">
        <v>108</v>
      </c>
      <c r="O522" s="15" t="s">
        <v>156</v>
      </c>
      <c r="P522" s="15" t="s">
        <v>157</v>
      </c>
      <c r="Q522" s="15" t="s">
        <v>111</v>
      </c>
      <c r="R522" s="13" t="s">
        <v>112</v>
      </c>
      <c r="S522" s="13" t="s">
        <v>113</v>
      </c>
      <c r="T522" s="13" t="s">
        <v>114</v>
      </c>
      <c r="U522" s="14">
        <v>45656</v>
      </c>
      <c r="V522" s="14">
        <v>46022</v>
      </c>
      <c r="W522" s="15" t="s">
        <v>1481</v>
      </c>
      <c r="X522" s="13" t="s">
        <v>1458</v>
      </c>
      <c r="Y522" s="15" t="str">
        <f>VLOOKUP(X522,'Axe 2 Règles de gestion'!$D$2:$F$408,3, FALSE)</f>
        <v>Rémunération : L'agent ne perçoit plus son traitement.</v>
      </c>
      <c r="Z522" s="13" t="s">
        <v>1460</v>
      </c>
      <c r="AA522" s="15" t="str">
        <f>VLOOKUP(Z522,'Axe 2 Règles de gestion'!$D$2:$F$408,3, FALSE)</f>
        <v>Congés annuels : L'agent ne cumule pas de droits à congé.</v>
      </c>
      <c r="AB522" s="13" t="s">
        <v>1462</v>
      </c>
      <c r="AC522" s="15" t="str">
        <f>VLOOKUP(AB522,'Axe 2 Règles de gestion'!$D$2:$F$408,3, FALSE)</f>
        <v>Carrière : L'agent voit sa carrière suspendue. Il perd ses droits à l'avancement.</v>
      </c>
      <c r="AD522" s="13" t="s">
        <v>1466</v>
      </c>
      <c r="AE522" s="15" t="str">
        <f>VLOOKUP(AD522,'Axe 2 Règles de gestion'!$D$2:$F$408,3, FALSE)</f>
        <v>Retraite : Les périodes de disponibilité ne sont pas prises en compte pour la constitution du droit à pension et la liquidation de cette dernière.</v>
      </c>
      <c r="AF522" s="13" t="s">
        <v>1468</v>
      </c>
      <c r="AG522" s="15" t="str">
        <f>VLOOKUP(AF522,'Axe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22" s="13" t="s">
        <v>1470</v>
      </c>
      <c r="AI522" s="15" t="str">
        <f>VLOOKUP(AH522,'Axe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22" s="13" t="s">
        <v>1472</v>
      </c>
      <c r="AK522" s="15" t="str">
        <f>VLOOKUP(AJ522,'Axe 2 Règles de gestion'!$D$2:$F$408,3, FALSE)</f>
        <v>Acte : Un acte administratif doit être produit.</v>
      </c>
      <c r="AL522" s="13"/>
      <c r="AM522" s="15"/>
      <c r="AN522" s="13"/>
      <c r="AO522" s="15"/>
      <c r="AP522" s="13"/>
      <c r="AQ522" s="15"/>
    </row>
    <row r="523" spans="1:43" ht="87" x14ac:dyDescent="0.35">
      <c r="A523" s="13" t="s">
        <v>174</v>
      </c>
      <c r="B523" s="13" t="s">
        <v>97</v>
      </c>
      <c r="C523" s="14">
        <v>44713.879166666666</v>
      </c>
      <c r="D523" s="13" t="s">
        <v>98</v>
      </c>
      <c r="E523" s="15" t="s">
        <v>99</v>
      </c>
      <c r="F523" s="13" t="s">
        <v>100</v>
      </c>
      <c r="G523" s="15" t="s">
        <v>101</v>
      </c>
      <c r="H523" s="13" t="s">
        <v>987</v>
      </c>
      <c r="I523" s="15" t="s">
        <v>988</v>
      </c>
      <c r="J523" s="15" t="s">
        <v>989</v>
      </c>
      <c r="K523" s="15" t="s">
        <v>990</v>
      </c>
      <c r="L523" s="13" t="s">
        <v>996</v>
      </c>
      <c r="M523" s="15" t="s">
        <v>997</v>
      </c>
      <c r="N523" s="13" t="s">
        <v>166</v>
      </c>
      <c r="O523" s="15" t="s">
        <v>167</v>
      </c>
      <c r="P523" s="15" t="s">
        <v>168</v>
      </c>
      <c r="Q523" s="15" t="s">
        <v>111</v>
      </c>
      <c r="R523" s="13" t="s">
        <v>112</v>
      </c>
      <c r="S523" s="13" t="s">
        <v>113</v>
      </c>
      <c r="T523" s="13" t="s">
        <v>114</v>
      </c>
      <c r="U523" s="14">
        <v>40725</v>
      </c>
      <c r="V523" s="14">
        <v>44633</v>
      </c>
      <c r="W523" s="15"/>
      <c r="X523" s="13"/>
      <c r="Y523" s="15"/>
      <c r="Z523" s="13"/>
      <c r="AA523" s="15"/>
      <c r="AB523" s="13"/>
      <c r="AC523" s="15"/>
      <c r="AD523" s="13"/>
      <c r="AE523" s="15"/>
      <c r="AF523" s="13"/>
      <c r="AG523" s="15"/>
      <c r="AH523" s="13"/>
      <c r="AI523" s="15"/>
      <c r="AJ523" s="13"/>
      <c r="AK523" s="15"/>
      <c r="AL523" s="13"/>
      <c r="AM523" s="15"/>
      <c r="AN523" s="13"/>
      <c r="AO523" s="15"/>
      <c r="AP523" s="13"/>
      <c r="AQ523" s="15"/>
    </row>
    <row r="524" spans="1:43" ht="87" x14ac:dyDescent="0.35">
      <c r="A524" s="13" t="s">
        <v>174</v>
      </c>
      <c r="B524" s="13" t="s">
        <v>97</v>
      </c>
      <c r="C524" s="14">
        <v>44714.634722222225</v>
      </c>
      <c r="D524" s="13" t="s">
        <v>98</v>
      </c>
      <c r="E524" s="15" t="s">
        <v>99</v>
      </c>
      <c r="F524" s="13" t="s">
        <v>100</v>
      </c>
      <c r="G524" s="15" t="s">
        <v>101</v>
      </c>
      <c r="H524" s="13" t="s">
        <v>987</v>
      </c>
      <c r="I524" s="15" t="s">
        <v>988</v>
      </c>
      <c r="J524" s="15" t="s">
        <v>989</v>
      </c>
      <c r="K524" s="15" t="s">
        <v>990</v>
      </c>
      <c r="L524" s="13" t="s">
        <v>996</v>
      </c>
      <c r="M524" s="15" t="s">
        <v>997</v>
      </c>
      <c r="N524" s="13" t="s">
        <v>166</v>
      </c>
      <c r="O524" s="15" t="s">
        <v>167</v>
      </c>
      <c r="P524" s="15" t="s">
        <v>168</v>
      </c>
      <c r="Q524" s="15" t="s">
        <v>111</v>
      </c>
      <c r="R524" s="13" t="s">
        <v>112</v>
      </c>
      <c r="S524" s="13" t="s">
        <v>113</v>
      </c>
      <c r="T524" s="13" t="s">
        <v>114</v>
      </c>
      <c r="U524" s="14">
        <v>44634</v>
      </c>
      <c r="V524" s="14">
        <v>44997</v>
      </c>
      <c r="W524" s="15"/>
      <c r="X524" s="13"/>
      <c r="Y524" s="15"/>
      <c r="Z524" s="13"/>
      <c r="AA524" s="15"/>
      <c r="AB524" s="13"/>
      <c r="AC524" s="15"/>
      <c r="AD524" s="13"/>
      <c r="AE524" s="15"/>
      <c r="AF524" s="13"/>
      <c r="AG524" s="15"/>
      <c r="AH524" s="13"/>
      <c r="AI524" s="15"/>
      <c r="AJ524" s="13"/>
      <c r="AK524" s="15"/>
      <c r="AL524" s="13"/>
      <c r="AM524" s="15"/>
      <c r="AN524" s="13"/>
      <c r="AO524" s="15"/>
      <c r="AP524" s="13"/>
      <c r="AQ524" s="15"/>
    </row>
    <row r="525" spans="1:43" ht="87" x14ac:dyDescent="0.35">
      <c r="A525" s="13" t="s">
        <v>142</v>
      </c>
      <c r="B525" s="13" t="s">
        <v>97</v>
      </c>
      <c r="C525" s="14">
        <v>45740.477083333331</v>
      </c>
      <c r="D525" s="13" t="s">
        <v>98</v>
      </c>
      <c r="E525" s="15" t="s">
        <v>99</v>
      </c>
      <c r="F525" s="13" t="s">
        <v>100</v>
      </c>
      <c r="G525" s="15" t="s">
        <v>101</v>
      </c>
      <c r="H525" s="13" t="s">
        <v>987</v>
      </c>
      <c r="I525" s="15" t="s">
        <v>988</v>
      </c>
      <c r="J525" s="15" t="s">
        <v>989</v>
      </c>
      <c r="K525" s="15" t="s">
        <v>990</v>
      </c>
      <c r="L525" s="13" t="s">
        <v>996</v>
      </c>
      <c r="M525" s="15" t="s">
        <v>997</v>
      </c>
      <c r="N525" s="13" t="s">
        <v>166</v>
      </c>
      <c r="O525" s="15" t="s">
        <v>167</v>
      </c>
      <c r="P525" s="15" t="s">
        <v>168</v>
      </c>
      <c r="Q525" s="15" t="s">
        <v>111</v>
      </c>
      <c r="R525" s="13" t="s">
        <v>112</v>
      </c>
      <c r="S525" s="13" t="s">
        <v>113</v>
      </c>
      <c r="T525" s="13" t="s">
        <v>114</v>
      </c>
      <c r="U525" s="14">
        <v>44998</v>
      </c>
      <c r="V525" s="14">
        <v>45655</v>
      </c>
      <c r="W525" s="15"/>
      <c r="X525" s="13"/>
      <c r="Y525" s="15"/>
      <c r="Z525" s="13"/>
      <c r="AA525" s="15"/>
      <c r="AB525" s="13"/>
      <c r="AC525" s="15"/>
      <c r="AD525" s="13"/>
      <c r="AE525" s="15"/>
      <c r="AF525" s="13"/>
      <c r="AG525" s="15"/>
      <c r="AH525" s="13"/>
      <c r="AI525" s="15"/>
      <c r="AJ525" s="13"/>
      <c r="AK525" s="15"/>
      <c r="AL525" s="13"/>
      <c r="AM525" s="15"/>
      <c r="AN525" s="13"/>
      <c r="AO525" s="15"/>
      <c r="AP525" s="13"/>
      <c r="AQ525" s="15"/>
    </row>
    <row r="526" spans="1:43" ht="87" x14ac:dyDescent="0.35">
      <c r="A526" s="13" t="s">
        <v>142</v>
      </c>
      <c r="B526" s="13" t="s">
        <v>97</v>
      </c>
      <c r="C526" s="14">
        <v>45810.654861111114</v>
      </c>
      <c r="D526" s="13" t="s">
        <v>98</v>
      </c>
      <c r="E526" s="15" t="s">
        <v>99</v>
      </c>
      <c r="F526" s="13" t="s">
        <v>100</v>
      </c>
      <c r="G526" s="15" t="s">
        <v>101</v>
      </c>
      <c r="H526" s="13" t="s">
        <v>987</v>
      </c>
      <c r="I526" s="15" t="s">
        <v>988</v>
      </c>
      <c r="J526" s="15" t="s">
        <v>989</v>
      </c>
      <c r="K526" s="15" t="s">
        <v>990</v>
      </c>
      <c r="L526" s="13" t="s">
        <v>996</v>
      </c>
      <c r="M526" s="15" t="s">
        <v>997</v>
      </c>
      <c r="N526" s="13" t="s">
        <v>166</v>
      </c>
      <c r="O526" s="15" t="s">
        <v>167</v>
      </c>
      <c r="P526" s="15" t="s">
        <v>168</v>
      </c>
      <c r="Q526" s="15" t="s">
        <v>111</v>
      </c>
      <c r="R526" s="13" t="s">
        <v>112</v>
      </c>
      <c r="S526" s="13" t="s">
        <v>113</v>
      </c>
      <c r="T526" s="13" t="s">
        <v>114</v>
      </c>
      <c r="U526" s="14">
        <v>45656</v>
      </c>
      <c r="V526" s="14">
        <v>46022</v>
      </c>
      <c r="W526" s="15"/>
      <c r="X526" s="13"/>
      <c r="Y526" s="15"/>
      <c r="Z526" s="13"/>
      <c r="AA526" s="15"/>
      <c r="AB526" s="13"/>
      <c r="AC526" s="15"/>
      <c r="AD526" s="13"/>
      <c r="AE526" s="15"/>
      <c r="AF526" s="13"/>
      <c r="AG526" s="15"/>
      <c r="AH526" s="13"/>
      <c r="AI526" s="15"/>
      <c r="AJ526" s="13"/>
      <c r="AK526" s="15"/>
      <c r="AL526" s="13"/>
      <c r="AM526" s="15"/>
      <c r="AN526" s="13"/>
      <c r="AO526" s="15"/>
      <c r="AP526" s="13"/>
      <c r="AQ526" s="15"/>
    </row>
    <row r="527" spans="1:43" ht="101.5" x14ac:dyDescent="0.35">
      <c r="A527" s="13" t="s">
        <v>142</v>
      </c>
      <c r="B527" s="13" t="s">
        <v>97</v>
      </c>
      <c r="C527" s="14">
        <v>45810.675694444442</v>
      </c>
      <c r="D527" s="13" t="s">
        <v>98</v>
      </c>
      <c r="E527" s="15" t="s">
        <v>99</v>
      </c>
      <c r="F527" s="13" t="s">
        <v>100</v>
      </c>
      <c r="G527" s="15" t="s">
        <v>101</v>
      </c>
      <c r="H527" s="13" t="s">
        <v>987</v>
      </c>
      <c r="I527" s="15" t="s">
        <v>988</v>
      </c>
      <c r="J527" s="15" t="s">
        <v>989</v>
      </c>
      <c r="K527" s="15" t="s">
        <v>990</v>
      </c>
      <c r="L527" s="13" t="s">
        <v>991</v>
      </c>
      <c r="M527" s="15" t="s">
        <v>992</v>
      </c>
      <c r="N527" s="13" t="s">
        <v>108</v>
      </c>
      <c r="O527" s="15" t="s">
        <v>109</v>
      </c>
      <c r="P527" s="15" t="s">
        <v>110</v>
      </c>
      <c r="Q527" s="15" t="s">
        <v>189</v>
      </c>
      <c r="R527" s="13" t="s">
        <v>190</v>
      </c>
      <c r="S527" s="13" t="s">
        <v>113</v>
      </c>
      <c r="T527" s="13" t="s">
        <v>191</v>
      </c>
      <c r="U527" s="14">
        <v>40725</v>
      </c>
      <c r="V527" s="14">
        <v>46022</v>
      </c>
      <c r="W527" s="15"/>
      <c r="X527" s="13"/>
      <c r="Y527" s="15"/>
      <c r="Z527" s="13"/>
      <c r="AA527" s="15"/>
      <c r="AB527" s="13"/>
      <c r="AC527" s="15"/>
      <c r="AD527" s="13"/>
      <c r="AE527" s="15"/>
      <c r="AF527" s="13"/>
      <c r="AG527" s="15"/>
      <c r="AH527" s="13"/>
      <c r="AI527" s="15"/>
      <c r="AJ527" s="13"/>
      <c r="AK527" s="15"/>
      <c r="AL527" s="13"/>
      <c r="AM527" s="15"/>
      <c r="AN527" s="13"/>
      <c r="AO527" s="15"/>
      <c r="AP527" s="13"/>
      <c r="AQ527" s="15"/>
    </row>
    <row r="528" spans="1:43" ht="101.5" x14ac:dyDescent="0.35">
      <c r="A528" s="13" t="s">
        <v>142</v>
      </c>
      <c r="B528" s="13" t="s">
        <v>97</v>
      </c>
      <c r="C528" s="14">
        <v>45810.674305555556</v>
      </c>
      <c r="D528" s="13" t="s">
        <v>98</v>
      </c>
      <c r="E528" s="15" t="s">
        <v>99</v>
      </c>
      <c r="F528" s="13" t="s">
        <v>100</v>
      </c>
      <c r="G528" s="15" t="s">
        <v>101</v>
      </c>
      <c r="H528" s="13" t="s">
        <v>987</v>
      </c>
      <c r="I528" s="15" t="s">
        <v>988</v>
      </c>
      <c r="J528" s="15" t="s">
        <v>989</v>
      </c>
      <c r="K528" s="15" t="s">
        <v>990</v>
      </c>
      <c r="L528" s="13" t="s">
        <v>993</v>
      </c>
      <c r="M528" s="15" t="s">
        <v>994</v>
      </c>
      <c r="N528" s="13" t="s">
        <v>108</v>
      </c>
      <c r="O528" s="15" t="s">
        <v>156</v>
      </c>
      <c r="P528" s="15" t="s">
        <v>157</v>
      </c>
      <c r="Q528" s="15" t="s">
        <v>189</v>
      </c>
      <c r="R528" s="13" t="s">
        <v>190</v>
      </c>
      <c r="S528" s="13" t="s">
        <v>113</v>
      </c>
      <c r="T528" s="13" t="s">
        <v>191</v>
      </c>
      <c r="U528" s="14">
        <v>40725</v>
      </c>
      <c r="V528" s="14">
        <v>46022</v>
      </c>
      <c r="W528" s="15"/>
      <c r="X528" s="13"/>
      <c r="Y528" s="15"/>
      <c r="Z528" s="13"/>
      <c r="AA528" s="15"/>
      <c r="AB528" s="13"/>
      <c r="AC528" s="15"/>
      <c r="AD528" s="13"/>
      <c r="AE528" s="15"/>
      <c r="AF528" s="13"/>
      <c r="AG528" s="15"/>
      <c r="AH528" s="13"/>
      <c r="AI528" s="15"/>
      <c r="AJ528" s="13"/>
      <c r="AK528" s="15"/>
      <c r="AL528" s="13"/>
      <c r="AM528" s="15"/>
      <c r="AN528" s="13"/>
      <c r="AO528" s="15"/>
      <c r="AP528" s="13"/>
      <c r="AQ528" s="15"/>
    </row>
    <row r="529" spans="1:43" ht="87" x14ac:dyDescent="0.35">
      <c r="A529" s="13" t="s">
        <v>142</v>
      </c>
      <c r="B529" s="13" t="s">
        <v>97</v>
      </c>
      <c r="C529" s="14">
        <v>45810.675000000003</v>
      </c>
      <c r="D529" s="13" t="s">
        <v>98</v>
      </c>
      <c r="E529" s="15" t="s">
        <v>99</v>
      </c>
      <c r="F529" s="13" t="s">
        <v>100</v>
      </c>
      <c r="G529" s="15" t="s">
        <v>101</v>
      </c>
      <c r="H529" s="13" t="s">
        <v>987</v>
      </c>
      <c r="I529" s="15" t="s">
        <v>988</v>
      </c>
      <c r="J529" s="15" t="s">
        <v>989</v>
      </c>
      <c r="K529" s="15" t="s">
        <v>990</v>
      </c>
      <c r="L529" s="13" t="s">
        <v>996</v>
      </c>
      <c r="M529" s="15" t="s">
        <v>997</v>
      </c>
      <c r="N529" s="13" t="s">
        <v>166</v>
      </c>
      <c r="O529" s="15" t="s">
        <v>167</v>
      </c>
      <c r="P529" s="15" t="s">
        <v>168</v>
      </c>
      <c r="Q529" s="15" t="s">
        <v>189</v>
      </c>
      <c r="R529" s="13" t="s">
        <v>190</v>
      </c>
      <c r="S529" s="13" t="s">
        <v>113</v>
      </c>
      <c r="T529" s="13" t="s">
        <v>191</v>
      </c>
      <c r="U529" s="14">
        <v>40725</v>
      </c>
      <c r="V529" s="14">
        <v>46022</v>
      </c>
      <c r="W529" s="15"/>
      <c r="X529" s="13"/>
      <c r="Y529" s="15"/>
      <c r="Z529" s="13"/>
      <c r="AA529" s="15"/>
      <c r="AB529" s="13"/>
      <c r="AC529" s="15"/>
      <c r="AD529" s="13"/>
      <c r="AE529" s="15"/>
      <c r="AF529" s="13"/>
      <c r="AG529" s="15"/>
      <c r="AH529" s="13"/>
      <c r="AI529" s="15"/>
      <c r="AJ529" s="13"/>
      <c r="AK529" s="15"/>
      <c r="AL529" s="13"/>
      <c r="AM529" s="15"/>
      <c r="AN529" s="13"/>
      <c r="AO529" s="15"/>
      <c r="AP529" s="13"/>
      <c r="AQ529" s="15"/>
    </row>
    <row r="530" spans="1:43" ht="101.5" x14ac:dyDescent="0.35">
      <c r="A530" s="13" t="s">
        <v>142</v>
      </c>
      <c r="B530" s="13" t="s">
        <v>97</v>
      </c>
      <c r="C530" s="14">
        <v>45810.676388888889</v>
      </c>
      <c r="D530" s="13" t="s">
        <v>98</v>
      </c>
      <c r="E530" s="15" t="s">
        <v>99</v>
      </c>
      <c r="F530" s="13" t="s">
        <v>100</v>
      </c>
      <c r="G530" s="15" t="s">
        <v>101</v>
      </c>
      <c r="H530" s="13" t="s">
        <v>987</v>
      </c>
      <c r="I530" s="15" t="s">
        <v>988</v>
      </c>
      <c r="J530" s="15" t="s">
        <v>989</v>
      </c>
      <c r="K530" s="15" t="s">
        <v>990</v>
      </c>
      <c r="L530" s="13" t="s">
        <v>991</v>
      </c>
      <c r="M530" s="15" t="s">
        <v>992</v>
      </c>
      <c r="N530" s="13" t="s">
        <v>108</v>
      </c>
      <c r="O530" s="15" t="s">
        <v>109</v>
      </c>
      <c r="P530" s="15" t="s">
        <v>110</v>
      </c>
      <c r="Q530" s="15" t="s">
        <v>192</v>
      </c>
      <c r="R530" s="13" t="s">
        <v>193</v>
      </c>
      <c r="S530" s="13" t="s">
        <v>113</v>
      </c>
      <c r="T530" s="13" t="s">
        <v>191</v>
      </c>
      <c r="U530" s="14">
        <v>40725</v>
      </c>
      <c r="V530" s="14">
        <v>46022</v>
      </c>
      <c r="W530" s="15"/>
      <c r="X530" s="13"/>
      <c r="Y530" s="15"/>
      <c r="Z530" s="13"/>
      <c r="AA530" s="15"/>
      <c r="AB530" s="13"/>
      <c r="AC530" s="15"/>
      <c r="AD530" s="13"/>
      <c r="AE530" s="15"/>
      <c r="AF530" s="13"/>
      <c r="AG530" s="15"/>
      <c r="AH530" s="13"/>
      <c r="AI530" s="15"/>
      <c r="AJ530" s="13"/>
      <c r="AK530" s="15"/>
      <c r="AL530" s="13"/>
      <c r="AM530" s="15"/>
      <c r="AN530" s="13"/>
      <c r="AO530" s="15"/>
      <c r="AP530" s="13"/>
      <c r="AQ530" s="15"/>
    </row>
    <row r="531" spans="1:43" ht="101.5" x14ac:dyDescent="0.35">
      <c r="A531" s="13" t="s">
        <v>142</v>
      </c>
      <c r="B531" s="13" t="s">
        <v>97</v>
      </c>
      <c r="C531" s="14">
        <v>45810.675000000003</v>
      </c>
      <c r="D531" s="13" t="s">
        <v>98</v>
      </c>
      <c r="E531" s="15" t="s">
        <v>99</v>
      </c>
      <c r="F531" s="13" t="s">
        <v>100</v>
      </c>
      <c r="G531" s="15" t="s">
        <v>101</v>
      </c>
      <c r="H531" s="13" t="s">
        <v>987</v>
      </c>
      <c r="I531" s="15" t="s">
        <v>988</v>
      </c>
      <c r="J531" s="15" t="s">
        <v>989</v>
      </c>
      <c r="K531" s="15" t="s">
        <v>990</v>
      </c>
      <c r="L531" s="13" t="s">
        <v>993</v>
      </c>
      <c r="M531" s="15" t="s">
        <v>994</v>
      </c>
      <c r="N531" s="13" t="s">
        <v>108</v>
      </c>
      <c r="O531" s="15" t="s">
        <v>156</v>
      </c>
      <c r="P531" s="15" t="s">
        <v>157</v>
      </c>
      <c r="Q531" s="15" t="s">
        <v>192</v>
      </c>
      <c r="R531" s="13" t="s">
        <v>193</v>
      </c>
      <c r="S531" s="13" t="s">
        <v>113</v>
      </c>
      <c r="T531" s="13" t="s">
        <v>191</v>
      </c>
      <c r="U531" s="14">
        <v>40725</v>
      </c>
      <c r="V531" s="14">
        <v>46022</v>
      </c>
      <c r="W531" s="15"/>
      <c r="X531" s="13"/>
      <c r="Y531" s="15"/>
      <c r="Z531" s="13"/>
      <c r="AA531" s="15"/>
      <c r="AB531" s="13"/>
      <c r="AC531" s="15"/>
      <c r="AD531" s="13"/>
      <c r="AE531" s="15"/>
      <c r="AF531" s="13"/>
      <c r="AG531" s="15"/>
      <c r="AH531" s="13"/>
      <c r="AI531" s="15"/>
      <c r="AJ531" s="13"/>
      <c r="AK531" s="15"/>
      <c r="AL531" s="13"/>
      <c r="AM531" s="15"/>
      <c r="AN531" s="13"/>
      <c r="AO531" s="15"/>
      <c r="AP531" s="13"/>
      <c r="AQ531" s="15"/>
    </row>
    <row r="532" spans="1:43" ht="87" x14ac:dyDescent="0.35">
      <c r="A532" s="13" t="s">
        <v>142</v>
      </c>
      <c r="B532" s="13" t="s">
        <v>97</v>
      </c>
      <c r="C532" s="14">
        <v>45810.675694444442</v>
      </c>
      <c r="D532" s="13" t="s">
        <v>98</v>
      </c>
      <c r="E532" s="15" t="s">
        <v>99</v>
      </c>
      <c r="F532" s="13" t="s">
        <v>100</v>
      </c>
      <c r="G532" s="15" t="s">
        <v>101</v>
      </c>
      <c r="H532" s="13" t="s">
        <v>987</v>
      </c>
      <c r="I532" s="15" t="s">
        <v>988</v>
      </c>
      <c r="J532" s="15" t="s">
        <v>989</v>
      </c>
      <c r="K532" s="15" t="s">
        <v>990</v>
      </c>
      <c r="L532" s="13" t="s">
        <v>996</v>
      </c>
      <c r="M532" s="15" t="s">
        <v>997</v>
      </c>
      <c r="N532" s="13" t="s">
        <v>166</v>
      </c>
      <c r="O532" s="15" t="s">
        <v>167</v>
      </c>
      <c r="P532" s="15" t="s">
        <v>168</v>
      </c>
      <c r="Q532" s="15" t="s">
        <v>192</v>
      </c>
      <c r="R532" s="13" t="s">
        <v>193</v>
      </c>
      <c r="S532" s="13" t="s">
        <v>113</v>
      </c>
      <c r="T532" s="13" t="s">
        <v>191</v>
      </c>
      <c r="U532" s="14">
        <v>40725</v>
      </c>
      <c r="V532" s="14">
        <v>46022</v>
      </c>
      <c r="W532" s="15"/>
      <c r="X532" s="13"/>
      <c r="Y532" s="15"/>
      <c r="Z532" s="13"/>
      <c r="AA532" s="15"/>
      <c r="AB532" s="13"/>
      <c r="AC532" s="15"/>
      <c r="AD532" s="13"/>
      <c r="AE532" s="15"/>
      <c r="AF532" s="13"/>
      <c r="AG532" s="15"/>
      <c r="AH532" s="13"/>
      <c r="AI532" s="15"/>
      <c r="AJ532" s="13"/>
      <c r="AK532" s="15"/>
      <c r="AL532" s="13"/>
      <c r="AM532" s="15"/>
      <c r="AN532" s="13"/>
      <c r="AO532" s="15"/>
      <c r="AP532" s="13"/>
      <c r="AQ532" s="15"/>
    </row>
    <row r="533" spans="1:43" ht="101.5" x14ac:dyDescent="0.35">
      <c r="A533" s="13" t="s">
        <v>142</v>
      </c>
      <c r="B533" s="13" t="s">
        <v>97</v>
      </c>
      <c r="C533" s="14">
        <v>45810.676388888889</v>
      </c>
      <c r="D533" s="13" t="s">
        <v>98</v>
      </c>
      <c r="E533" s="15" t="s">
        <v>99</v>
      </c>
      <c r="F533" s="13" t="s">
        <v>100</v>
      </c>
      <c r="G533" s="15" t="s">
        <v>101</v>
      </c>
      <c r="H533" s="13" t="s">
        <v>987</v>
      </c>
      <c r="I533" s="15" t="s">
        <v>988</v>
      </c>
      <c r="J533" s="15" t="s">
        <v>989</v>
      </c>
      <c r="K533" s="15" t="s">
        <v>990</v>
      </c>
      <c r="L533" s="13" t="s">
        <v>991</v>
      </c>
      <c r="M533" s="15" t="s">
        <v>992</v>
      </c>
      <c r="N533" s="13" t="s">
        <v>108</v>
      </c>
      <c r="O533" s="15" t="s">
        <v>109</v>
      </c>
      <c r="P533" s="15" t="s">
        <v>110</v>
      </c>
      <c r="Q533" s="15" t="s">
        <v>194</v>
      </c>
      <c r="R533" s="13" t="s">
        <v>195</v>
      </c>
      <c r="S533" s="13" t="s">
        <v>113</v>
      </c>
      <c r="T533" s="13" t="s">
        <v>191</v>
      </c>
      <c r="U533" s="14">
        <v>40725</v>
      </c>
      <c r="V533" s="14">
        <v>46022</v>
      </c>
      <c r="W533" s="15"/>
      <c r="X533" s="13"/>
      <c r="Y533" s="15"/>
      <c r="Z533" s="13"/>
      <c r="AA533" s="15"/>
      <c r="AB533" s="13"/>
      <c r="AC533" s="15"/>
      <c r="AD533" s="13"/>
      <c r="AE533" s="15"/>
      <c r="AF533" s="13"/>
      <c r="AG533" s="15"/>
      <c r="AH533" s="13"/>
      <c r="AI533" s="15"/>
      <c r="AJ533" s="13"/>
      <c r="AK533" s="15"/>
      <c r="AL533" s="13"/>
      <c r="AM533" s="15"/>
      <c r="AN533" s="13"/>
      <c r="AO533" s="15"/>
      <c r="AP533" s="13"/>
      <c r="AQ533" s="15"/>
    </row>
    <row r="534" spans="1:43" ht="101.5" x14ac:dyDescent="0.35">
      <c r="A534" s="13" t="s">
        <v>142</v>
      </c>
      <c r="B534" s="13" t="s">
        <v>97</v>
      </c>
      <c r="C534" s="14">
        <v>45810.675000000003</v>
      </c>
      <c r="D534" s="13" t="s">
        <v>98</v>
      </c>
      <c r="E534" s="15" t="s">
        <v>99</v>
      </c>
      <c r="F534" s="13" t="s">
        <v>100</v>
      </c>
      <c r="G534" s="15" t="s">
        <v>101</v>
      </c>
      <c r="H534" s="13" t="s">
        <v>987</v>
      </c>
      <c r="I534" s="15" t="s">
        <v>988</v>
      </c>
      <c r="J534" s="15" t="s">
        <v>989</v>
      </c>
      <c r="K534" s="15" t="s">
        <v>990</v>
      </c>
      <c r="L534" s="13" t="s">
        <v>993</v>
      </c>
      <c r="M534" s="15" t="s">
        <v>994</v>
      </c>
      <c r="N534" s="13" t="s">
        <v>108</v>
      </c>
      <c r="O534" s="15" t="s">
        <v>156</v>
      </c>
      <c r="P534" s="15" t="s">
        <v>157</v>
      </c>
      <c r="Q534" s="15" t="s">
        <v>194</v>
      </c>
      <c r="R534" s="13" t="s">
        <v>195</v>
      </c>
      <c r="S534" s="13" t="s">
        <v>113</v>
      </c>
      <c r="T534" s="13" t="s">
        <v>191</v>
      </c>
      <c r="U534" s="14">
        <v>40725</v>
      </c>
      <c r="V534" s="14">
        <v>46022</v>
      </c>
      <c r="W534" s="15"/>
      <c r="X534" s="13"/>
      <c r="Y534" s="15"/>
      <c r="Z534" s="13"/>
      <c r="AA534" s="15"/>
      <c r="AB534" s="13"/>
      <c r="AC534" s="15"/>
      <c r="AD534" s="13"/>
      <c r="AE534" s="15"/>
      <c r="AF534" s="13"/>
      <c r="AG534" s="15"/>
      <c r="AH534" s="13"/>
      <c r="AI534" s="15"/>
      <c r="AJ534" s="13"/>
      <c r="AK534" s="15"/>
      <c r="AL534" s="13"/>
      <c r="AM534" s="15"/>
      <c r="AN534" s="13"/>
      <c r="AO534" s="15"/>
      <c r="AP534" s="13"/>
      <c r="AQ534" s="15"/>
    </row>
    <row r="535" spans="1:43" ht="87" x14ac:dyDescent="0.35">
      <c r="A535" s="13" t="s">
        <v>142</v>
      </c>
      <c r="B535" s="13" t="s">
        <v>97</v>
      </c>
      <c r="C535" s="14">
        <v>45810.675694444442</v>
      </c>
      <c r="D535" s="13" t="s">
        <v>98</v>
      </c>
      <c r="E535" s="15" t="s">
        <v>99</v>
      </c>
      <c r="F535" s="13" t="s">
        <v>100</v>
      </c>
      <c r="G535" s="15" t="s">
        <v>101</v>
      </c>
      <c r="H535" s="13" t="s">
        <v>987</v>
      </c>
      <c r="I535" s="15" t="s">
        <v>988</v>
      </c>
      <c r="J535" s="15" t="s">
        <v>989</v>
      </c>
      <c r="K535" s="15" t="s">
        <v>990</v>
      </c>
      <c r="L535" s="13" t="s">
        <v>996</v>
      </c>
      <c r="M535" s="15" t="s">
        <v>997</v>
      </c>
      <c r="N535" s="13" t="s">
        <v>166</v>
      </c>
      <c r="O535" s="15" t="s">
        <v>167</v>
      </c>
      <c r="P535" s="15" t="s">
        <v>168</v>
      </c>
      <c r="Q535" s="15" t="s">
        <v>194</v>
      </c>
      <c r="R535" s="13" t="s">
        <v>195</v>
      </c>
      <c r="S535" s="13" t="s">
        <v>113</v>
      </c>
      <c r="T535" s="13" t="s">
        <v>191</v>
      </c>
      <c r="U535" s="14">
        <v>40725</v>
      </c>
      <c r="V535" s="14">
        <v>46022</v>
      </c>
      <c r="W535" s="15"/>
      <c r="X535" s="13"/>
      <c r="Y535" s="15"/>
      <c r="Z535" s="13"/>
      <c r="AA535" s="15"/>
      <c r="AB535" s="13"/>
      <c r="AC535" s="15"/>
      <c r="AD535" s="13"/>
      <c r="AE535" s="15"/>
      <c r="AF535" s="13"/>
      <c r="AG535" s="15"/>
      <c r="AH535" s="13"/>
      <c r="AI535" s="15"/>
      <c r="AJ535" s="13"/>
      <c r="AK535" s="15"/>
      <c r="AL535" s="13"/>
      <c r="AM535" s="15"/>
      <c r="AN535" s="13"/>
      <c r="AO535" s="15"/>
      <c r="AP535" s="13"/>
      <c r="AQ535" s="15"/>
    </row>
    <row r="536" spans="1:43" ht="101.5" x14ac:dyDescent="0.35">
      <c r="A536" s="13" t="s">
        <v>142</v>
      </c>
      <c r="B536" s="13" t="s">
        <v>97</v>
      </c>
      <c r="C536" s="14">
        <v>45810.676388888889</v>
      </c>
      <c r="D536" s="13" t="s">
        <v>98</v>
      </c>
      <c r="E536" s="15" t="s">
        <v>99</v>
      </c>
      <c r="F536" s="13" t="s">
        <v>100</v>
      </c>
      <c r="G536" s="15" t="s">
        <v>101</v>
      </c>
      <c r="H536" s="13" t="s">
        <v>987</v>
      </c>
      <c r="I536" s="15" t="s">
        <v>988</v>
      </c>
      <c r="J536" s="15" t="s">
        <v>989</v>
      </c>
      <c r="K536" s="15" t="s">
        <v>990</v>
      </c>
      <c r="L536" s="13" t="s">
        <v>991</v>
      </c>
      <c r="M536" s="15" t="s">
        <v>992</v>
      </c>
      <c r="N536" s="13" t="s">
        <v>108</v>
      </c>
      <c r="O536" s="15" t="s">
        <v>109</v>
      </c>
      <c r="P536" s="15" t="s">
        <v>110</v>
      </c>
      <c r="Q536" s="15" t="s">
        <v>196</v>
      </c>
      <c r="R536" s="13" t="s">
        <v>197</v>
      </c>
      <c r="S536" s="13" t="s">
        <v>113</v>
      </c>
      <c r="T536" s="13" t="s">
        <v>191</v>
      </c>
      <c r="U536" s="14">
        <v>40725</v>
      </c>
      <c r="V536" s="14">
        <v>46022</v>
      </c>
      <c r="W536" s="15"/>
      <c r="X536" s="13"/>
      <c r="Y536" s="15"/>
      <c r="Z536" s="13"/>
      <c r="AA536" s="15"/>
      <c r="AB536" s="13"/>
      <c r="AC536" s="15"/>
      <c r="AD536" s="13"/>
      <c r="AE536" s="15"/>
      <c r="AF536" s="13"/>
      <c r="AG536" s="15"/>
      <c r="AH536" s="13"/>
      <c r="AI536" s="15"/>
      <c r="AJ536" s="13"/>
      <c r="AK536" s="15"/>
      <c r="AL536" s="13"/>
      <c r="AM536" s="15"/>
      <c r="AN536" s="13"/>
      <c r="AO536" s="15"/>
      <c r="AP536" s="13"/>
      <c r="AQ536" s="15"/>
    </row>
    <row r="537" spans="1:43" ht="101.5" x14ac:dyDescent="0.35">
      <c r="A537" s="13" t="s">
        <v>142</v>
      </c>
      <c r="B537" s="13" t="s">
        <v>97</v>
      </c>
      <c r="C537" s="14">
        <v>45810.675000000003</v>
      </c>
      <c r="D537" s="13" t="s">
        <v>98</v>
      </c>
      <c r="E537" s="15" t="s">
        <v>99</v>
      </c>
      <c r="F537" s="13" t="s">
        <v>100</v>
      </c>
      <c r="G537" s="15" t="s">
        <v>101</v>
      </c>
      <c r="H537" s="13" t="s">
        <v>987</v>
      </c>
      <c r="I537" s="15" t="s">
        <v>988</v>
      </c>
      <c r="J537" s="15" t="s">
        <v>989</v>
      </c>
      <c r="K537" s="15" t="s">
        <v>990</v>
      </c>
      <c r="L537" s="13" t="s">
        <v>993</v>
      </c>
      <c r="M537" s="15" t="s">
        <v>994</v>
      </c>
      <c r="N537" s="13" t="s">
        <v>108</v>
      </c>
      <c r="O537" s="15" t="s">
        <v>156</v>
      </c>
      <c r="P537" s="15" t="s">
        <v>157</v>
      </c>
      <c r="Q537" s="15" t="s">
        <v>196</v>
      </c>
      <c r="R537" s="13" t="s">
        <v>197</v>
      </c>
      <c r="S537" s="13" t="s">
        <v>113</v>
      </c>
      <c r="T537" s="13" t="s">
        <v>191</v>
      </c>
      <c r="U537" s="14">
        <v>40725</v>
      </c>
      <c r="V537" s="14">
        <v>46022</v>
      </c>
      <c r="W537" s="15"/>
      <c r="X537" s="13"/>
      <c r="Y537" s="15"/>
      <c r="Z537" s="13"/>
      <c r="AA537" s="15"/>
      <c r="AB537" s="13"/>
      <c r="AC537" s="15"/>
      <c r="AD537" s="13"/>
      <c r="AE537" s="15"/>
      <c r="AF537" s="13"/>
      <c r="AG537" s="15"/>
      <c r="AH537" s="13"/>
      <c r="AI537" s="15"/>
      <c r="AJ537" s="13"/>
      <c r="AK537" s="15"/>
      <c r="AL537" s="13"/>
      <c r="AM537" s="15"/>
      <c r="AN537" s="13"/>
      <c r="AO537" s="15"/>
      <c r="AP537" s="13"/>
      <c r="AQ537" s="15"/>
    </row>
    <row r="538" spans="1:43" ht="87" x14ac:dyDescent="0.35">
      <c r="A538" s="13" t="s">
        <v>142</v>
      </c>
      <c r="B538" s="13" t="s">
        <v>97</v>
      </c>
      <c r="C538" s="14">
        <v>45810.675694444442</v>
      </c>
      <c r="D538" s="13" t="s">
        <v>98</v>
      </c>
      <c r="E538" s="15" t="s">
        <v>99</v>
      </c>
      <c r="F538" s="13" t="s">
        <v>100</v>
      </c>
      <c r="G538" s="15" t="s">
        <v>101</v>
      </c>
      <c r="H538" s="13" t="s">
        <v>987</v>
      </c>
      <c r="I538" s="15" t="s">
        <v>988</v>
      </c>
      <c r="J538" s="15" t="s">
        <v>989</v>
      </c>
      <c r="K538" s="15" t="s">
        <v>990</v>
      </c>
      <c r="L538" s="13" t="s">
        <v>996</v>
      </c>
      <c r="M538" s="15" t="s">
        <v>997</v>
      </c>
      <c r="N538" s="13" t="s">
        <v>166</v>
      </c>
      <c r="O538" s="15" t="s">
        <v>167</v>
      </c>
      <c r="P538" s="15" t="s">
        <v>168</v>
      </c>
      <c r="Q538" s="15" t="s">
        <v>196</v>
      </c>
      <c r="R538" s="13" t="s">
        <v>197</v>
      </c>
      <c r="S538" s="13" t="s">
        <v>113</v>
      </c>
      <c r="T538" s="13" t="s">
        <v>191</v>
      </c>
      <c r="U538" s="14">
        <v>40725</v>
      </c>
      <c r="V538" s="14">
        <v>46022</v>
      </c>
      <c r="W538" s="15"/>
      <c r="X538" s="13"/>
      <c r="Y538" s="15"/>
      <c r="Z538" s="13"/>
      <c r="AA538" s="15"/>
      <c r="AB538" s="13"/>
      <c r="AC538" s="15"/>
      <c r="AD538" s="13"/>
      <c r="AE538" s="15"/>
      <c r="AF538" s="13"/>
      <c r="AG538" s="15"/>
      <c r="AH538" s="13"/>
      <c r="AI538" s="15"/>
      <c r="AJ538" s="13"/>
      <c r="AK538" s="15"/>
      <c r="AL538" s="13"/>
      <c r="AM538" s="15"/>
      <c r="AN538" s="13"/>
      <c r="AO538" s="15"/>
      <c r="AP538" s="13"/>
      <c r="AQ538" s="15"/>
    </row>
    <row r="539" spans="1:43" ht="101.5" x14ac:dyDescent="0.35">
      <c r="A539" s="13" t="s">
        <v>174</v>
      </c>
      <c r="B539" s="13" t="s">
        <v>97</v>
      </c>
      <c r="C539" s="14">
        <v>44713.87222222222</v>
      </c>
      <c r="D539" s="13" t="s">
        <v>98</v>
      </c>
      <c r="E539" s="15" t="s">
        <v>99</v>
      </c>
      <c r="F539" s="13" t="s">
        <v>100</v>
      </c>
      <c r="G539" s="15" t="s">
        <v>101</v>
      </c>
      <c r="H539" s="13" t="s">
        <v>987</v>
      </c>
      <c r="I539" s="15" t="s">
        <v>988</v>
      </c>
      <c r="J539" s="15" t="s">
        <v>989</v>
      </c>
      <c r="K539" s="15" t="s">
        <v>990</v>
      </c>
      <c r="L539" s="13" t="s">
        <v>991</v>
      </c>
      <c r="M539" s="15" t="s">
        <v>992</v>
      </c>
      <c r="N539" s="13" t="s">
        <v>108</v>
      </c>
      <c r="O539" s="15" t="s">
        <v>109</v>
      </c>
      <c r="P539" s="15" t="s">
        <v>110</v>
      </c>
      <c r="Q539" s="15" t="s">
        <v>198</v>
      </c>
      <c r="R539" s="13" t="s">
        <v>199</v>
      </c>
      <c r="S539" s="13" t="s">
        <v>200</v>
      </c>
      <c r="T539" s="13" t="s">
        <v>114</v>
      </c>
      <c r="U539" s="14">
        <v>40725</v>
      </c>
      <c r="V539" s="14">
        <v>44633</v>
      </c>
      <c r="W539" s="15"/>
      <c r="X539" s="13"/>
      <c r="Y539" s="15"/>
      <c r="Z539" s="13"/>
      <c r="AA539" s="15"/>
      <c r="AB539" s="13"/>
      <c r="AC539" s="15"/>
      <c r="AD539" s="13"/>
      <c r="AE539" s="15"/>
      <c r="AF539" s="13"/>
      <c r="AG539" s="15"/>
      <c r="AH539" s="13"/>
      <c r="AI539" s="15"/>
      <c r="AJ539" s="13"/>
      <c r="AK539" s="15"/>
      <c r="AL539" s="13"/>
      <c r="AM539" s="15"/>
      <c r="AN539" s="13"/>
      <c r="AO539" s="15"/>
      <c r="AP539" s="13"/>
      <c r="AQ539" s="15"/>
    </row>
    <row r="540" spans="1:43" ht="101.5" x14ac:dyDescent="0.35">
      <c r="A540" s="13" t="s">
        <v>871</v>
      </c>
      <c r="B540" s="13" t="s">
        <v>97</v>
      </c>
      <c r="C540" s="14">
        <v>45622.374305555553</v>
      </c>
      <c r="D540" s="13" t="s">
        <v>98</v>
      </c>
      <c r="E540" s="15" t="s">
        <v>99</v>
      </c>
      <c r="F540" s="13" t="s">
        <v>100</v>
      </c>
      <c r="G540" s="15" t="s">
        <v>101</v>
      </c>
      <c r="H540" s="13" t="s">
        <v>987</v>
      </c>
      <c r="I540" s="15" t="s">
        <v>988</v>
      </c>
      <c r="J540" s="15" t="s">
        <v>989</v>
      </c>
      <c r="K540" s="15" t="s">
        <v>990</v>
      </c>
      <c r="L540" s="13" t="s">
        <v>991</v>
      </c>
      <c r="M540" s="15" t="s">
        <v>992</v>
      </c>
      <c r="N540" s="13" t="s">
        <v>108</v>
      </c>
      <c r="O540" s="15" t="s">
        <v>109</v>
      </c>
      <c r="P540" s="15" t="s">
        <v>110</v>
      </c>
      <c r="Q540" s="15" t="s">
        <v>198</v>
      </c>
      <c r="R540" s="13" t="s">
        <v>199</v>
      </c>
      <c r="S540" s="13" t="s">
        <v>200</v>
      </c>
      <c r="T540" s="13" t="s">
        <v>114</v>
      </c>
      <c r="U540" s="14">
        <v>44634</v>
      </c>
      <c r="V540" s="14">
        <v>45472</v>
      </c>
      <c r="W540" s="15"/>
      <c r="X540" s="13"/>
      <c r="Y540" s="15"/>
      <c r="Z540" s="13"/>
      <c r="AA540" s="15"/>
      <c r="AB540" s="13"/>
      <c r="AC540" s="15"/>
      <c r="AD540" s="13"/>
      <c r="AE540" s="15"/>
      <c r="AF540" s="13"/>
      <c r="AG540" s="15"/>
      <c r="AH540" s="13"/>
      <c r="AI540" s="15"/>
      <c r="AJ540" s="13"/>
      <c r="AK540" s="15"/>
      <c r="AL540" s="13"/>
      <c r="AM540" s="15"/>
      <c r="AN540" s="13"/>
      <c r="AO540" s="15"/>
      <c r="AP540" s="13"/>
      <c r="AQ540" s="15"/>
    </row>
    <row r="541" spans="1:43" ht="101.5" x14ac:dyDescent="0.35">
      <c r="A541" s="13" t="s">
        <v>142</v>
      </c>
      <c r="B541" s="13" t="s">
        <v>97</v>
      </c>
      <c r="C541" s="14">
        <v>45747.556250000001</v>
      </c>
      <c r="D541" s="13" t="s">
        <v>98</v>
      </c>
      <c r="E541" s="15" t="s">
        <v>99</v>
      </c>
      <c r="F541" s="13" t="s">
        <v>100</v>
      </c>
      <c r="G541" s="15" t="s">
        <v>101</v>
      </c>
      <c r="H541" s="13" t="s">
        <v>987</v>
      </c>
      <c r="I541" s="15" t="s">
        <v>988</v>
      </c>
      <c r="J541" s="15" t="s">
        <v>989</v>
      </c>
      <c r="K541" s="15" t="s">
        <v>990</v>
      </c>
      <c r="L541" s="13" t="s">
        <v>991</v>
      </c>
      <c r="M541" s="15" t="s">
        <v>992</v>
      </c>
      <c r="N541" s="13" t="s">
        <v>108</v>
      </c>
      <c r="O541" s="15" t="s">
        <v>109</v>
      </c>
      <c r="P541" s="15" t="s">
        <v>110</v>
      </c>
      <c r="Q541" s="15" t="s">
        <v>198</v>
      </c>
      <c r="R541" s="13" t="s">
        <v>199</v>
      </c>
      <c r="S541" s="13" t="s">
        <v>200</v>
      </c>
      <c r="T541" s="13" t="s">
        <v>114</v>
      </c>
      <c r="U541" s="14">
        <v>45473</v>
      </c>
      <c r="V541" s="14">
        <v>45655</v>
      </c>
      <c r="W541" s="15"/>
      <c r="X541" s="13"/>
      <c r="Y541" s="15"/>
      <c r="Z541" s="13"/>
      <c r="AA541" s="15"/>
      <c r="AB541" s="13"/>
      <c r="AC541" s="15"/>
      <c r="AD541" s="13"/>
      <c r="AE541" s="15"/>
      <c r="AF541" s="13"/>
      <c r="AG541" s="15"/>
      <c r="AH541" s="13"/>
      <c r="AI541" s="15"/>
      <c r="AJ541" s="13"/>
      <c r="AK541" s="15"/>
      <c r="AL541" s="13"/>
      <c r="AM541" s="15"/>
      <c r="AN541" s="13"/>
      <c r="AO541" s="15"/>
      <c r="AP541" s="13"/>
      <c r="AQ541" s="15"/>
    </row>
    <row r="542" spans="1:43" ht="101.5" x14ac:dyDescent="0.35">
      <c r="A542" s="13" t="s">
        <v>142</v>
      </c>
      <c r="B542" s="13" t="s">
        <v>97</v>
      </c>
      <c r="C542" s="14">
        <v>45810.65347222222</v>
      </c>
      <c r="D542" s="13" t="s">
        <v>98</v>
      </c>
      <c r="E542" s="15" t="s">
        <v>99</v>
      </c>
      <c r="F542" s="13" t="s">
        <v>100</v>
      </c>
      <c r="G542" s="15" t="s">
        <v>101</v>
      </c>
      <c r="H542" s="13" t="s">
        <v>987</v>
      </c>
      <c r="I542" s="15" t="s">
        <v>988</v>
      </c>
      <c r="J542" s="15" t="s">
        <v>989</v>
      </c>
      <c r="K542" s="15" t="s">
        <v>990</v>
      </c>
      <c r="L542" s="13" t="s">
        <v>991</v>
      </c>
      <c r="M542" s="15" t="s">
        <v>992</v>
      </c>
      <c r="N542" s="13" t="s">
        <v>108</v>
      </c>
      <c r="O542" s="15" t="s">
        <v>109</v>
      </c>
      <c r="P542" s="15" t="s">
        <v>110</v>
      </c>
      <c r="Q542" s="15" t="s">
        <v>198</v>
      </c>
      <c r="R542" s="13" t="s">
        <v>199</v>
      </c>
      <c r="S542" s="13" t="s">
        <v>200</v>
      </c>
      <c r="T542" s="13" t="s">
        <v>114</v>
      </c>
      <c r="U542" s="14">
        <v>45656</v>
      </c>
      <c r="V542" s="14">
        <v>46022</v>
      </c>
      <c r="W542" s="15"/>
      <c r="X542" s="13"/>
      <c r="Y542" s="15"/>
      <c r="Z542" s="13"/>
      <c r="AA542" s="15"/>
      <c r="AB542" s="13"/>
      <c r="AC542" s="15"/>
      <c r="AD542" s="13"/>
      <c r="AE542" s="15"/>
      <c r="AF542" s="13"/>
      <c r="AG542" s="15"/>
      <c r="AH542" s="13"/>
      <c r="AI542" s="15"/>
      <c r="AJ542" s="13"/>
      <c r="AK542" s="15"/>
      <c r="AL542" s="13"/>
      <c r="AM542" s="15"/>
      <c r="AN542" s="13"/>
      <c r="AO542" s="15"/>
      <c r="AP542" s="13"/>
      <c r="AQ542" s="15"/>
    </row>
    <row r="543" spans="1:43" ht="101.5" x14ac:dyDescent="0.35">
      <c r="A543" s="13" t="s">
        <v>174</v>
      </c>
      <c r="B543" s="13" t="s">
        <v>97</v>
      </c>
      <c r="C543" s="14">
        <v>44713.876388888886</v>
      </c>
      <c r="D543" s="13" t="s">
        <v>98</v>
      </c>
      <c r="E543" s="15" t="s">
        <v>99</v>
      </c>
      <c r="F543" s="13" t="s">
        <v>100</v>
      </c>
      <c r="G543" s="15" t="s">
        <v>101</v>
      </c>
      <c r="H543" s="13" t="s">
        <v>987</v>
      </c>
      <c r="I543" s="15" t="s">
        <v>988</v>
      </c>
      <c r="J543" s="15" t="s">
        <v>989</v>
      </c>
      <c r="K543" s="15" t="s">
        <v>990</v>
      </c>
      <c r="L543" s="13" t="s">
        <v>993</v>
      </c>
      <c r="M543" s="15" t="s">
        <v>994</v>
      </c>
      <c r="N543" s="13" t="s">
        <v>108</v>
      </c>
      <c r="O543" s="15" t="s">
        <v>156</v>
      </c>
      <c r="P543" s="15" t="s">
        <v>157</v>
      </c>
      <c r="Q543" s="15" t="s">
        <v>198</v>
      </c>
      <c r="R543" s="13" t="s">
        <v>199</v>
      </c>
      <c r="S543" s="13" t="s">
        <v>200</v>
      </c>
      <c r="T543" s="13" t="s">
        <v>114</v>
      </c>
      <c r="U543" s="14">
        <v>40725</v>
      </c>
      <c r="V543" s="14">
        <v>44633</v>
      </c>
      <c r="W543" s="15"/>
      <c r="X543" s="13"/>
      <c r="Y543" s="15"/>
      <c r="Z543" s="13"/>
      <c r="AA543" s="15"/>
      <c r="AB543" s="13"/>
      <c r="AC543" s="15"/>
      <c r="AD543" s="13"/>
      <c r="AE543" s="15"/>
      <c r="AF543" s="13"/>
      <c r="AG543" s="15"/>
      <c r="AH543" s="13"/>
      <c r="AI543" s="15"/>
      <c r="AJ543" s="13"/>
      <c r="AK543" s="15"/>
      <c r="AL543" s="13"/>
      <c r="AM543" s="15"/>
      <c r="AN543" s="13"/>
      <c r="AO543" s="15"/>
      <c r="AP543" s="13"/>
      <c r="AQ543" s="15"/>
    </row>
    <row r="544" spans="1:43" ht="101.5" x14ac:dyDescent="0.35">
      <c r="A544" s="13" t="s">
        <v>142</v>
      </c>
      <c r="B544" s="13" t="s">
        <v>97</v>
      </c>
      <c r="C544" s="14">
        <v>45740.472916666666</v>
      </c>
      <c r="D544" s="13" t="s">
        <v>98</v>
      </c>
      <c r="E544" s="15" t="s">
        <v>99</v>
      </c>
      <c r="F544" s="13" t="s">
        <v>100</v>
      </c>
      <c r="G544" s="15" t="s">
        <v>101</v>
      </c>
      <c r="H544" s="13" t="s">
        <v>987</v>
      </c>
      <c r="I544" s="15" t="s">
        <v>988</v>
      </c>
      <c r="J544" s="15" t="s">
        <v>989</v>
      </c>
      <c r="K544" s="15" t="s">
        <v>990</v>
      </c>
      <c r="L544" s="13" t="s">
        <v>993</v>
      </c>
      <c r="M544" s="15" t="s">
        <v>994</v>
      </c>
      <c r="N544" s="13" t="s">
        <v>108</v>
      </c>
      <c r="O544" s="15" t="s">
        <v>156</v>
      </c>
      <c r="P544" s="15" t="s">
        <v>157</v>
      </c>
      <c r="Q544" s="15" t="s">
        <v>198</v>
      </c>
      <c r="R544" s="13" t="s">
        <v>199</v>
      </c>
      <c r="S544" s="13" t="s">
        <v>200</v>
      </c>
      <c r="T544" s="13" t="s">
        <v>114</v>
      </c>
      <c r="U544" s="14">
        <v>44634</v>
      </c>
      <c r="V544" s="14">
        <v>45655</v>
      </c>
      <c r="W544" s="15"/>
      <c r="X544" s="13"/>
      <c r="Y544" s="15"/>
      <c r="Z544" s="13"/>
      <c r="AA544" s="15"/>
      <c r="AB544" s="13"/>
      <c r="AC544" s="15"/>
      <c r="AD544" s="13"/>
      <c r="AE544" s="15"/>
      <c r="AF544" s="13"/>
      <c r="AG544" s="15"/>
      <c r="AH544" s="13"/>
      <c r="AI544" s="15"/>
      <c r="AJ544" s="13"/>
      <c r="AK544" s="15"/>
      <c r="AL544" s="13"/>
      <c r="AM544" s="15"/>
      <c r="AN544" s="13"/>
      <c r="AO544" s="15"/>
      <c r="AP544" s="13"/>
      <c r="AQ544" s="15"/>
    </row>
    <row r="545" spans="1:43" ht="101.5" x14ac:dyDescent="0.35">
      <c r="A545" s="13" t="s">
        <v>142</v>
      </c>
      <c r="B545" s="13" t="s">
        <v>97</v>
      </c>
      <c r="C545" s="14">
        <v>45810.654166666667</v>
      </c>
      <c r="D545" s="13" t="s">
        <v>98</v>
      </c>
      <c r="E545" s="15" t="s">
        <v>99</v>
      </c>
      <c r="F545" s="13" t="s">
        <v>100</v>
      </c>
      <c r="G545" s="15" t="s">
        <v>101</v>
      </c>
      <c r="H545" s="13" t="s">
        <v>987</v>
      </c>
      <c r="I545" s="15" t="s">
        <v>988</v>
      </c>
      <c r="J545" s="15" t="s">
        <v>989</v>
      </c>
      <c r="K545" s="15" t="s">
        <v>990</v>
      </c>
      <c r="L545" s="13" t="s">
        <v>993</v>
      </c>
      <c r="M545" s="15" t="s">
        <v>994</v>
      </c>
      <c r="N545" s="13" t="s">
        <v>108</v>
      </c>
      <c r="O545" s="15" t="s">
        <v>156</v>
      </c>
      <c r="P545" s="15" t="s">
        <v>157</v>
      </c>
      <c r="Q545" s="15" t="s">
        <v>198</v>
      </c>
      <c r="R545" s="13" t="s">
        <v>199</v>
      </c>
      <c r="S545" s="13" t="s">
        <v>200</v>
      </c>
      <c r="T545" s="13" t="s">
        <v>114</v>
      </c>
      <c r="U545" s="14">
        <v>45656</v>
      </c>
      <c r="V545" s="14">
        <v>46022</v>
      </c>
      <c r="W545" s="15"/>
      <c r="X545" s="13"/>
      <c r="Y545" s="15"/>
      <c r="Z545" s="13"/>
      <c r="AA545" s="15"/>
      <c r="AB545" s="13"/>
      <c r="AC545" s="15"/>
      <c r="AD545" s="13"/>
      <c r="AE545" s="15"/>
      <c r="AF545" s="13"/>
      <c r="AG545" s="15"/>
      <c r="AH545" s="13"/>
      <c r="AI545" s="15"/>
      <c r="AJ545" s="13"/>
      <c r="AK545" s="15"/>
      <c r="AL545" s="13"/>
      <c r="AM545" s="15"/>
      <c r="AN545" s="13"/>
      <c r="AO545" s="15"/>
      <c r="AP545" s="13"/>
      <c r="AQ545" s="15"/>
    </row>
    <row r="546" spans="1:43" ht="87" x14ac:dyDescent="0.35">
      <c r="A546" s="13" t="s">
        <v>174</v>
      </c>
      <c r="B546" s="13" t="s">
        <v>97</v>
      </c>
      <c r="C546" s="14">
        <v>44713.881944444445</v>
      </c>
      <c r="D546" s="13" t="s">
        <v>98</v>
      </c>
      <c r="E546" s="15" t="s">
        <v>99</v>
      </c>
      <c r="F546" s="13" t="s">
        <v>100</v>
      </c>
      <c r="G546" s="15" t="s">
        <v>101</v>
      </c>
      <c r="H546" s="13" t="s">
        <v>987</v>
      </c>
      <c r="I546" s="15" t="s">
        <v>988</v>
      </c>
      <c r="J546" s="15" t="s">
        <v>989</v>
      </c>
      <c r="K546" s="15" t="s">
        <v>990</v>
      </c>
      <c r="L546" s="13" t="s">
        <v>996</v>
      </c>
      <c r="M546" s="15" t="s">
        <v>997</v>
      </c>
      <c r="N546" s="13" t="s">
        <v>166</v>
      </c>
      <c r="O546" s="15" t="s">
        <v>167</v>
      </c>
      <c r="P546" s="15" t="s">
        <v>168</v>
      </c>
      <c r="Q546" s="15" t="s">
        <v>198</v>
      </c>
      <c r="R546" s="13" t="s">
        <v>199</v>
      </c>
      <c r="S546" s="13" t="s">
        <v>200</v>
      </c>
      <c r="T546" s="13" t="s">
        <v>114</v>
      </c>
      <c r="U546" s="14">
        <v>40725</v>
      </c>
      <c r="V546" s="14">
        <v>44633</v>
      </c>
      <c r="W546" s="15"/>
      <c r="X546" s="13"/>
      <c r="Y546" s="15"/>
      <c r="Z546" s="13"/>
      <c r="AA546" s="15"/>
      <c r="AB546" s="13"/>
      <c r="AC546" s="15"/>
      <c r="AD546" s="13"/>
      <c r="AE546" s="15"/>
      <c r="AF546" s="13"/>
      <c r="AG546" s="15"/>
      <c r="AH546" s="13"/>
      <c r="AI546" s="15"/>
      <c r="AJ546" s="13"/>
      <c r="AK546" s="15"/>
      <c r="AL546" s="13"/>
      <c r="AM546" s="15"/>
      <c r="AN546" s="13"/>
      <c r="AO546" s="15"/>
      <c r="AP546" s="13"/>
      <c r="AQ546" s="15"/>
    </row>
    <row r="547" spans="1:43" ht="87" x14ac:dyDescent="0.35">
      <c r="A547" s="13" t="s">
        <v>174</v>
      </c>
      <c r="B547" s="13" t="s">
        <v>97</v>
      </c>
      <c r="C547" s="14">
        <v>44714.645833333336</v>
      </c>
      <c r="D547" s="13" t="s">
        <v>98</v>
      </c>
      <c r="E547" s="15" t="s">
        <v>99</v>
      </c>
      <c r="F547" s="13" t="s">
        <v>100</v>
      </c>
      <c r="G547" s="15" t="s">
        <v>101</v>
      </c>
      <c r="H547" s="13" t="s">
        <v>987</v>
      </c>
      <c r="I547" s="15" t="s">
        <v>988</v>
      </c>
      <c r="J547" s="15" t="s">
        <v>989</v>
      </c>
      <c r="K547" s="15" t="s">
        <v>990</v>
      </c>
      <c r="L547" s="13" t="s">
        <v>996</v>
      </c>
      <c r="M547" s="15" t="s">
        <v>997</v>
      </c>
      <c r="N547" s="13" t="s">
        <v>166</v>
      </c>
      <c r="O547" s="15" t="s">
        <v>167</v>
      </c>
      <c r="P547" s="15" t="s">
        <v>168</v>
      </c>
      <c r="Q547" s="15" t="s">
        <v>198</v>
      </c>
      <c r="R547" s="13" t="s">
        <v>199</v>
      </c>
      <c r="S547" s="13" t="s">
        <v>200</v>
      </c>
      <c r="T547" s="13" t="s">
        <v>114</v>
      </c>
      <c r="U547" s="14">
        <v>44634</v>
      </c>
      <c r="V547" s="14">
        <v>44997</v>
      </c>
      <c r="W547" s="15"/>
      <c r="X547" s="13"/>
      <c r="Y547" s="15"/>
      <c r="Z547" s="13"/>
      <c r="AA547" s="15"/>
      <c r="AB547" s="13"/>
      <c r="AC547" s="15"/>
      <c r="AD547" s="13"/>
      <c r="AE547" s="15"/>
      <c r="AF547" s="13"/>
      <c r="AG547" s="15"/>
      <c r="AH547" s="13"/>
      <c r="AI547" s="15"/>
      <c r="AJ547" s="13"/>
      <c r="AK547" s="15"/>
      <c r="AL547" s="13"/>
      <c r="AM547" s="15"/>
      <c r="AN547" s="13"/>
      <c r="AO547" s="15"/>
      <c r="AP547" s="13"/>
      <c r="AQ547" s="15"/>
    </row>
    <row r="548" spans="1:43" ht="87" x14ac:dyDescent="0.35">
      <c r="A548" s="13" t="s">
        <v>142</v>
      </c>
      <c r="B548" s="13" t="s">
        <v>97</v>
      </c>
      <c r="C548" s="14">
        <v>45735.629861111112</v>
      </c>
      <c r="D548" s="13" t="s">
        <v>98</v>
      </c>
      <c r="E548" s="15" t="s">
        <v>99</v>
      </c>
      <c r="F548" s="13" t="s">
        <v>100</v>
      </c>
      <c r="G548" s="15" t="s">
        <v>101</v>
      </c>
      <c r="H548" s="13" t="s">
        <v>987</v>
      </c>
      <c r="I548" s="15" t="s">
        <v>988</v>
      </c>
      <c r="J548" s="15" t="s">
        <v>989</v>
      </c>
      <c r="K548" s="15" t="s">
        <v>990</v>
      </c>
      <c r="L548" s="13" t="s">
        <v>996</v>
      </c>
      <c r="M548" s="15" t="s">
        <v>997</v>
      </c>
      <c r="N548" s="13" t="s">
        <v>166</v>
      </c>
      <c r="O548" s="15" t="s">
        <v>167</v>
      </c>
      <c r="P548" s="15" t="s">
        <v>168</v>
      </c>
      <c r="Q548" s="15" t="s">
        <v>198</v>
      </c>
      <c r="R548" s="13" t="s">
        <v>199</v>
      </c>
      <c r="S548" s="13" t="s">
        <v>200</v>
      </c>
      <c r="T548" s="13" t="s">
        <v>114</v>
      </c>
      <c r="U548" s="14">
        <v>44998</v>
      </c>
      <c r="V548" s="14">
        <v>45655</v>
      </c>
      <c r="W548" s="15"/>
      <c r="X548" s="13"/>
      <c r="Y548" s="15"/>
      <c r="Z548" s="13"/>
      <c r="AA548" s="15"/>
      <c r="AB548" s="13"/>
      <c r="AC548" s="15"/>
      <c r="AD548" s="13"/>
      <c r="AE548" s="15"/>
      <c r="AF548" s="13"/>
      <c r="AG548" s="15"/>
      <c r="AH548" s="13"/>
      <c r="AI548" s="15"/>
      <c r="AJ548" s="13"/>
      <c r="AK548" s="15"/>
      <c r="AL548" s="13"/>
      <c r="AM548" s="15"/>
      <c r="AN548" s="13"/>
      <c r="AO548" s="15"/>
      <c r="AP548" s="13"/>
      <c r="AQ548" s="15"/>
    </row>
    <row r="549" spans="1:43" ht="87" x14ac:dyDescent="0.35">
      <c r="A549" s="13" t="s">
        <v>142</v>
      </c>
      <c r="B549" s="13" t="s">
        <v>97</v>
      </c>
      <c r="C549" s="14">
        <v>45810.654861111114</v>
      </c>
      <c r="D549" s="13" t="s">
        <v>98</v>
      </c>
      <c r="E549" s="15" t="s">
        <v>99</v>
      </c>
      <c r="F549" s="13" t="s">
        <v>100</v>
      </c>
      <c r="G549" s="15" t="s">
        <v>101</v>
      </c>
      <c r="H549" s="13" t="s">
        <v>987</v>
      </c>
      <c r="I549" s="15" t="s">
        <v>988</v>
      </c>
      <c r="J549" s="15" t="s">
        <v>989</v>
      </c>
      <c r="K549" s="15" t="s">
        <v>990</v>
      </c>
      <c r="L549" s="13" t="s">
        <v>996</v>
      </c>
      <c r="M549" s="15" t="s">
        <v>997</v>
      </c>
      <c r="N549" s="13" t="s">
        <v>166</v>
      </c>
      <c r="O549" s="15" t="s">
        <v>167</v>
      </c>
      <c r="P549" s="15" t="s">
        <v>168</v>
      </c>
      <c r="Q549" s="15" t="s">
        <v>198</v>
      </c>
      <c r="R549" s="13" t="s">
        <v>199</v>
      </c>
      <c r="S549" s="13" t="s">
        <v>200</v>
      </c>
      <c r="T549" s="13" t="s">
        <v>114</v>
      </c>
      <c r="U549" s="14">
        <v>45656</v>
      </c>
      <c r="V549" s="14">
        <v>46022</v>
      </c>
      <c r="W549" s="15"/>
      <c r="X549" s="13"/>
      <c r="Y549" s="15"/>
      <c r="Z549" s="13"/>
      <c r="AA549" s="15"/>
      <c r="AB549" s="13"/>
      <c r="AC549" s="15"/>
      <c r="AD549" s="13"/>
      <c r="AE549" s="15"/>
      <c r="AF549" s="13"/>
      <c r="AG549" s="15"/>
      <c r="AH549" s="13"/>
      <c r="AI549" s="15"/>
      <c r="AJ549" s="13"/>
      <c r="AK549" s="15"/>
      <c r="AL549" s="13"/>
      <c r="AM549" s="15"/>
      <c r="AN549" s="13"/>
      <c r="AO549" s="15"/>
      <c r="AP549" s="13"/>
      <c r="AQ549" s="15"/>
    </row>
    <row r="550" spans="1:43" ht="101.5" x14ac:dyDescent="0.35">
      <c r="A550" s="13" t="s">
        <v>174</v>
      </c>
      <c r="B550" s="13" t="s">
        <v>97</v>
      </c>
      <c r="C550" s="14">
        <v>44713.872916666667</v>
      </c>
      <c r="D550" s="13" t="s">
        <v>98</v>
      </c>
      <c r="E550" s="15" t="s">
        <v>99</v>
      </c>
      <c r="F550" s="13" t="s">
        <v>100</v>
      </c>
      <c r="G550" s="15" t="s">
        <v>101</v>
      </c>
      <c r="H550" s="13" t="s">
        <v>987</v>
      </c>
      <c r="I550" s="15" t="s">
        <v>988</v>
      </c>
      <c r="J550" s="15" t="s">
        <v>989</v>
      </c>
      <c r="K550" s="15" t="s">
        <v>990</v>
      </c>
      <c r="L550" s="13" t="s">
        <v>991</v>
      </c>
      <c r="M550" s="15" t="s">
        <v>992</v>
      </c>
      <c r="N550" s="13" t="s">
        <v>108</v>
      </c>
      <c r="O550" s="15" t="s">
        <v>109</v>
      </c>
      <c r="P550" s="15" t="s">
        <v>110</v>
      </c>
      <c r="Q550" s="15" t="s">
        <v>225</v>
      </c>
      <c r="R550" s="13" t="s">
        <v>226</v>
      </c>
      <c r="S550" s="13" t="s">
        <v>200</v>
      </c>
      <c r="T550" s="13" t="s">
        <v>114</v>
      </c>
      <c r="U550" s="14">
        <v>40725</v>
      </c>
      <c r="V550" s="14">
        <v>44633</v>
      </c>
      <c r="W550" s="15"/>
      <c r="X550" s="13"/>
      <c r="Y550" s="15"/>
      <c r="Z550" s="13"/>
      <c r="AA550" s="15"/>
      <c r="AB550" s="13"/>
      <c r="AC550" s="15"/>
      <c r="AD550" s="13"/>
      <c r="AE550" s="15"/>
      <c r="AF550" s="13"/>
      <c r="AG550" s="15"/>
      <c r="AH550" s="13"/>
      <c r="AI550" s="15"/>
      <c r="AJ550" s="13"/>
      <c r="AK550" s="15"/>
      <c r="AL550" s="13"/>
      <c r="AM550" s="15"/>
      <c r="AN550" s="13"/>
      <c r="AO550" s="15"/>
      <c r="AP550" s="13"/>
      <c r="AQ550" s="15"/>
    </row>
    <row r="551" spans="1:43" ht="101.5" x14ac:dyDescent="0.35">
      <c r="A551" s="13" t="s">
        <v>871</v>
      </c>
      <c r="B551" s="13" t="s">
        <v>97</v>
      </c>
      <c r="C551" s="14">
        <v>45622.374305555553</v>
      </c>
      <c r="D551" s="13" t="s">
        <v>98</v>
      </c>
      <c r="E551" s="15" t="s">
        <v>99</v>
      </c>
      <c r="F551" s="13" t="s">
        <v>100</v>
      </c>
      <c r="G551" s="15" t="s">
        <v>101</v>
      </c>
      <c r="H551" s="13" t="s">
        <v>987</v>
      </c>
      <c r="I551" s="15" t="s">
        <v>988</v>
      </c>
      <c r="J551" s="15" t="s">
        <v>989</v>
      </c>
      <c r="K551" s="15" t="s">
        <v>990</v>
      </c>
      <c r="L551" s="13" t="s">
        <v>991</v>
      </c>
      <c r="M551" s="15" t="s">
        <v>992</v>
      </c>
      <c r="N551" s="13" t="s">
        <v>108</v>
      </c>
      <c r="O551" s="15" t="s">
        <v>109</v>
      </c>
      <c r="P551" s="15" t="s">
        <v>110</v>
      </c>
      <c r="Q551" s="15" t="s">
        <v>225</v>
      </c>
      <c r="R551" s="13" t="s">
        <v>226</v>
      </c>
      <c r="S551" s="13" t="s">
        <v>200</v>
      </c>
      <c r="T551" s="13" t="s">
        <v>114</v>
      </c>
      <c r="U551" s="14">
        <v>44634</v>
      </c>
      <c r="V551" s="14">
        <v>45472</v>
      </c>
      <c r="W551" s="15"/>
      <c r="X551" s="13"/>
      <c r="Y551" s="15"/>
      <c r="Z551" s="13"/>
      <c r="AA551" s="15"/>
      <c r="AB551" s="13"/>
      <c r="AC551" s="15"/>
      <c r="AD551" s="13"/>
      <c r="AE551" s="15"/>
      <c r="AF551" s="13"/>
      <c r="AG551" s="15"/>
      <c r="AH551" s="13"/>
      <c r="AI551" s="15"/>
      <c r="AJ551" s="13"/>
      <c r="AK551" s="15"/>
      <c r="AL551" s="13"/>
      <c r="AM551" s="15"/>
      <c r="AN551" s="13"/>
      <c r="AO551" s="15"/>
      <c r="AP551" s="13"/>
      <c r="AQ551" s="15"/>
    </row>
    <row r="552" spans="1:43" ht="101.5" x14ac:dyDescent="0.35">
      <c r="A552" s="13" t="s">
        <v>142</v>
      </c>
      <c r="B552" s="13" t="s">
        <v>97</v>
      </c>
      <c r="C552" s="14">
        <v>45747.556944444441</v>
      </c>
      <c r="D552" s="13" t="s">
        <v>98</v>
      </c>
      <c r="E552" s="15" t="s">
        <v>99</v>
      </c>
      <c r="F552" s="13" t="s">
        <v>100</v>
      </c>
      <c r="G552" s="15" t="s">
        <v>101</v>
      </c>
      <c r="H552" s="13" t="s">
        <v>987</v>
      </c>
      <c r="I552" s="15" t="s">
        <v>988</v>
      </c>
      <c r="J552" s="15" t="s">
        <v>989</v>
      </c>
      <c r="K552" s="15" t="s">
        <v>990</v>
      </c>
      <c r="L552" s="13" t="s">
        <v>991</v>
      </c>
      <c r="M552" s="15" t="s">
        <v>992</v>
      </c>
      <c r="N552" s="13" t="s">
        <v>108</v>
      </c>
      <c r="O552" s="15" t="s">
        <v>109</v>
      </c>
      <c r="P552" s="15" t="s">
        <v>110</v>
      </c>
      <c r="Q552" s="15" t="s">
        <v>225</v>
      </c>
      <c r="R552" s="13" t="s">
        <v>226</v>
      </c>
      <c r="S552" s="13" t="s">
        <v>200</v>
      </c>
      <c r="T552" s="13" t="s">
        <v>114</v>
      </c>
      <c r="U552" s="14">
        <v>45473</v>
      </c>
      <c r="V552" s="14">
        <v>45655</v>
      </c>
      <c r="W552" s="15"/>
      <c r="X552" s="13"/>
      <c r="Y552" s="15"/>
      <c r="Z552" s="13"/>
      <c r="AA552" s="15"/>
      <c r="AB552" s="13"/>
      <c r="AC552" s="15"/>
      <c r="AD552" s="13"/>
      <c r="AE552" s="15"/>
      <c r="AF552" s="13"/>
      <c r="AG552" s="15"/>
      <c r="AH552" s="13"/>
      <c r="AI552" s="15"/>
      <c r="AJ552" s="13"/>
      <c r="AK552" s="15"/>
      <c r="AL552" s="13"/>
      <c r="AM552" s="15"/>
      <c r="AN552" s="13"/>
      <c r="AO552" s="15"/>
      <c r="AP552" s="13"/>
      <c r="AQ552" s="15"/>
    </row>
    <row r="553" spans="1:43" ht="101.5" x14ac:dyDescent="0.35">
      <c r="A553" s="13" t="s">
        <v>142</v>
      </c>
      <c r="B553" s="13" t="s">
        <v>97</v>
      </c>
      <c r="C553" s="14">
        <v>45810.65347222222</v>
      </c>
      <c r="D553" s="13" t="s">
        <v>98</v>
      </c>
      <c r="E553" s="15" t="s">
        <v>99</v>
      </c>
      <c r="F553" s="13" t="s">
        <v>100</v>
      </c>
      <c r="G553" s="15" t="s">
        <v>101</v>
      </c>
      <c r="H553" s="13" t="s">
        <v>987</v>
      </c>
      <c r="I553" s="15" t="s">
        <v>988</v>
      </c>
      <c r="J553" s="15" t="s">
        <v>989</v>
      </c>
      <c r="K553" s="15" t="s">
        <v>990</v>
      </c>
      <c r="L553" s="13" t="s">
        <v>991</v>
      </c>
      <c r="M553" s="15" t="s">
        <v>992</v>
      </c>
      <c r="N553" s="13" t="s">
        <v>108</v>
      </c>
      <c r="O553" s="15" t="s">
        <v>109</v>
      </c>
      <c r="P553" s="15" t="s">
        <v>110</v>
      </c>
      <c r="Q553" s="15" t="s">
        <v>225</v>
      </c>
      <c r="R553" s="13" t="s">
        <v>226</v>
      </c>
      <c r="S553" s="13" t="s">
        <v>200</v>
      </c>
      <c r="T553" s="13" t="s">
        <v>114</v>
      </c>
      <c r="U553" s="14">
        <v>45656</v>
      </c>
      <c r="V553" s="14">
        <v>46022</v>
      </c>
      <c r="W553" s="15"/>
      <c r="X553" s="13"/>
      <c r="Y553" s="15"/>
      <c r="Z553" s="13"/>
      <c r="AA553" s="15"/>
      <c r="AB553" s="13"/>
      <c r="AC553" s="15"/>
      <c r="AD553" s="13"/>
      <c r="AE553" s="15"/>
      <c r="AF553" s="13"/>
      <c r="AG553" s="15"/>
      <c r="AH553" s="13"/>
      <c r="AI553" s="15"/>
      <c r="AJ553" s="13"/>
      <c r="AK553" s="15"/>
      <c r="AL553" s="13"/>
      <c r="AM553" s="15"/>
      <c r="AN553" s="13"/>
      <c r="AO553" s="15"/>
      <c r="AP553" s="13"/>
      <c r="AQ553" s="15"/>
    </row>
    <row r="554" spans="1:43" ht="101.5" x14ac:dyDescent="0.35">
      <c r="A554" s="13" t="s">
        <v>174</v>
      </c>
      <c r="B554" s="13" t="s">
        <v>97</v>
      </c>
      <c r="C554" s="14">
        <v>44713.87777777778</v>
      </c>
      <c r="D554" s="13" t="s">
        <v>98</v>
      </c>
      <c r="E554" s="15" t="s">
        <v>99</v>
      </c>
      <c r="F554" s="13" t="s">
        <v>100</v>
      </c>
      <c r="G554" s="15" t="s">
        <v>101</v>
      </c>
      <c r="H554" s="13" t="s">
        <v>987</v>
      </c>
      <c r="I554" s="15" t="s">
        <v>988</v>
      </c>
      <c r="J554" s="15" t="s">
        <v>989</v>
      </c>
      <c r="K554" s="15" t="s">
        <v>990</v>
      </c>
      <c r="L554" s="13" t="s">
        <v>993</v>
      </c>
      <c r="M554" s="15" t="s">
        <v>994</v>
      </c>
      <c r="N554" s="13" t="s">
        <v>108</v>
      </c>
      <c r="O554" s="15" t="s">
        <v>156</v>
      </c>
      <c r="P554" s="15" t="s">
        <v>157</v>
      </c>
      <c r="Q554" s="15" t="s">
        <v>225</v>
      </c>
      <c r="R554" s="13" t="s">
        <v>226</v>
      </c>
      <c r="S554" s="13" t="s">
        <v>200</v>
      </c>
      <c r="T554" s="13" t="s">
        <v>114</v>
      </c>
      <c r="U554" s="14">
        <v>40725</v>
      </c>
      <c r="V554" s="14">
        <v>44633</v>
      </c>
      <c r="W554" s="15"/>
      <c r="X554" s="13"/>
      <c r="Y554" s="15"/>
      <c r="Z554" s="13"/>
      <c r="AA554" s="15"/>
      <c r="AB554" s="13"/>
      <c r="AC554" s="15"/>
      <c r="AD554" s="13"/>
      <c r="AE554" s="15"/>
      <c r="AF554" s="13"/>
      <c r="AG554" s="15"/>
      <c r="AH554" s="13"/>
      <c r="AI554" s="15"/>
      <c r="AJ554" s="13"/>
      <c r="AK554" s="15"/>
      <c r="AL554" s="13"/>
      <c r="AM554" s="15"/>
      <c r="AN554" s="13"/>
      <c r="AO554" s="15"/>
      <c r="AP554" s="13"/>
      <c r="AQ554" s="15"/>
    </row>
    <row r="555" spans="1:43" ht="101.5" x14ac:dyDescent="0.35">
      <c r="A555" s="13" t="s">
        <v>142</v>
      </c>
      <c r="B555" s="13" t="s">
        <v>97</v>
      </c>
      <c r="C555" s="14">
        <v>45740.473611111112</v>
      </c>
      <c r="D555" s="13" t="s">
        <v>98</v>
      </c>
      <c r="E555" s="15" t="s">
        <v>99</v>
      </c>
      <c r="F555" s="13" t="s">
        <v>100</v>
      </c>
      <c r="G555" s="15" t="s">
        <v>101</v>
      </c>
      <c r="H555" s="13" t="s">
        <v>987</v>
      </c>
      <c r="I555" s="15" t="s">
        <v>988</v>
      </c>
      <c r="J555" s="15" t="s">
        <v>989</v>
      </c>
      <c r="K555" s="15" t="s">
        <v>990</v>
      </c>
      <c r="L555" s="13" t="s">
        <v>993</v>
      </c>
      <c r="M555" s="15" t="s">
        <v>994</v>
      </c>
      <c r="N555" s="13" t="s">
        <v>108</v>
      </c>
      <c r="O555" s="15" t="s">
        <v>156</v>
      </c>
      <c r="P555" s="15" t="s">
        <v>157</v>
      </c>
      <c r="Q555" s="15" t="s">
        <v>225</v>
      </c>
      <c r="R555" s="13" t="s">
        <v>226</v>
      </c>
      <c r="S555" s="13" t="s">
        <v>200</v>
      </c>
      <c r="T555" s="13" t="s">
        <v>114</v>
      </c>
      <c r="U555" s="14">
        <v>44634</v>
      </c>
      <c r="V555" s="14">
        <v>45655</v>
      </c>
      <c r="W555" s="15"/>
      <c r="X555" s="13"/>
      <c r="Y555" s="15"/>
      <c r="Z555" s="13"/>
      <c r="AA555" s="15"/>
      <c r="AB555" s="13"/>
      <c r="AC555" s="15"/>
      <c r="AD555" s="13"/>
      <c r="AE555" s="15"/>
      <c r="AF555" s="13"/>
      <c r="AG555" s="15"/>
      <c r="AH555" s="13"/>
      <c r="AI555" s="15"/>
      <c r="AJ555" s="13"/>
      <c r="AK555" s="15"/>
      <c r="AL555" s="13"/>
      <c r="AM555" s="15"/>
      <c r="AN555" s="13"/>
      <c r="AO555" s="15"/>
      <c r="AP555" s="13"/>
      <c r="AQ555" s="15"/>
    </row>
    <row r="556" spans="1:43" ht="101.5" x14ac:dyDescent="0.35">
      <c r="A556" s="13" t="s">
        <v>142</v>
      </c>
      <c r="B556" s="13" t="s">
        <v>97</v>
      </c>
      <c r="C556" s="14">
        <v>45810.654166666667</v>
      </c>
      <c r="D556" s="13" t="s">
        <v>98</v>
      </c>
      <c r="E556" s="15" t="s">
        <v>99</v>
      </c>
      <c r="F556" s="13" t="s">
        <v>100</v>
      </c>
      <c r="G556" s="15" t="s">
        <v>101</v>
      </c>
      <c r="H556" s="13" t="s">
        <v>987</v>
      </c>
      <c r="I556" s="15" t="s">
        <v>988</v>
      </c>
      <c r="J556" s="15" t="s">
        <v>989</v>
      </c>
      <c r="K556" s="15" t="s">
        <v>990</v>
      </c>
      <c r="L556" s="13" t="s">
        <v>993</v>
      </c>
      <c r="M556" s="15" t="s">
        <v>994</v>
      </c>
      <c r="N556" s="13" t="s">
        <v>108</v>
      </c>
      <c r="O556" s="15" t="s">
        <v>156</v>
      </c>
      <c r="P556" s="15" t="s">
        <v>157</v>
      </c>
      <c r="Q556" s="15" t="s">
        <v>225</v>
      </c>
      <c r="R556" s="13" t="s">
        <v>226</v>
      </c>
      <c r="S556" s="13" t="s">
        <v>200</v>
      </c>
      <c r="T556" s="13" t="s">
        <v>114</v>
      </c>
      <c r="U556" s="14">
        <v>45656</v>
      </c>
      <c r="V556" s="14">
        <v>46022</v>
      </c>
      <c r="W556" s="15"/>
      <c r="X556" s="13"/>
      <c r="Y556" s="15"/>
      <c r="Z556" s="13"/>
      <c r="AA556" s="15"/>
      <c r="AB556" s="13"/>
      <c r="AC556" s="15"/>
      <c r="AD556" s="13"/>
      <c r="AE556" s="15"/>
      <c r="AF556" s="13"/>
      <c r="AG556" s="15"/>
      <c r="AH556" s="13"/>
      <c r="AI556" s="15"/>
      <c r="AJ556" s="13"/>
      <c r="AK556" s="15"/>
      <c r="AL556" s="13"/>
      <c r="AM556" s="15"/>
      <c r="AN556" s="13"/>
      <c r="AO556" s="15"/>
      <c r="AP556" s="13"/>
      <c r="AQ556" s="15"/>
    </row>
    <row r="557" spans="1:43" ht="87" x14ac:dyDescent="0.35">
      <c r="A557" s="13" t="s">
        <v>174</v>
      </c>
      <c r="B557" s="13" t="s">
        <v>97</v>
      </c>
      <c r="C557" s="14">
        <v>44713.883333333331</v>
      </c>
      <c r="D557" s="13" t="s">
        <v>98</v>
      </c>
      <c r="E557" s="15" t="s">
        <v>99</v>
      </c>
      <c r="F557" s="13" t="s">
        <v>100</v>
      </c>
      <c r="G557" s="15" t="s">
        <v>101</v>
      </c>
      <c r="H557" s="13" t="s">
        <v>987</v>
      </c>
      <c r="I557" s="15" t="s">
        <v>988</v>
      </c>
      <c r="J557" s="15" t="s">
        <v>989</v>
      </c>
      <c r="K557" s="15" t="s">
        <v>990</v>
      </c>
      <c r="L557" s="13" t="s">
        <v>996</v>
      </c>
      <c r="M557" s="15" t="s">
        <v>997</v>
      </c>
      <c r="N557" s="13" t="s">
        <v>166</v>
      </c>
      <c r="O557" s="15" t="s">
        <v>167</v>
      </c>
      <c r="P557" s="15" t="s">
        <v>168</v>
      </c>
      <c r="Q557" s="15" t="s">
        <v>225</v>
      </c>
      <c r="R557" s="13" t="s">
        <v>226</v>
      </c>
      <c r="S557" s="13" t="s">
        <v>200</v>
      </c>
      <c r="T557" s="13" t="s">
        <v>114</v>
      </c>
      <c r="U557" s="14">
        <v>40725</v>
      </c>
      <c r="V557" s="14">
        <v>44633</v>
      </c>
      <c r="W557" s="15"/>
      <c r="X557" s="13"/>
      <c r="Y557" s="15"/>
      <c r="Z557" s="13"/>
      <c r="AA557" s="15"/>
      <c r="AB557" s="13"/>
      <c r="AC557" s="15"/>
      <c r="AD557" s="13"/>
      <c r="AE557" s="15"/>
      <c r="AF557" s="13"/>
      <c r="AG557" s="15"/>
      <c r="AH557" s="13"/>
      <c r="AI557" s="15"/>
      <c r="AJ557" s="13"/>
      <c r="AK557" s="15"/>
      <c r="AL557" s="13"/>
      <c r="AM557" s="15"/>
      <c r="AN557" s="13"/>
      <c r="AO557" s="15"/>
      <c r="AP557" s="13"/>
      <c r="AQ557" s="15"/>
    </row>
    <row r="558" spans="1:43" ht="87" x14ac:dyDescent="0.35">
      <c r="A558" s="13" t="s">
        <v>174</v>
      </c>
      <c r="B558" s="13" t="s">
        <v>97</v>
      </c>
      <c r="C558" s="14">
        <v>44714.645833333336</v>
      </c>
      <c r="D558" s="13" t="s">
        <v>98</v>
      </c>
      <c r="E558" s="15" t="s">
        <v>99</v>
      </c>
      <c r="F558" s="13" t="s">
        <v>100</v>
      </c>
      <c r="G558" s="15" t="s">
        <v>101</v>
      </c>
      <c r="H558" s="13" t="s">
        <v>987</v>
      </c>
      <c r="I558" s="15" t="s">
        <v>988</v>
      </c>
      <c r="J558" s="15" t="s">
        <v>989</v>
      </c>
      <c r="K558" s="15" t="s">
        <v>990</v>
      </c>
      <c r="L558" s="13" t="s">
        <v>996</v>
      </c>
      <c r="M558" s="15" t="s">
        <v>997</v>
      </c>
      <c r="N558" s="13" t="s">
        <v>166</v>
      </c>
      <c r="O558" s="15" t="s">
        <v>167</v>
      </c>
      <c r="P558" s="15" t="s">
        <v>168</v>
      </c>
      <c r="Q558" s="15" t="s">
        <v>225</v>
      </c>
      <c r="R558" s="13" t="s">
        <v>226</v>
      </c>
      <c r="S558" s="13" t="s">
        <v>200</v>
      </c>
      <c r="T558" s="13" t="s">
        <v>114</v>
      </c>
      <c r="U558" s="14">
        <v>44634</v>
      </c>
      <c r="V558" s="14">
        <v>44997</v>
      </c>
      <c r="W558" s="15"/>
      <c r="X558" s="13"/>
      <c r="Y558" s="15"/>
      <c r="Z558" s="13"/>
      <c r="AA558" s="15"/>
      <c r="AB558" s="13"/>
      <c r="AC558" s="15"/>
      <c r="AD558" s="13"/>
      <c r="AE558" s="15"/>
      <c r="AF558" s="13"/>
      <c r="AG558" s="15"/>
      <c r="AH558" s="13"/>
      <c r="AI558" s="15"/>
      <c r="AJ558" s="13"/>
      <c r="AK558" s="15"/>
      <c r="AL558" s="13"/>
      <c r="AM558" s="15"/>
      <c r="AN558" s="13"/>
      <c r="AO558" s="15"/>
      <c r="AP558" s="13"/>
      <c r="AQ558" s="15"/>
    </row>
    <row r="559" spans="1:43" ht="87" x14ac:dyDescent="0.35">
      <c r="A559" s="13" t="s">
        <v>142</v>
      </c>
      <c r="B559" s="13" t="s">
        <v>97</v>
      </c>
      <c r="C559" s="14">
        <v>45735.628472222219</v>
      </c>
      <c r="D559" s="13" t="s">
        <v>98</v>
      </c>
      <c r="E559" s="15" t="s">
        <v>99</v>
      </c>
      <c r="F559" s="13" t="s">
        <v>100</v>
      </c>
      <c r="G559" s="15" t="s">
        <v>101</v>
      </c>
      <c r="H559" s="13" t="s">
        <v>987</v>
      </c>
      <c r="I559" s="15" t="s">
        <v>988</v>
      </c>
      <c r="J559" s="15" t="s">
        <v>989</v>
      </c>
      <c r="K559" s="15" t="s">
        <v>990</v>
      </c>
      <c r="L559" s="13" t="s">
        <v>996</v>
      </c>
      <c r="M559" s="15" t="s">
        <v>997</v>
      </c>
      <c r="N559" s="13" t="s">
        <v>166</v>
      </c>
      <c r="O559" s="15" t="s">
        <v>167</v>
      </c>
      <c r="P559" s="15" t="s">
        <v>168</v>
      </c>
      <c r="Q559" s="15" t="s">
        <v>225</v>
      </c>
      <c r="R559" s="13" t="s">
        <v>226</v>
      </c>
      <c r="S559" s="13" t="s">
        <v>200</v>
      </c>
      <c r="T559" s="13" t="s">
        <v>114</v>
      </c>
      <c r="U559" s="14">
        <v>44998</v>
      </c>
      <c r="V559" s="14">
        <v>45655</v>
      </c>
      <c r="W559" s="15"/>
      <c r="X559" s="13"/>
      <c r="Y559" s="15"/>
      <c r="Z559" s="13"/>
      <c r="AA559" s="15"/>
      <c r="AB559" s="13"/>
      <c r="AC559" s="15"/>
      <c r="AD559" s="13"/>
      <c r="AE559" s="15"/>
      <c r="AF559" s="13"/>
      <c r="AG559" s="15"/>
      <c r="AH559" s="13"/>
      <c r="AI559" s="15"/>
      <c r="AJ559" s="13"/>
      <c r="AK559" s="15"/>
      <c r="AL559" s="13"/>
      <c r="AM559" s="15"/>
      <c r="AN559" s="13"/>
      <c r="AO559" s="15"/>
      <c r="AP559" s="13"/>
      <c r="AQ559" s="15"/>
    </row>
    <row r="560" spans="1:43" ht="87" x14ac:dyDescent="0.35">
      <c r="A560" s="13" t="s">
        <v>142</v>
      </c>
      <c r="B560" s="13" t="s">
        <v>97</v>
      </c>
      <c r="C560" s="14">
        <v>45810.654166666667</v>
      </c>
      <c r="D560" s="13" t="s">
        <v>98</v>
      </c>
      <c r="E560" s="15" t="s">
        <v>99</v>
      </c>
      <c r="F560" s="13" t="s">
        <v>100</v>
      </c>
      <c r="G560" s="15" t="s">
        <v>101</v>
      </c>
      <c r="H560" s="13" t="s">
        <v>987</v>
      </c>
      <c r="I560" s="15" t="s">
        <v>988</v>
      </c>
      <c r="J560" s="15" t="s">
        <v>989</v>
      </c>
      <c r="K560" s="15" t="s">
        <v>990</v>
      </c>
      <c r="L560" s="13" t="s">
        <v>996</v>
      </c>
      <c r="M560" s="15" t="s">
        <v>997</v>
      </c>
      <c r="N560" s="13" t="s">
        <v>166</v>
      </c>
      <c r="O560" s="15" t="s">
        <v>167</v>
      </c>
      <c r="P560" s="15" t="s">
        <v>168</v>
      </c>
      <c r="Q560" s="15" t="s">
        <v>225</v>
      </c>
      <c r="R560" s="13" t="s">
        <v>226</v>
      </c>
      <c r="S560" s="13" t="s">
        <v>200</v>
      </c>
      <c r="T560" s="13" t="s">
        <v>114</v>
      </c>
      <c r="U560" s="14">
        <v>45656</v>
      </c>
      <c r="V560" s="14">
        <v>46022</v>
      </c>
      <c r="W560" s="15"/>
      <c r="X560" s="13"/>
      <c r="Y560" s="15"/>
      <c r="Z560" s="13"/>
      <c r="AA560" s="15"/>
      <c r="AB560" s="13"/>
      <c r="AC560" s="15"/>
      <c r="AD560" s="13"/>
      <c r="AE560" s="15"/>
      <c r="AF560" s="13"/>
      <c r="AG560" s="15"/>
      <c r="AH560" s="13"/>
      <c r="AI560" s="15"/>
      <c r="AJ560" s="13"/>
      <c r="AK560" s="15"/>
      <c r="AL560" s="13"/>
      <c r="AM560" s="15"/>
      <c r="AN560" s="13"/>
      <c r="AO560" s="15"/>
      <c r="AP560" s="13"/>
      <c r="AQ560" s="15"/>
    </row>
    <row r="561" spans="1:43" ht="145" x14ac:dyDescent="0.35">
      <c r="A561" s="13" t="s">
        <v>174</v>
      </c>
      <c r="B561" s="13" t="s">
        <v>97</v>
      </c>
      <c r="C561" s="14">
        <v>44713.886111111111</v>
      </c>
      <c r="D561" s="13" t="s">
        <v>98</v>
      </c>
      <c r="E561" s="15" t="s">
        <v>99</v>
      </c>
      <c r="F561" s="13" t="s">
        <v>100</v>
      </c>
      <c r="G561" s="15" t="s">
        <v>101</v>
      </c>
      <c r="H561" s="13" t="s">
        <v>998</v>
      </c>
      <c r="I561" s="15" t="s">
        <v>999</v>
      </c>
      <c r="J561" s="15" t="s">
        <v>1000</v>
      </c>
      <c r="K561" s="15" t="s">
        <v>1001</v>
      </c>
      <c r="L561" s="13" t="s">
        <v>1002</v>
      </c>
      <c r="M561" s="15" t="s">
        <v>1003</v>
      </c>
      <c r="N561" s="13" t="s">
        <v>108</v>
      </c>
      <c r="O561" s="15" t="s">
        <v>109</v>
      </c>
      <c r="P561" s="15" t="s">
        <v>110</v>
      </c>
      <c r="Q561" s="15" t="s">
        <v>111</v>
      </c>
      <c r="R561" s="13" t="s">
        <v>112</v>
      </c>
      <c r="S561" s="13" t="s">
        <v>113</v>
      </c>
      <c r="T561" s="13" t="s">
        <v>114</v>
      </c>
      <c r="U561" s="14">
        <v>40725</v>
      </c>
      <c r="V561" s="14">
        <v>44633</v>
      </c>
      <c r="W561" s="15" t="s">
        <v>1481</v>
      </c>
      <c r="X561" s="13" t="s">
        <v>1458</v>
      </c>
      <c r="Y561" s="15" t="str">
        <f>VLOOKUP(X561,'Axe 2 Règles de gestion'!$D$2:$F$408,3, FALSE)</f>
        <v>Rémunération : L'agent ne perçoit plus son traitement.</v>
      </c>
      <c r="Z561" s="13" t="s">
        <v>1460</v>
      </c>
      <c r="AA561" s="15" t="str">
        <f>VLOOKUP(Z561,'Axe 2 Règles de gestion'!$D$2:$F$408,3, FALSE)</f>
        <v>Congés annuels : L'agent ne cumule pas de droits à congé.</v>
      </c>
      <c r="AB561" s="13" t="s">
        <v>1462</v>
      </c>
      <c r="AC561" s="15" t="str">
        <f>VLOOKUP(AB561,'Axe 2 Règles de gestion'!$D$2:$F$408,3, FALSE)</f>
        <v>Carrière : L'agent voit sa carrière suspendue. Il perd ses droits à l'avancement.</v>
      </c>
      <c r="AD561" s="13" t="s">
        <v>1466</v>
      </c>
      <c r="AE561" s="15" t="str">
        <f>VLOOKUP(AD561,'Axe 2 Règles de gestion'!$D$2:$F$408,3, FALSE)</f>
        <v>Retraite : Les périodes de disponibilité ne sont pas prises en compte pour la constitution du droit à pension et la liquidation de cette dernière.</v>
      </c>
      <c r="AF561" s="13" t="s">
        <v>1468</v>
      </c>
      <c r="AG561" s="15" t="str">
        <f>VLOOKUP(AF561,'Axe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1" s="13" t="s">
        <v>1470</v>
      </c>
      <c r="AI561" s="15" t="str">
        <f>VLOOKUP(AH561,'Axe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1" s="13" t="s">
        <v>1472</v>
      </c>
      <c r="AK561" s="15" t="str">
        <f>VLOOKUP(AJ561,'Axe 2 Règles de gestion'!$D$2:$F$408,3, FALSE)</f>
        <v>Acte : Un acte administratif doit être produit.</v>
      </c>
      <c r="AL561" s="13"/>
      <c r="AM561" s="15"/>
      <c r="AN561" s="13"/>
      <c r="AO561" s="15"/>
      <c r="AP561" s="13"/>
      <c r="AQ561" s="15"/>
    </row>
    <row r="562" spans="1:43" ht="145" x14ac:dyDescent="0.35">
      <c r="A562" s="13" t="s">
        <v>871</v>
      </c>
      <c r="B562" s="13" t="s">
        <v>97</v>
      </c>
      <c r="C562" s="14">
        <v>45622.380555555559</v>
      </c>
      <c r="D562" s="13" t="s">
        <v>98</v>
      </c>
      <c r="E562" s="15" t="s">
        <v>99</v>
      </c>
      <c r="F562" s="13" t="s">
        <v>100</v>
      </c>
      <c r="G562" s="15" t="s">
        <v>101</v>
      </c>
      <c r="H562" s="13" t="s">
        <v>998</v>
      </c>
      <c r="I562" s="15" t="s">
        <v>999</v>
      </c>
      <c r="J562" s="15" t="s">
        <v>1000</v>
      </c>
      <c r="K562" s="15" t="s">
        <v>1001</v>
      </c>
      <c r="L562" s="13" t="s">
        <v>1002</v>
      </c>
      <c r="M562" s="15" t="s">
        <v>1003</v>
      </c>
      <c r="N562" s="13" t="s">
        <v>108</v>
      </c>
      <c r="O562" s="15" t="s">
        <v>109</v>
      </c>
      <c r="P562" s="15" t="s">
        <v>110</v>
      </c>
      <c r="Q562" s="15" t="s">
        <v>111</v>
      </c>
      <c r="R562" s="13" t="s">
        <v>112</v>
      </c>
      <c r="S562" s="13" t="s">
        <v>113</v>
      </c>
      <c r="T562" s="13" t="s">
        <v>114</v>
      </c>
      <c r="U562" s="14">
        <v>44634</v>
      </c>
      <c r="V562" s="14">
        <v>45472</v>
      </c>
      <c r="W562" s="15" t="s">
        <v>1481</v>
      </c>
      <c r="X562" s="13" t="s">
        <v>1458</v>
      </c>
      <c r="Y562" s="15" t="str">
        <f>VLOOKUP(X562,'Axe 2 Règles de gestion'!$D$2:$F$408,3, FALSE)</f>
        <v>Rémunération : L'agent ne perçoit plus son traitement.</v>
      </c>
      <c r="Z562" s="13" t="s">
        <v>1460</v>
      </c>
      <c r="AA562" s="15" t="str">
        <f>VLOOKUP(Z562,'Axe 2 Règles de gestion'!$D$2:$F$408,3, FALSE)</f>
        <v>Congés annuels : L'agent ne cumule pas de droits à congé.</v>
      </c>
      <c r="AB562" s="13" t="s">
        <v>1462</v>
      </c>
      <c r="AC562" s="15" t="str">
        <f>VLOOKUP(AB562,'Axe 2 Règles de gestion'!$D$2:$F$408,3, FALSE)</f>
        <v>Carrière : L'agent voit sa carrière suspendue. Il perd ses droits à l'avancement.</v>
      </c>
      <c r="AD562" s="13" t="s">
        <v>1466</v>
      </c>
      <c r="AE562" s="15" t="str">
        <f>VLOOKUP(AD562,'Axe 2 Règles de gestion'!$D$2:$F$408,3, FALSE)</f>
        <v>Retraite : Les périodes de disponibilité ne sont pas prises en compte pour la constitution du droit à pension et la liquidation de cette dernière.</v>
      </c>
      <c r="AF562" s="13" t="s">
        <v>1468</v>
      </c>
      <c r="AG562" s="15" t="str">
        <f>VLOOKUP(AF562,'Axe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2" s="13" t="s">
        <v>1470</v>
      </c>
      <c r="AI562" s="15" t="str">
        <f>VLOOKUP(AH562,'Axe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2" s="13" t="s">
        <v>1472</v>
      </c>
      <c r="AK562" s="15" t="str">
        <f>VLOOKUP(AJ562,'Axe 2 Règles de gestion'!$D$2:$F$408,3, FALSE)</f>
        <v>Acte : Un acte administratif doit être produit.</v>
      </c>
      <c r="AL562" s="13"/>
      <c r="AM562" s="15"/>
      <c r="AN562" s="13"/>
      <c r="AO562" s="15"/>
      <c r="AP562" s="13"/>
      <c r="AQ562" s="15"/>
    </row>
    <row r="563" spans="1:43" ht="145" x14ac:dyDescent="0.35">
      <c r="A563" s="13" t="s">
        <v>142</v>
      </c>
      <c r="B563" s="13" t="s">
        <v>97</v>
      </c>
      <c r="C563" s="14">
        <v>45740.482638888891</v>
      </c>
      <c r="D563" s="13" t="s">
        <v>98</v>
      </c>
      <c r="E563" s="15" t="s">
        <v>99</v>
      </c>
      <c r="F563" s="13" t="s">
        <v>100</v>
      </c>
      <c r="G563" s="15" t="s">
        <v>101</v>
      </c>
      <c r="H563" s="13" t="s">
        <v>998</v>
      </c>
      <c r="I563" s="15" t="s">
        <v>999</v>
      </c>
      <c r="J563" s="15" t="s">
        <v>1000</v>
      </c>
      <c r="K563" s="15" t="s">
        <v>1001</v>
      </c>
      <c r="L563" s="13" t="s">
        <v>1002</v>
      </c>
      <c r="M563" s="15" t="s">
        <v>1003</v>
      </c>
      <c r="N563" s="13" t="s">
        <v>108</v>
      </c>
      <c r="O563" s="15" t="s">
        <v>109</v>
      </c>
      <c r="P563" s="15" t="s">
        <v>110</v>
      </c>
      <c r="Q563" s="15" t="s">
        <v>111</v>
      </c>
      <c r="R563" s="13" t="s">
        <v>112</v>
      </c>
      <c r="S563" s="13" t="s">
        <v>113</v>
      </c>
      <c r="T563" s="13" t="s">
        <v>114</v>
      </c>
      <c r="U563" s="14">
        <v>45473</v>
      </c>
      <c r="V563" s="14">
        <v>45655</v>
      </c>
      <c r="W563" s="15" t="s">
        <v>1481</v>
      </c>
      <c r="X563" s="13" t="s">
        <v>1458</v>
      </c>
      <c r="Y563" s="15" t="str">
        <f>VLOOKUP(X563,'Axe 2 Règles de gestion'!$D$2:$F$408,3, FALSE)</f>
        <v>Rémunération : L'agent ne perçoit plus son traitement.</v>
      </c>
      <c r="Z563" s="13" t="s">
        <v>1460</v>
      </c>
      <c r="AA563" s="15" t="str">
        <f>VLOOKUP(Z563,'Axe 2 Règles de gestion'!$D$2:$F$408,3, FALSE)</f>
        <v>Congés annuels : L'agent ne cumule pas de droits à congé.</v>
      </c>
      <c r="AB563" s="13" t="s">
        <v>1462</v>
      </c>
      <c r="AC563" s="15" t="str">
        <f>VLOOKUP(AB563,'Axe 2 Règles de gestion'!$D$2:$F$408,3, FALSE)</f>
        <v>Carrière : L'agent voit sa carrière suspendue. Il perd ses droits à l'avancement.</v>
      </c>
      <c r="AD563" s="13" t="s">
        <v>1466</v>
      </c>
      <c r="AE563" s="15" t="str">
        <f>VLOOKUP(AD563,'Axe 2 Règles de gestion'!$D$2:$F$408,3, FALSE)</f>
        <v>Retraite : Les périodes de disponibilité ne sont pas prises en compte pour la constitution du droit à pension et la liquidation de cette dernière.</v>
      </c>
      <c r="AF563" s="13" t="s">
        <v>1468</v>
      </c>
      <c r="AG563" s="15" t="str">
        <f>VLOOKUP(AF563,'Axe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3" s="13" t="s">
        <v>1470</v>
      </c>
      <c r="AI563" s="15" t="str">
        <f>VLOOKUP(AH563,'Axe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3" s="13" t="s">
        <v>1472</v>
      </c>
      <c r="AK563" s="15" t="str">
        <f>VLOOKUP(AJ563,'Axe 2 Règles de gestion'!$D$2:$F$408,3, FALSE)</f>
        <v>Acte : Un acte administratif doit être produit.</v>
      </c>
      <c r="AL563" s="13"/>
      <c r="AM563" s="15"/>
      <c r="AN563" s="13"/>
      <c r="AO563" s="15"/>
      <c r="AP563" s="13"/>
      <c r="AQ563" s="15"/>
    </row>
    <row r="564" spans="1:43" ht="145" x14ac:dyDescent="0.35">
      <c r="A564" s="13" t="s">
        <v>142</v>
      </c>
      <c r="B564" s="13" t="s">
        <v>97</v>
      </c>
      <c r="C564" s="14">
        <v>45810.656944444447</v>
      </c>
      <c r="D564" s="13" t="s">
        <v>98</v>
      </c>
      <c r="E564" s="15" t="s">
        <v>99</v>
      </c>
      <c r="F564" s="13" t="s">
        <v>100</v>
      </c>
      <c r="G564" s="15" t="s">
        <v>101</v>
      </c>
      <c r="H564" s="13" t="s">
        <v>998</v>
      </c>
      <c r="I564" s="15" t="s">
        <v>999</v>
      </c>
      <c r="J564" s="15" t="s">
        <v>1000</v>
      </c>
      <c r="K564" s="15" t="s">
        <v>1001</v>
      </c>
      <c r="L564" s="13" t="s">
        <v>1002</v>
      </c>
      <c r="M564" s="15" t="s">
        <v>1003</v>
      </c>
      <c r="N564" s="13" t="s">
        <v>108</v>
      </c>
      <c r="O564" s="15" t="s">
        <v>109</v>
      </c>
      <c r="P564" s="15" t="s">
        <v>110</v>
      </c>
      <c r="Q564" s="15" t="s">
        <v>111</v>
      </c>
      <c r="R564" s="13" t="s">
        <v>112</v>
      </c>
      <c r="S564" s="13" t="s">
        <v>113</v>
      </c>
      <c r="T564" s="13" t="s">
        <v>114</v>
      </c>
      <c r="U564" s="14">
        <v>45656</v>
      </c>
      <c r="V564" s="14">
        <v>46022</v>
      </c>
      <c r="W564" s="15" t="s">
        <v>1481</v>
      </c>
      <c r="X564" s="13" t="s">
        <v>1458</v>
      </c>
      <c r="Y564" s="15" t="str">
        <f>VLOOKUP(X564,'Axe 2 Règles de gestion'!$D$2:$F$408,3, FALSE)</f>
        <v>Rémunération : L'agent ne perçoit plus son traitement.</v>
      </c>
      <c r="Z564" s="13" t="s">
        <v>1460</v>
      </c>
      <c r="AA564" s="15" t="str">
        <f>VLOOKUP(Z564,'Axe 2 Règles de gestion'!$D$2:$F$408,3, FALSE)</f>
        <v>Congés annuels : L'agent ne cumule pas de droits à congé.</v>
      </c>
      <c r="AB564" s="13" t="s">
        <v>1462</v>
      </c>
      <c r="AC564" s="15" t="str">
        <f>VLOOKUP(AB564,'Axe 2 Règles de gestion'!$D$2:$F$408,3, FALSE)</f>
        <v>Carrière : L'agent voit sa carrière suspendue. Il perd ses droits à l'avancement.</v>
      </c>
      <c r="AD564" s="13" t="s">
        <v>1466</v>
      </c>
      <c r="AE564" s="15" t="str">
        <f>VLOOKUP(AD564,'Axe 2 Règles de gestion'!$D$2:$F$408,3, FALSE)</f>
        <v>Retraite : Les périodes de disponibilité ne sont pas prises en compte pour la constitution du droit à pension et la liquidation de cette dernière.</v>
      </c>
      <c r="AF564" s="13" t="s">
        <v>1468</v>
      </c>
      <c r="AG564" s="15" t="str">
        <f>VLOOKUP(AF564,'Axe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4" s="13" t="s">
        <v>1470</v>
      </c>
      <c r="AI564" s="15" t="str">
        <f>VLOOKUP(AH564,'Axe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4" s="13" t="s">
        <v>1472</v>
      </c>
      <c r="AK564" s="15" t="str">
        <f>VLOOKUP(AJ564,'Axe 2 Règles de gestion'!$D$2:$F$408,3, FALSE)</f>
        <v>Acte : Un acte administratif doit être produit.</v>
      </c>
      <c r="AL564" s="13"/>
      <c r="AM564" s="15"/>
      <c r="AN564" s="13"/>
      <c r="AO564" s="15"/>
      <c r="AP564" s="13"/>
      <c r="AQ564" s="15"/>
    </row>
    <row r="565" spans="1:43" ht="145" x14ac:dyDescent="0.35">
      <c r="A565" s="13" t="s">
        <v>174</v>
      </c>
      <c r="B565" s="13" t="s">
        <v>97</v>
      </c>
      <c r="C565" s="14">
        <v>44713.888194444444</v>
      </c>
      <c r="D565" s="13" t="s">
        <v>98</v>
      </c>
      <c r="E565" s="15" t="s">
        <v>99</v>
      </c>
      <c r="F565" s="13" t="s">
        <v>100</v>
      </c>
      <c r="G565" s="15" t="s">
        <v>101</v>
      </c>
      <c r="H565" s="13" t="s">
        <v>998</v>
      </c>
      <c r="I565" s="15" t="s">
        <v>999</v>
      </c>
      <c r="J565" s="15" t="s">
        <v>1000</v>
      </c>
      <c r="K565" s="15" t="s">
        <v>1001</v>
      </c>
      <c r="L565" s="13" t="s">
        <v>1004</v>
      </c>
      <c r="M565" s="15" t="s">
        <v>1005</v>
      </c>
      <c r="N565" s="13" t="s">
        <v>108</v>
      </c>
      <c r="O565" s="15" t="s">
        <v>156</v>
      </c>
      <c r="P565" s="15" t="s">
        <v>157</v>
      </c>
      <c r="Q565" s="15" t="s">
        <v>111</v>
      </c>
      <c r="R565" s="13" t="s">
        <v>112</v>
      </c>
      <c r="S565" s="13" t="s">
        <v>113</v>
      </c>
      <c r="T565" s="13" t="s">
        <v>114</v>
      </c>
      <c r="U565" s="14">
        <v>40725</v>
      </c>
      <c r="V565" s="14">
        <v>44633</v>
      </c>
      <c r="W565" s="15" t="s">
        <v>1481</v>
      </c>
      <c r="X565" s="13" t="s">
        <v>1458</v>
      </c>
      <c r="Y565" s="15" t="str">
        <f>VLOOKUP(X565,'Axe 2 Règles de gestion'!$D$2:$F$408,3, FALSE)</f>
        <v>Rémunération : L'agent ne perçoit plus son traitement.</v>
      </c>
      <c r="Z565" s="13" t="s">
        <v>1460</v>
      </c>
      <c r="AA565" s="15" t="str">
        <f>VLOOKUP(Z565,'Axe 2 Règles de gestion'!$D$2:$F$408,3, FALSE)</f>
        <v>Congés annuels : L'agent ne cumule pas de droits à congé.</v>
      </c>
      <c r="AB565" s="13" t="s">
        <v>1462</v>
      </c>
      <c r="AC565" s="15" t="str">
        <f>VLOOKUP(AB565,'Axe 2 Règles de gestion'!$D$2:$F$408,3, FALSE)</f>
        <v>Carrière : L'agent voit sa carrière suspendue. Il perd ses droits à l'avancement.</v>
      </c>
      <c r="AD565" s="13" t="s">
        <v>1466</v>
      </c>
      <c r="AE565" s="15" t="str">
        <f>VLOOKUP(AD565,'Axe 2 Règles de gestion'!$D$2:$F$408,3, FALSE)</f>
        <v>Retraite : Les périodes de disponibilité ne sont pas prises en compte pour la constitution du droit à pension et la liquidation de cette dernière.</v>
      </c>
      <c r="AF565" s="13" t="s">
        <v>1468</v>
      </c>
      <c r="AG565" s="15" t="str">
        <f>VLOOKUP(AF565,'Axe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5" s="13" t="s">
        <v>1470</v>
      </c>
      <c r="AI565" s="15" t="str">
        <f>VLOOKUP(AH565,'Axe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5" s="13" t="s">
        <v>1472</v>
      </c>
      <c r="AK565" s="15" t="str">
        <f>VLOOKUP(AJ565,'Axe 2 Règles de gestion'!$D$2:$F$408,3, FALSE)</f>
        <v>Acte : Un acte administratif doit être produit.</v>
      </c>
      <c r="AL565" s="13"/>
      <c r="AM565" s="15"/>
      <c r="AN565" s="13"/>
      <c r="AO565" s="15"/>
      <c r="AP565" s="13"/>
      <c r="AQ565" s="15"/>
    </row>
    <row r="566" spans="1:43" ht="145" x14ac:dyDescent="0.35">
      <c r="A566" s="13" t="s">
        <v>142</v>
      </c>
      <c r="B566" s="13" t="s">
        <v>97</v>
      </c>
      <c r="C566" s="14">
        <v>45740.564583333333</v>
      </c>
      <c r="D566" s="13" t="s">
        <v>98</v>
      </c>
      <c r="E566" s="15" t="s">
        <v>99</v>
      </c>
      <c r="F566" s="13" t="s">
        <v>100</v>
      </c>
      <c r="G566" s="15" t="s">
        <v>101</v>
      </c>
      <c r="H566" s="13" t="s">
        <v>998</v>
      </c>
      <c r="I566" s="15" t="s">
        <v>999</v>
      </c>
      <c r="J566" s="15" t="s">
        <v>1000</v>
      </c>
      <c r="K566" s="15" t="s">
        <v>1001</v>
      </c>
      <c r="L566" s="13" t="s">
        <v>1004</v>
      </c>
      <c r="M566" s="15" t="s">
        <v>1005</v>
      </c>
      <c r="N566" s="13" t="s">
        <v>108</v>
      </c>
      <c r="O566" s="15" t="s">
        <v>156</v>
      </c>
      <c r="P566" s="15" t="s">
        <v>157</v>
      </c>
      <c r="Q566" s="15" t="s">
        <v>111</v>
      </c>
      <c r="R566" s="13" t="s">
        <v>112</v>
      </c>
      <c r="S566" s="13" t="s">
        <v>113</v>
      </c>
      <c r="T566" s="13" t="s">
        <v>114</v>
      </c>
      <c r="U566" s="14">
        <v>44634</v>
      </c>
      <c r="V566" s="14">
        <v>45655</v>
      </c>
      <c r="W566" s="15" t="s">
        <v>1481</v>
      </c>
      <c r="X566" s="13" t="s">
        <v>1458</v>
      </c>
      <c r="Y566" s="15" t="str">
        <f>VLOOKUP(X566,'Axe 2 Règles de gestion'!$D$2:$F$408,3, FALSE)</f>
        <v>Rémunération : L'agent ne perçoit plus son traitement.</v>
      </c>
      <c r="Z566" s="13" t="s">
        <v>1460</v>
      </c>
      <c r="AA566" s="15" t="str">
        <f>VLOOKUP(Z566,'Axe 2 Règles de gestion'!$D$2:$F$408,3, FALSE)</f>
        <v>Congés annuels : L'agent ne cumule pas de droits à congé.</v>
      </c>
      <c r="AB566" s="13" t="s">
        <v>1462</v>
      </c>
      <c r="AC566" s="15" t="str">
        <f>VLOOKUP(AB566,'Axe 2 Règles de gestion'!$D$2:$F$408,3, FALSE)</f>
        <v>Carrière : L'agent voit sa carrière suspendue. Il perd ses droits à l'avancement.</v>
      </c>
      <c r="AD566" s="13" t="s">
        <v>1466</v>
      </c>
      <c r="AE566" s="15" t="str">
        <f>VLOOKUP(AD566,'Axe 2 Règles de gestion'!$D$2:$F$408,3, FALSE)</f>
        <v>Retraite : Les périodes de disponibilité ne sont pas prises en compte pour la constitution du droit à pension et la liquidation de cette dernière.</v>
      </c>
      <c r="AF566" s="13" t="s">
        <v>1468</v>
      </c>
      <c r="AG566" s="15" t="str">
        <f>VLOOKUP(AF566,'Axe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6" s="13" t="s">
        <v>1470</v>
      </c>
      <c r="AI566" s="15" t="str">
        <f>VLOOKUP(AH566,'Axe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6" s="13" t="s">
        <v>1472</v>
      </c>
      <c r="AK566" s="15" t="str">
        <f>VLOOKUP(AJ566,'Axe 2 Règles de gestion'!$D$2:$F$408,3, FALSE)</f>
        <v>Acte : Un acte administratif doit être produit.</v>
      </c>
      <c r="AL566" s="13"/>
      <c r="AM566" s="15"/>
      <c r="AN566" s="13"/>
      <c r="AO566" s="15"/>
      <c r="AP566" s="13"/>
      <c r="AQ566" s="15"/>
    </row>
    <row r="567" spans="1:43" ht="145" x14ac:dyDescent="0.35">
      <c r="A567" s="13" t="s">
        <v>142</v>
      </c>
      <c r="B567" s="13" t="s">
        <v>97</v>
      </c>
      <c r="C567" s="14">
        <v>45810.65625</v>
      </c>
      <c r="D567" s="13" t="s">
        <v>98</v>
      </c>
      <c r="E567" s="15" t="s">
        <v>99</v>
      </c>
      <c r="F567" s="13" t="s">
        <v>100</v>
      </c>
      <c r="G567" s="15" t="s">
        <v>101</v>
      </c>
      <c r="H567" s="13" t="s">
        <v>998</v>
      </c>
      <c r="I567" s="15" t="s">
        <v>999</v>
      </c>
      <c r="J567" s="15" t="s">
        <v>1000</v>
      </c>
      <c r="K567" s="15" t="s">
        <v>1001</v>
      </c>
      <c r="L567" s="13" t="s">
        <v>1004</v>
      </c>
      <c r="M567" s="15" t="s">
        <v>1005</v>
      </c>
      <c r="N567" s="13" t="s">
        <v>108</v>
      </c>
      <c r="O567" s="15" t="s">
        <v>156</v>
      </c>
      <c r="P567" s="15" t="s">
        <v>157</v>
      </c>
      <c r="Q567" s="15" t="s">
        <v>111</v>
      </c>
      <c r="R567" s="13" t="s">
        <v>112</v>
      </c>
      <c r="S567" s="13" t="s">
        <v>113</v>
      </c>
      <c r="T567" s="13" t="s">
        <v>114</v>
      </c>
      <c r="U567" s="14">
        <v>45656</v>
      </c>
      <c r="V567" s="14">
        <v>46022</v>
      </c>
      <c r="W567" s="15" t="s">
        <v>1481</v>
      </c>
      <c r="X567" s="13" t="s">
        <v>1458</v>
      </c>
      <c r="Y567" s="15" t="str">
        <f>VLOOKUP(X567,'Axe 2 Règles de gestion'!$D$2:$F$408,3, FALSE)</f>
        <v>Rémunération : L'agent ne perçoit plus son traitement.</v>
      </c>
      <c r="Z567" s="13" t="s">
        <v>1460</v>
      </c>
      <c r="AA567" s="15" t="str">
        <f>VLOOKUP(Z567,'Axe 2 Règles de gestion'!$D$2:$F$408,3, FALSE)</f>
        <v>Congés annuels : L'agent ne cumule pas de droits à congé.</v>
      </c>
      <c r="AB567" s="13" t="s">
        <v>1462</v>
      </c>
      <c r="AC567" s="15" t="str">
        <f>VLOOKUP(AB567,'Axe 2 Règles de gestion'!$D$2:$F$408,3, FALSE)</f>
        <v>Carrière : L'agent voit sa carrière suspendue. Il perd ses droits à l'avancement.</v>
      </c>
      <c r="AD567" s="13" t="s">
        <v>1466</v>
      </c>
      <c r="AE567" s="15" t="str">
        <f>VLOOKUP(AD567,'Axe 2 Règles de gestion'!$D$2:$F$408,3, FALSE)</f>
        <v>Retraite : Les périodes de disponibilité ne sont pas prises en compte pour la constitution du droit à pension et la liquidation de cette dernière.</v>
      </c>
      <c r="AF567" s="13" t="s">
        <v>1468</v>
      </c>
      <c r="AG567" s="15" t="str">
        <f>VLOOKUP(AF567,'Axe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567" s="13" t="s">
        <v>1470</v>
      </c>
      <c r="AI567" s="15" t="str">
        <f>VLOOKUP(AH567,'Axe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567" s="13" t="s">
        <v>1472</v>
      </c>
      <c r="AK567" s="15" t="str">
        <f>VLOOKUP(AJ567,'Axe 2 Règles de gestion'!$D$2:$F$408,3, FALSE)</f>
        <v>Acte : Un acte administratif doit être produit.</v>
      </c>
      <c r="AL567" s="13"/>
      <c r="AM567" s="15"/>
      <c r="AN567" s="13"/>
      <c r="AO567" s="15"/>
      <c r="AP567" s="13"/>
      <c r="AQ567" s="15"/>
    </row>
    <row r="568" spans="1:43" ht="87" x14ac:dyDescent="0.35">
      <c r="A568" s="13" t="s">
        <v>174</v>
      </c>
      <c r="B568" s="13" t="s">
        <v>97</v>
      </c>
      <c r="C568" s="14">
        <v>44713.890277777777</v>
      </c>
      <c r="D568" s="13" t="s">
        <v>98</v>
      </c>
      <c r="E568" s="15" t="s">
        <v>99</v>
      </c>
      <c r="F568" s="13" t="s">
        <v>100</v>
      </c>
      <c r="G568" s="15" t="s">
        <v>101</v>
      </c>
      <c r="H568" s="13" t="s">
        <v>998</v>
      </c>
      <c r="I568" s="15" t="s">
        <v>999</v>
      </c>
      <c r="J568" s="15" t="s">
        <v>1000</v>
      </c>
      <c r="K568" s="15" t="s">
        <v>1001</v>
      </c>
      <c r="L568" s="13" t="s">
        <v>1006</v>
      </c>
      <c r="M568" s="15" t="s">
        <v>1007</v>
      </c>
      <c r="N568" s="13" t="s">
        <v>166</v>
      </c>
      <c r="O568" s="15" t="s">
        <v>167</v>
      </c>
      <c r="P568" s="15" t="s">
        <v>168</v>
      </c>
      <c r="Q568" s="15" t="s">
        <v>111</v>
      </c>
      <c r="R568" s="13" t="s">
        <v>112</v>
      </c>
      <c r="S568" s="13" t="s">
        <v>113</v>
      </c>
      <c r="T568" s="13" t="s">
        <v>114</v>
      </c>
      <c r="U568" s="14">
        <v>40725</v>
      </c>
      <c r="V568" s="14">
        <v>44633</v>
      </c>
      <c r="W568" s="15"/>
      <c r="X568" s="13"/>
      <c r="Y568" s="15"/>
      <c r="Z568" s="13"/>
      <c r="AA568" s="15"/>
      <c r="AB568" s="13"/>
      <c r="AC568" s="15"/>
      <c r="AD568" s="13"/>
      <c r="AE568" s="15"/>
      <c r="AF568" s="13"/>
      <c r="AG568" s="15"/>
      <c r="AH568" s="13"/>
      <c r="AI568" s="15"/>
      <c r="AJ568" s="13"/>
      <c r="AK568" s="15"/>
      <c r="AL568" s="13"/>
      <c r="AM568" s="15"/>
      <c r="AN568" s="13"/>
      <c r="AO568" s="15"/>
      <c r="AP568" s="13"/>
      <c r="AQ568" s="15"/>
    </row>
    <row r="569" spans="1:43" ht="87" x14ac:dyDescent="0.35">
      <c r="A569" s="13" t="s">
        <v>174</v>
      </c>
      <c r="B569" s="13" t="s">
        <v>97</v>
      </c>
      <c r="C569" s="14">
        <v>44714.635416666664</v>
      </c>
      <c r="D569" s="13" t="s">
        <v>98</v>
      </c>
      <c r="E569" s="15" t="s">
        <v>99</v>
      </c>
      <c r="F569" s="13" t="s">
        <v>100</v>
      </c>
      <c r="G569" s="15" t="s">
        <v>101</v>
      </c>
      <c r="H569" s="13" t="s">
        <v>998</v>
      </c>
      <c r="I569" s="15" t="s">
        <v>999</v>
      </c>
      <c r="J569" s="15" t="s">
        <v>1000</v>
      </c>
      <c r="K569" s="15" t="s">
        <v>1001</v>
      </c>
      <c r="L569" s="13" t="s">
        <v>1006</v>
      </c>
      <c r="M569" s="15" t="s">
        <v>1007</v>
      </c>
      <c r="N569" s="13" t="s">
        <v>166</v>
      </c>
      <c r="O569" s="15" t="s">
        <v>167</v>
      </c>
      <c r="P569" s="15" t="s">
        <v>168</v>
      </c>
      <c r="Q569" s="15" t="s">
        <v>111</v>
      </c>
      <c r="R569" s="13" t="s">
        <v>112</v>
      </c>
      <c r="S569" s="13" t="s">
        <v>113</v>
      </c>
      <c r="T569" s="13" t="s">
        <v>114</v>
      </c>
      <c r="U569" s="14">
        <v>44634</v>
      </c>
      <c r="V569" s="14">
        <v>44997</v>
      </c>
      <c r="W569" s="15"/>
      <c r="X569" s="13"/>
      <c r="Y569" s="15"/>
      <c r="Z569" s="13"/>
      <c r="AA569" s="15"/>
      <c r="AB569" s="13"/>
      <c r="AC569" s="15"/>
      <c r="AD569" s="13"/>
      <c r="AE569" s="15"/>
      <c r="AF569" s="13"/>
      <c r="AG569" s="15"/>
      <c r="AH569" s="13"/>
      <c r="AI569" s="15"/>
      <c r="AJ569" s="13"/>
      <c r="AK569" s="15"/>
      <c r="AL569" s="13"/>
      <c r="AM569" s="15"/>
      <c r="AN569" s="13"/>
      <c r="AO569" s="15"/>
      <c r="AP569" s="13"/>
      <c r="AQ569" s="15"/>
    </row>
    <row r="570" spans="1:43" ht="87" x14ac:dyDescent="0.35">
      <c r="A570" s="13" t="s">
        <v>142</v>
      </c>
      <c r="B570" s="13" t="s">
        <v>97</v>
      </c>
      <c r="C570" s="14">
        <v>45740.569444444445</v>
      </c>
      <c r="D570" s="13" t="s">
        <v>98</v>
      </c>
      <c r="E570" s="15" t="s">
        <v>99</v>
      </c>
      <c r="F570" s="13" t="s">
        <v>100</v>
      </c>
      <c r="G570" s="15" t="s">
        <v>101</v>
      </c>
      <c r="H570" s="13" t="s">
        <v>998</v>
      </c>
      <c r="I570" s="15" t="s">
        <v>999</v>
      </c>
      <c r="J570" s="15" t="s">
        <v>1000</v>
      </c>
      <c r="K570" s="15" t="s">
        <v>1001</v>
      </c>
      <c r="L570" s="13" t="s">
        <v>1006</v>
      </c>
      <c r="M570" s="15" t="s">
        <v>1007</v>
      </c>
      <c r="N570" s="13" t="s">
        <v>166</v>
      </c>
      <c r="O570" s="15" t="s">
        <v>167</v>
      </c>
      <c r="P570" s="15" t="s">
        <v>168</v>
      </c>
      <c r="Q570" s="15" t="s">
        <v>111</v>
      </c>
      <c r="R570" s="13" t="s">
        <v>112</v>
      </c>
      <c r="S570" s="13" t="s">
        <v>113</v>
      </c>
      <c r="T570" s="13" t="s">
        <v>114</v>
      </c>
      <c r="U570" s="14">
        <v>44998</v>
      </c>
      <c r="V570" s="14">
        <v>45655</v>
      </c>
      <c r="W570" s="15"/>
      <c r="X570" s="13"/>
      <c r="Y570" s="15"/>
      <c r="Z570" s="13"/>
      <c r="AA570" s="15"/>
      <c r="AB570" s="13"/>
      <c r="AC570" s="15"/>
      <c r="AD570" s="13"/>
      <c r="AE570" s="15"/>
      <c r="AF570" s="13"/>
      <c r="AG570" s="15"/>
      <c r="AH570" s="13"/>
      <c r="AI570" s="15"/>
      <c r="AJ570" s="13"/>
      <c r="AK570" s="15"/>
      <c r="AL570" s="13"/>
      <c r="AM570" s="15"/>
      <c r="AN570" s="13"/>
      <c r="AO570" s="15"/>
      <c r="AP570" s="13"/>
      <c r="AQ570" s="15"/>
    </row>
    <row r="571" spans="1:43" ht="87" x14ac:dyDescent="0.35">
      <c r="A571" s="13" t="s">
        <v>142</v>
      </c>
      <c r="B571" s="13" t="s">
        <v>97</v>
      </c>
      <c r="C571" s="14">
        <v>45810.65625</v>
      </c>
      <c r="D571" s="13" t="s">
        <v>98</v>
      </c>
      <c r="E571" s="15" t="s">
        <v>99</v>
      </c>
      <c r="F571" s="13" t="s">
        <v>100</v>
      </c>
      <c r="G571" s="15" t="s">
        <v>101</v>
      </c>
      <c r="H571" s="13" t="s">
        <v>998</v>
      </c>
      <c r="I571" s="15" t="s">
        <v>999</v>
      </c>
      <c r="J571" s="15" t="s">
        <v>1000</v>
      </c>
      <c r="K571" s="15" t="s">
        <v>1001</v>
      </c>
      <c r="L571" s="13" t="s">
        <v>1006</v>
      </c>
      <c r="M571" s="15" t="s">
        <v>1007</v>
      </c>
      <c r="N571" s="13" t="s">
        <v>166</v>
      </c>
      <c r="O571" s="15" t="s">
        <v>167</v>
      </c>
      <c r="P571" s="15" t="s">
        <v>168</v>
      </c>
      <c r="Q571" s="15" t="s">
        <v>111</v>
      </c>
      <c r="R571" s="13" t="s">
        <v>112</v>
      </c>
      <c r="S571" s="13" t="s">
        <v>113</v>
      </c>
      <c r="T571" s="13" t="s">
        <v>114</v>
      </c>
      <c r="U571" s="14">
        <v>45656</v>
      </c>
      <c r="V571" s="14">
        <v>46022</v>
      </c>
      <c r="W571" s="15"/>
      <c r="X571" s="13"/>
      <c r="Y571" s="15"/>
      <c r="Z571" s="13"/>
      <c r="AA571" s="15"/>
      <c r="AB571" s="13"/>
      <c r="AC571" s="15"/>
      <c r="AD571" s="13"/>
      <c r="AE571" s="15"/>
      <c r="AF571" s="13"/>
      <c r="AG571" s="15"/>
      <c r="AH571" s="13"/>
      <c r="AI571" s="15"/>
      <c r="AJ571" s="13"/>
      <c r="AK571" s="15"/>
      <c r="AL571" s="13"/>
      <c r="AM571" s="15"/>
      <c r="AN571" s="13"/>
      <c r="AO571" s="15"/>
      <c r="AP571" s="13"/>
      <c r="AQ571" s="15"/>
    </row>
    <row r="572" spans="1:43" ht="101.5" x14ac:dyDescent="0.35">
      <c r="A572" s="13" t="s">
        <v>142</v>
      </c>
      <c r="B572" s="13" t="s">
        <v>97</v>
      </c>
      <c r="C572" s="14">
        <v>45810.678472222222</v>
      </c>
      <c r="D572" s="13" t="s">
        <v>98</v>
      </c>
      <c r="E572" s="15" t="s">
        <v>99</v>
      </c>
      <c r="F572" s="13" t="s">
        <v>100</v>
      </c>
      <c r="G572" s="15" t="s">
        <v>101</v>
      </c>
      <c r="H572" s="13" t="s">
        <v>998</v>
      </c>
      <c r="I572" s="15" t="s">
        <v>999</v>
      </c>
      <c r="J572" s="15" t="s">
        <v>1000</v>
      </c>
      <c r="K572" s="15" t="s">
        <v>1001</v>
      </c>
      <c r="L572" s="13" t="s">
        <v>1002</v>
      </c>
      <c r="M572" s="15" t="s">
        <v>1003</v>
      </c>
      <c r="N572" s="13" t="s">
        <v>108</v>
      </c>
      <c r="O572" s="15" t="s">
        <v>109</v>
      </c>
      <c r="P572" s="15" t="s">
        <v>110</v>
      </c>
      <c r="Q572" s="15" t="s">
        <v>189</v>
      </c>
      <c r="R572" s="13" t="s">
        <v>190</v>
      </c>
      <c r="S572" s="13" t="s">
        <v>113</v>
      </c>
      <c r="T572" s="13" t="s">
        <v>191</v>
      </c>
      <c r="U572" s="14">
        <v>40725</v>
      </c>
      <c r="V572" s="14">
        <v>46022</v>
      </c>
      <c r="W572" s="15"/>
      <c r="X572" s="13"/>
      <c r="Y572" s="15"/>
      <c r="Z572" s="13"/>
      <c r="AA572" s="15"/>
      <c r="AB572" s="13"/>
      <c r="AC572" s="15"/>
      <c r="AD572" s="13"/>
      <c r="AE572" s="15"/>
      <c r="AF572" s="13"/>
      <c r="AG572" s="15"/>
      <c r="AH572" s="13"/>
      <c r="AI572" s="15"/>
      <c r="AJ572" s="13"/>
      <c r="AK572" s="15"/>
      <c r="AL572" s="13"/>
      <c r="AM572" s="15"/>
      <c r="AN572" s="13"/>
      <c r="AO572" s="15"/>
      <c r="AP572" s="13"/>
      <c r="AQ572" s="15"/>
    </row>
    <row r="573" spans="1:43" ht="101.5" x14ac:dyDescent="0.35">
      <c r="A573" s="13" t="s">
        <v>142</v>
      </c>
      <c r="B573" s="13" t="s">
        <v>97</v>
      </c>
      <c r="C573" s="14">
        <v>45810.678472222222</v>
      </c>
      <c r="D573" s="13" t="s">
        <v>98</v>
      </c>
      <c r="E573" s="15" t="s">
        <v>99</v>
      </c>
      <c r="F573" s="13" t="s">
        <v>100</v>
      </c>
      <c r="G573" s="15" t="s">
        <v>101</v>
      </c>
      <c r="H573" s="13" t="s">
        <v>998</v>
      </c>
      <c r="I573" s="15" t="s">
        <v>999</v>
      </c>
      <c r="J573" s="15" t="s">
        <v>1000</v>
      </c>
      <c r="K573" s="15" t="s">
        <v>1001</v>
      </c>
      <c r="L573" s="13" t="s">
        <v>1004</v>
      </c>
      <c r="M573" s="15" t="s">
        <v>1005</v>
      </c>
      <c r="N573" s="13" t="s">
        <v>108</v>
      </c>
      <c r="O573" s="15" t="s">
        <v>156</v>
      </c>
      <c r="P573" s="15" t="s">
        <v>157</v>
      </c>
      <c r="Q573" s="15" t="s">
        <v>189</v>
      </c>
      <c r="R573" s="13" t="s">
        <v>190</v>
      </c>
      <c r="S573" s="13" t="s">
        <v>113</v>
      </c>
      <c r="T573" s="13" t="s">
        <v>191</v>
      </c>
      <c r="U573" s="14">
        <v>40725</v>
      </c>
      <c r="V573" s="14">
        <v>46022</v>
      </c>
      <c r="W573" s="15"/>
      <c r="X573" s="13"/>
      <c r="Y573" s="15"/>
      <c r="Z573" s="13"/>
      <c r="AA573" s="15"/>
      <c r="AB573" s="13"/>
      <c r="AC573" s="15"/>
      <c r="AD573" s="13"/>
      <c r="AE573" s="15"/>
      <c r="AF573" s="13"/>
      <c r="AG573" s="15"/>
      <c r="AH573" s="13"/>
      <c r="AI573" s="15"/>
      <c r="AJ573" s="13"/>
      <c r="AK573" s="15"/>
      <c r="AL573" s="13"/>
      <c r="AM573" s="15"/>
      <c r="AN573" s="13"/>
      <c r="AO573" s="15"/>
      <c r="AP573" s="13"/>
      <c r="AQ573" s="15"/>
    </row>
    <row r="574" spans="1:43" ht="87" x14ac:dyDescent="0.35">
      <c r="A574" s="13" t="s">
        <v>142</v>
      </c>
      <c r="B574" s="13" t="s">
        <v>97</v>
      </c>
      <c r="C574" s="14">
        <v>45810.677777777775</v>
      </c>
      <c r="D574" s="13" t="s">
        <v>98</v>
      </c>
      <c r="E574" s="15" t="s">
        <v>99</v>
      </c>
      <c r="F574" s="13" t="s">
        <v>100</v>
      </c>
      <c r="G574" s="15" t="s">
        <v>101</v>
      </c>
      <c r="H574" s="13" t="s">
        <v>998</v>
      </c>
      <c r="I574" s="15" t="s">
        <v>999</v>
      </c>
      <c r="J574" s="15" t="s">
        <v>1000</v>
      </c>
      <c r="K574" s="15" t="s">
        <v>1001</v>
      </c>
      <c r="L574" s="13" t="s">
        <v>1006</v>
      </c>
      <c r="M574" s="15" t="s">
        <v>1007</v>
      </c>
      <c r="N574" s="13" t="s">
        <v>166</v>
      </c>
      <c r="O574" s="15" t="s">
        <v>167</v>
      </c>
      <c r="P574" s="15" t="s">
        <v>168</v>
      </c>
      <c r="Q574" s="15" t="s">
        <v>189</v>
      </c>
      <c r="R574" s="13" t="s">
        <v>190</v>
      </c>
      <c r="S574" s="13" t="s">
        <v>113</v>
      </c>
      <c r="T574" s="13" t="s">
        <v>191</v>
      </c>
      <c r="U574" s="14">
        <v>40725</v>
      </c>
      <c r="V574" s="14">
        <v>46022</v>
      </c>
      <c r="W574" s="15"/>
      <c r="X574" s="13"/>
      <c r="Y574" s="15"/>
      <c r="Z574" s="13"/>
      <c r="AA574" s="15"/>
      <c r="AB574" s="13"/>
      <c r="AC574" s="15"/>
      <c r="AD574" s="13"/>
      <c r="AE574" s="15"/>
      <c r="AF574" s="13"/>
      <c r="AG574" s="15"/>
      <c r="AH574" s="13"/>
      <c r="AI574" s="15"/>
      <c r="AJ574" s="13"/>
      <c r="AK574" s="15"/>
      <c r="AL574" s="13"/>
      <c r="AM574" s="15"/>
      <c r="AN574" s="13"/>
      <c r="AO574" s="15"/>
      <c r="AP574" s="13"/>
      <c r="AQ574" s="15"/>
    </row>
    <row r="575" spans="1:43" ht="101.5" x14ac:dyDescent="0.35">
      <c r="A575" s="13" t="s">
        <v>142</v>
      </c>
      <c r="B575" s="13" t="s">
        <v>97</v>
      </c>
      <c r="C575" s="14">
        <v>45810.679166666669</v>
      </c>
      <c r="D575" s="13" t="s">
        <v>98</v>
      </c>
      <c r="E575" s="15" t="s">
        <v>99</v>
      </c>
      <c r="F575" s="13" t="s">
        <v>100</v>
      </c>
      <c r="G575" s="15" t="s">
        <v>101</v>
      </c>
      <c r="H575" s="13" t="s">
        <v>998</v>
      </c>
      <c r="I575" s="15" t="s">
        <v>999</v>
      </c>
      <c r="J575" s="15" t="s">
        <v>1000</v>
      </c>
      <c r="K575" s="15" t="s">
        <v>1001</v>
      </c>
      <c r="L575" s="13" t="s">
        <v>1002</v>
      </c>
      <c r="M575" s="15" t="s">
        <v>1003</v>
      </c>
      <c r="N575" s="13" t="s">
        <v>108</v>
      </c>
      <c r="O575" s="15" t="s">
        <v>109</v>
      </c>
      <c r="P575" s="15" t="s">
        <v>110</v>
      </c>
      <c r="Q575" s="15" t="s">
        <v>192</v>
      </c>
      <c r="R575" s="13" t="s">
        <v>193</v>
      </c>
      <c r="S575" s="13" t="s">
        <v>113</v>
      </c>
      <c r="T575" s="13" t="s">
        <v>191</v>
      </c>
      <c r="U575" s="14">
        <v>40725</v>
      </c>
      <c r="V575" s="14">
        <v>46022</v>
      </c>
      <c r="W575" s="15"/>
      <c r="X575" s="13"/>
      <c r="Y575" s="15"/>
      <c r="Z575" s="13"/>
      <c r="AA575" s="15"/>
      <c r="AB575" s="13"/>
      <c r="AC575" s="15"/>
      <c r="AD575" s="13"/>
      <c r="AE575" s="15"/>
      <c r="AF575" s="13"/>
      <c r="AG575" s="15"/>
      <c r="AH575" s="13"/>
      <c r="AI575" s="15"/>
      <c r="AJ575" s="13"/>
      <c r="AK575" s="15"/>
      <c r="AL575" s="13"/>
      <c r="AM575" s="15"/>
      <c r="AN575" s="13"/>
      <c r="AO575" s="15"/>
      <c r="AP575" s="13"/>
      <c r="AQ575" s="15"/>
    </row>
    <row r="576" spans="1:43" ht="101.5" x14ac:dyDescent="0.35">
      <c r="A576" s="13" t="s">
        <v>142</v>
      </c>
      <c r="B576" s="13" t="s">
        <v>97</v>
      </c>
      <c r="C576" s="14">
        <v>45810.678472222222</v>
      </c>
      <c r="D576" s="13" t="s">
        <v>98</v>
      </c>
      <c r="E576" s="15" t="s">
        <v>99</v>
      </c>
      <c r="F576" s="13" t="s">
        <v>100</v>
      </c>
      <c r="G576" s="15" t="s">
        <v>101</v>
      </c>
      <c r="H576" s="13" t="s">
        <v>998</v>
      </c>
      <c r="I576" s="15" t="s">
        <v>999</v>
      </c>
      <c r="J576" s="15" t="s">
        <v>1000</v>
      </c>
      <c r="K576" s="15" t="s">
        <v>1001</v>
      </c>
      <c r="L576" s="13" t="s">
        <v>1004</v>
      </c>
      <c r="M576" s="15" t="s">
        <v>1005</v>
      </c>
      <c r="N576" s="13" t="s">
        <v>108</v>
      </c>
      <c r="O576" s="15" t="s">
        <v>156</v>
      </c>
      <c r="P576" s="15" t="s">
        <v>157</v>
      </c>
      <c r="Q576" s="15" t="s">
        <v>192</v>
      </c>
      <c r="R576" s="13" t="s">
        <v>193</v>
      </c>
      <c r="S576" s="13" t="s">
        <v>113</v>
      </c>
      <c r="T576" s="13" t="s">
        <v>191</v>
      </c>
      <c r="U576" s="14">
        <v>40725</v>
      </c>
      <c r="V576" s="14">
        <v>46022</v>
      </c>
      <c r="W576" s="15"/>
      <c r="X576" s="13"/>
      <c r="Y576" s="15"/>
      <c r="Z576" s="13"/>
      <c r="AA576" s="15"/>
      <c r="AB576" s="13"/>
      <c r="AC576" s="15"/>
      <c r="AD576" s="13"/>
      <c r="AE576" s="15"/>
      <c r="AF576" s="13"/>
      <c r="AG576" s="15"/>
      <c r="AH576" s="13"/>
      <c r="AI576" s="15"/>
      <c r="AJ576" s="13"/>
      <c r="AK576" s="15"/>
      <c r="AL576" s="13"/>
      <c r="AM576" s="15"/>
      <c r="AN576" s="13"/>
      <c r="AO576" s="15"/>
      <c r="AP576" s="13"/>
      <c r="AQ576" s="15"/>
    </row>
    <row r="577" spans="1:43" ht="87" x14ac:dyDescent="0.35">
      <c r="A577" s="13" t="s">
        <v>142</v>
      </c>
      <c r="B577" s="13" t="s">
        <v>97</v>
      </c>
      <c r="C577" s="14">
        <v>45810.677777777775</v>
      </c>
      <c r="D577" s="13" t="s">
        <v>98</v>
      </c>
      <c r="E577" s="15" t="s">
        <v>99</v>
      </c>
      <c r="F577" s="13" t="s">
        <v>100</v>
      </c>
      <c r="G577" s="15" t="s">
        <v>101</v>
      </c>
      <c r="H577" s="13" t="s">
        <v>998</v>
      </c>
      <c r="I577" s="15" t="s">
        <v>999</v>
      </c>
      <c r="J577" s="15" t="s">
        <v>1000</v>
      </c>
      <c r="K577" s="15" t="s">
        <v>1001</v>
      </c>
      <c r="L577" s="13" t="s">
        <v>1006</v>
      </c>
      <c r="M577" s="15" t="s">
        <v>1007</v>
      </c>
      <c r="N577" s="13" t="s">
        <v>166</v>
      </c>
      <c r="O577" s="15" t="s">
        <v>167</v>
      </c>
      <c r="P577" s="15" t="s">
        <v>168</v>
      </c>
      <c r="Q577" s="15" t="s">
        <v>192</v>
      </c>
      <c r="R577" s="13" t="s">
        <v>193</v>
      </c>
      <c r="S577" s="13" t="s">
        <v>113</v>
      </c>
      <c r="T577" s="13" t="s">
        <v>191</v>
      </c>
      <c r="U577" s="14">
        <v>40725</v>
      </c>
      <c r="V577" s="14">
        <v>46022</v>
      </c>
      <c r="W577" s="15"/>
      <c r="X577" s="13"/>
      <c r="Y577" s="15"/>
      <c r="Z577" s="13"/>
      <c r="AA577" s="15"/>
      <c r="AB577" s="13"/>
      <c r="AC577" s="15"/>
      <c r="AD577" s="13"/>
      <c r="AE577" s="15"/>
      <c r="AF577" s="13"/>
      <c r="AG577" s="15"/>
      <c r="AH577" s="13"/>
      <c r="AI577" s="15"/>
      <c r="AJ577" s="13"/>
      <c r="AK577" s="15"/>
      <c r="AL577" s="13"/>
      <c r="AM577" s="15"/>
      <c r="AN577" s="13"/>
      <c r="AO577" s="15"/>
      <c r="AP577" s="13"/>
      <c r="AQ577" s="15"/>
    </row>
    <row r="578" spans="1:43" ht="101.5" x14ac:dyDescent="0.35">
      <c r="A578" s="13" t="s">
        <v>142</v>
      </c>
      <c r="B578" s="13" t="s">
        <v>97</v>
      </c>
      <c r="C578" s="14">
        <v>45810.679166666669</v>
      </c>
      <c r="D578" s="13" t="s">
        <v>98</v>
      </c>
      <c r="E578" s="15" t="s">
        <v>99</v>
      </c>
      <c r="F578" s="13" t="s">
        <v>100</v>
      </c>
      <c r="G578" s="15" t="s">
        <v>101</v>
      </c>
      <c r="H578" s="13" t="s">
        <v>998</v>
      </c>
      <c r="I578" s="15" t="s">
        <v>999</v>
      </c>
      <c r="J578" s="15" t="s">
        <v>1000</v>
      </c>
      <c r="K578" s="15" t="s">
        <v>1001</v>
      </c>
      <c r="L578" s="13" t="s">
        <v>1002</v>
      </c>
      <c r="M578" s="15" t="s">
        <v>1003</v>
      </c>
      <c r="N578" s="13" t="s">
        <v>108</v>
      </c>
      <c r="O578" s="15" t="s">
        <v>109</v>
      </c>
      <c r="P578" s="15" t="s">
        <v>110</v>
      </c>
      <c r="Q578" s="15" t="s">
        <v>194</v>
      </c>
      <c r="R578" s="13" t="s">
        <v>195</v>
      </c>
      <c r="S578" s="13" t="s">
        <v>113</v>
      </c>
      <c r="T578" s="13" t="s">
        <v>191</v>
      </c>
      <c r="U578" s="14">
        <v>40725</v>
      </c>
      <c r="V578" s="14">
        <v>46022</v>
      </c>
      <c r="W578" s="15"/>
      <c r="X578" s="13"/>
      <c r="Y578" s="15"/>
      <c r="Z578" s="13"/>
      <c r="AA578" s="15"/>
      <c r="AB578" s="13"/>
      <c r="AC578" s="15"/>
      <c r="AD578" s="13"/>
      <c r="AE578" s="15"/>
      <c r="AF578" s="13"/>
      <c r="AG578" s="15"/>
      <c r="AH578" s="13"/>
      <c r="AI578" s="15"/>
      <c r="AJ578" s="13"/>
      <c r="AK578" s="15"/>
      <c r="AL578" s="13"/>
      <c r="AM578" s="15"/>
      <c r="AN578" s="13"/>
      <c r="AO578" s="15"/>
      <c r="AP578" s="13"/>
      <c r="AQ578" s="15"/>
    </row>
    <row r="579" spans="1:43" ht="101.5" x14ac:dyDescent="0.35">
      <c r="A579" s="13" t="s">
        <v>142</v>
      </c>
      <c r="B579" s="13" t="s">
        <v>97</v>
      </c>
      <c r="C579" s="14">
        <v>45810.678472222222</v>
      </c>
      <c r="D579" s="13" t="s">
        <v>98</v>
      </c>
      <c r="E579" s="15" t="s">
        <v>99</v>
      </c>
      <c r="F579" s="13" t="s">
        <v>100</v>
      </c>
      <c r="G579" s="15" t="s">
        <v>101</v>
      </c>
      <c r="H579" s="13" t="s">
        <v>998</v>
      </c>
      <c r="I579" s="15" t="s">
        <v>999</v>
      </c>
      <c r="J579" s="15" t="s">
        <v>1000</v>
      </c>
      <c r="K579" s="15" t="s">
        <v>1001</v>
      </c>
      <c r="L579" s="13" t="s">
        <v>1004</v>
      </c>
      <c r="M579" s="15" t="s">
        <v>1005</v>
      </c>
      <c r="N579" s="13" t="s">
        <v>108</v>
      </c>
      <c r="O579" s="15" t="s">
        <v>156</v>
      </c>
      <c r="P579" s="15" t="s">
        <v>157</v>
      </c>
      <c r="Q579" s="15" t="s">
        <v>194</v>
      </c>
      <c r="R579" s="13" t="s">
        <v>195</v>
      </c>
      <c r="S579" s="13" t="s">
        <v>113</v>
      </c>
      <c r="T579" s="13" t="s">
        <v>191</v>
      </c>
      <c r="U579" s="14">
        <v>40725</v>
      </c>
      <c r="V579" s="14">
        <v>46022</v>
      </c>
      <c r="W579" s="15"/>
      <c r="X579" s="13"/>
      <c r="Y579" s="15"/>
      <c r="Z579" s="13"/>
      <c r="AA579" s="15"/>
      <c r="AB579" s="13"/>
      <c r="AC579" s="15"/>
      <c r="AD579" s="13"/>
      <c r="AE579" s="15"/>
      <c r="AF579" s="13"/>
      <c r="AG579" s="15"/>
      <c r="AH579" s="13"/>
      <c r="AI579" s="15"/>
      <c r="AJ579" s="13"/>
      <c r="AK579" s="15"/>
      <c r="AL579" s="13"/>
      <c r="AM579" s="15"/>
      <c r="AN579" s="13"/>
      <c r="AO579" s="15"/>
      <c r="AP579" s="13"/>
      <c r="AQ579" s="15"/>
    </row>
    <row r="580" spans="1:43" ht="87" x14ac:dyDescent="0.35">
      <c r="A580" s="13" t="s">
        <v>142</v>
      </c>
      <c r="B580" s="13" t="s">
        <v>97</v>
      </c>
      <c r="C580" s="14">
        <v>45810.677777777775</v>
      </c>
      <c r="D580" s="13" t="s">
        <v>98</v>
      </c>
      <c r="E580" s="15" t="s">
        <v>99</v>
      </c>
      <c r="F580" s="13" t="s">
        <v>100</v>
      </c>
      <c r="G580" s="15" t="s">
        <v>101</v>
      </c>
      <c r="H580" s="13" t="s">
        <v>998</v>
      </c>
      <c r="I580" s="15" t="s">
        <v>999</v>
      </c>
      <c r="J580" s="15" t="s">
        <v>1000</v>
      </c>
      <c r="K580" s="15" t="s">
        <v>1001</v>
      </c>
      <c r="L580" s="13" t="s">
        <v>1006</v>
      </c>
      <c r="M580" s="15" t="s">
        <v>1007</v>
      </c>
      <c r="N580" s="13" t="s">
        <v>166</v>
      </c>
      <c r="O580" s="15" t="s">
        <v>167</v>
      </c>
      <c r="P580" s="15" t="s">
        <v>168</v>
      </c>
      <c r="Q580" s="15" t="s">
        <v>194</v>
      </c>
      <c r="R580" s="13" t="s">
        <v>195</v>
      </c>
      <c r="S580" s="13" t="s">
        <v>113</v>
      </c>
      <c r="T580" s="13" t="s">
        <v>191</v>
      </c>
      <c r="U580" s="14">
        <v>40725</v>
      </c>
      <c r="V580" s="14">
        <v>46022</v>
      </c>
      <c r="W580" s="15"/>
      <c r="X580" s="13"/>
      <c r="Y580" s="15"/>
      <c r="Z580" s="13"/>
      <c r="AA580" s="15"/>
      <c r="AB580" s="13"/>
      <c r="AC580" s="15"/>
      <c r="AD580" s="13"/>
      <c r="AE580" s="15"/>
      <c r="AF580" s="13"/>
      <c r="AG580" s="15"/>
      <c r="AH580" s="13"/>
      <c r="AI580" s="15"/>
      <c r="AJ580" s="13"/>
      <c r="AK580" s="15"/>
      <c r="AL580" s="13"/>
      <c r="AM580" s="15"/>
      <c r="AN580" s="13"/>
      <c r="AO580" s="15"/>
      <c r="AP580" s="13"/>
      <c r="AQ580" s="15"/>
    </row>
    <row r="581" spans="1:43" ht="101.5" x14ac:dyDescent="0.35">
      <c r="A581" s="13" t="s">
        <v>142</v>
      </c>
      <c r="B581" s="13" t="s">
        <v>97</v>
      </c>
      <c r="C581" s="14">
        <v>45810.679166666669</v>
      </c>
      <c r="D581" s="13" t="s">
        <v>98</v>
      </c>
      <c r="E581" s="15" t="s">
        <v>99</v>
      </c>
      <c r="F581" s="13" t="s">
        <v>100</v>
      </c>
      <c r="G581" s="15" t="s">
        <v>101</v>
      </c>
      <c r="H581" s="13" t="s">
        <v>998</v>
      </c>
      <c r="I581" s="15" t="s">
        <v>999</v>
      </c>
      <c r="J581" s="15" t="s">
        <v>1000</v>
      </c>
      <c r="K581" s="15" t="s">
        <v>1001</v>
      </c>
      <c r="L581" s="13" t="s">
        <v>1002</v>
      </c>
      <c r="M581" s="15" t="s">
        <v>1003</v>
      </c>
      <c r="N581" s="13" t="s">
        <v>108</v>
      </c>
      <c r="O581" s="15" t="s">
        <v>109</v>
      </c>
      <c r="P581" s="15" t="s">
        <v>110</v>
      </c>
      <c r="Q581" s="15" t="s">
        <v>196</v>
      </c>
      <c r="R581" s="13" t="s">
        <v>197</v>
      </c>
      <c r="S581" s="13" t="s">
        <v>113</v>
      </c>
      <c r="T581" s="13" t="s">
        <v>191</v>
      </c>
      <c r="U581" s="14">
        <v>40725</v>
      </c>
      <c r="V581" s="14">
        <v>46022</v>
      </c>
      <c r="W581" s="15"/>
      <c r="X581" s="13"/>
      <c r="Y581" s="15"/>
      <c r="Z581" s="13"/>
      <c r="AA581" s="15"/>
      <c r="AB581" s="13"/>
      <c r="AC581" s="15"/>
      <c r="AD581" s="13"/>
      <c r="AE581" s="15"/>
      <c r="AF581" s="13"/>
      <c r="AG581" s="15"/>
      <c r="AH581" s="13"/>
      <c r="AI581" s="15"/>
      <c r="AJ581" s="13"/>
      <c r="AK581" s="15"/>
      <c r="AL581" s="13"/>
      <c r="AM581" s="15"/>
      <c r="AN581" s="13"/>
      <c r="AO581" s="15"/>
      <c r="AP581" s="13"/>
      <c r="AQ581" s="15"/>
    </row>
    <row r="582" spans="1:43" ht="101.5" x14ac:dyDescent="0.35">
      <c r="A582" s="13" t="s">
        <v>142</v>
      </c>
      <c r="B582" s="13" t="s">
        <v>97</v>
      </c>
      <c r="C582" s="14">
        <v>45810.678472222222</v>
      </c>
      <c r="D582" s="13" t="s">
        <v>98</v>
      </c>
      <c r="E582" s="15" t="s">
        <v>99</v>
      </c>
      <c r="F582" s="13" t="s">
        <v>100</v>
      </c>
      <c r="G582" s="15" t="s">
        <v>101</v>
      </c>
      <c r="H582" s="13" t="s">
        <v>998</v>
      </c>
      <c r="I582" s="15" t="s">
        <v>999</v>
      </c>
      <c r="J582" s="15" t="s">
        <v>1000</v>
      </c>
      <c r="K582" s="15" t="s">
        <v>1001</v>
      </c>
      <c r="L582" s="13" t="s">
        <v>1004</v>
      </c>
      <c r="M582" s="15" t="s">
        <v>1005</v>
      </c>
      <c r="N582" s="13" t="s">
        <v>108</v>
      </c>
      <c r="O582" s="15" t="s">
        <v>156</v>
      </c>
      <c r="P582" s="15" t="s">
        <v>157</v>
      </c>
      <c r="Q582" s="15" t="s">
        <v>196</v>
      </c>
      <c r="R582" s="13" t="s">
        <v>197</v>
      </c>
      <c r="S582" s="13" t="s">
        <v>113</v>
      </c>
      <c r="T582" s="13" t="s">
        <v>191</v>
      </c>
      <c r="U582" s="14">
        <v>40725</v>
      </c>
      <c r="V582" s="14">
        <v>46022</v>
      </c>
      <c r="W582" s="15"/>
      <c r="X582" s="13"/>
      <c r="Y582" s="15"/>
      <c r="Z582" s="13"/>
      <c r="AA582" s="15"/>
      <c r="AB582" s="13"/>
      <c r="AC582" s="15"/>
      <c r="AD582" s="13"/>
      <c r="AE582" s="15"/>
      <c r="AF582" s="13"/>
      <c r="AG582" s="15"/>
      <c r="AH582" s="13"/>
      <c r="AI582" s="15"/>
      <c r="AJ582" s="13"/>
      <c r="AK582" s="15"/>
      <c r="AL582" s="13"/>
      <c r="AM582" s="15"/>
      <c r="AN582" s="13"/>
      <c r="AO582" s="15"/>
      <c r="AP582" s="13"/>
      <c r="AQ582" s="15"/>
    </row>
    <row r="583" spans="1:43" ht="87" x14ac:dyDescent="0.35">
      <c r="A583" s="13" t="s">
        <v>142</v>
      </c>
      <c r="B583" s="13" t="s">
        <v>97</v>
      </c>
      <c r="C583" s="14">
        <v>45810.677777777775</v>
      </c>
      <c r="D583" s="13" t="s">
        <v>98</v>
      </c>
      <c r="E583" s="15" t="s">
        <v>99</v>
      </c>
      <c r="F583" s="13" t="s">
        <v>100</v>
      </c>
      <c r="G583" s="15" t="s">
        <v>101</v>
      </c>
      <c r="H583" s="13" t="s">
        <v>998</v>
      </c>
      <c r="I583" s="15" t="s">
        <v>999</v>
      </c>
      <c r="J583" s="15" t="s">
        <v>1000</v>
      </c>
      <c r="K583" s="15" t="s">
        <v>1001</v>
      </c>
      <c r="L583" s="13" t="s">
        <v>1006</v>
      </c>
      <c r="M583" s="15" t="s">
        <v>1007</v>
      </c>
      <c r="N583" s="13" t="s">
        <v>166</v>
      </c>
      <c r="O583" s="15" t="s">
        <v>167</v>
      </c>
      <c r="P583" s="15" t="s">
        <v>168</v>
      </c>
      <c r="Q583" s="15" t="s">
        <v>196</v>
      </c>
      <c r="R583" s="13" t="s">
        <v>197</v>
      </c>
      <c r="S583" s="13" t="s">
        <v>113</v>
      </c>
      <c r="T583" s="13" t="s">
        <v>191</v>
      </c>
      <c r="U583" s="14">
        <v>40725</v>
      </c>
      <c r="V583" s="14">
        <v>46022</v>
      </c>
      <c r="W583" s="15"/>
      <c r="X583" s="13"/>
      <c r="Y583" s="15"/>
      <c r="Z583" s="13"/>
      <c r="AA583" s="15"/>
      <c r="AB583" s="13"/>
      <c r="AC583" s="15"/>
      <c r="AD583" s="13"/>
      <c r="AE583" s="15"/>
      <c r="AF583" s="13"/>
      <c r="AG583" s="15"/>
      <c r="AH583" s="13"/>
      <c r="AI583" s="15"/>
      <c r="AJ583" s="13"/>
      <c r="AK583" s="15"/>
      <c r="AL583" s="13"/>
      <c r="AM583" s="15"/>
      <c r="AN583" s="13"/>
      <c r="AO583" s="15"/>
      <c r="AP583" s="13"/>
      <c r="AQ583" s="15"/>
    </row>
    <row r="584" spans="1:43" ht="101.5" x14ac:dyDescent="0.35">
      <c r="A584" s="13" t="s">
        <v>174</v>
      </c>
      <c r="B584" s="13" t="s">
        <v>97</v>
      </c>
      <c r="C584" s="14">
        <v>44713.886805555558</v>
      </c>
      <c r="D584" s="13" t="s">
        <v>98</v>
      </c>
      <c r="E584" s="15" t="s">
        <v>99</v>
      </c>
      <c r="F584" s="13" t="s">
        <v>100</v>
      </c>
      <c r="G584" s="15" t="s">
        <v>101</v>
      </c>
      <c r="H584" s="13" t="s">
        <v>998</v>
      </c>
      <c r="I584" s="15" t="s">
        <v>999</v>
      </c>
      <c r="J584" s="15" t="s">
        <v>1000</v>
      </c>
      <c r="K584" s="15" t="s">
        <v>1001</v>
      </c>
      <c r="L584" s="13" t="s">
        <v>1002</v>
      </c>
      <c r="M584" s="15" t="s">
        <v>1003</v>
      </c>
      <c r="N584" s="13" t="s">
        <v>108</v>
      </c>
      <c r="O584" s="15" t="s">
        <v>109</v>
      </c>
      <c r="P584" s="15" t="s">
        <v>110</v>
      </c>
      <c r="Q584" s="15" t="s">
        <v>198</v>
      </c>
      <c r="R584" s="13" t="s">
        <v>199</v>
      </c>
      <c r="S584" s="13" t="s">
        <v>200</v>
      </c>
      <c r="T584" s="13" t="s">
        <v>114</v>
      </c>
      <c r="U584" s="14">
        <v>40725</v>
      </c>
      <c r="V584" s="14">
        <v>44633</v>
      </c>
      <c r="W584" s="15"/>
      <c r="X584" s="13"/>
      <c r="Y584" s="15"/>
      <c r="Z584" s="13"/>
      <c r="AA584" s="15"/>
      <c r="AB584" s="13"/>
      <c r="AC584" s="15"/>
      <c r="AD584" s="13"/>
      <c r="AE584" s="15"/>
      <c r="AF584" s="13"/>
      <c r="AG584" s="15"/>
      <c r="AH584" s="13"/>
      <c r="AI584" s="15"/>
      <c r="AJ584" s="13"/>
      <c r="AK584" s="15"/>
      <c r="AL584" s="13"/>
      <c r="AM584" s="15"/>
      <c r="AN584" s="13"/>
      <c r="AO584" s="15"/>
      <c r="AP584" s="13"/>
      <c r="AQ584" s="15"/>
    </row>
    <row r="585" spans="1:43" ht="101.5" x14ac:dyDescent="0.35">
      <c r="A585" s="13" t="s">
        <v>871</v>
      </c>
      <c r="B585" s="13" t="s">
        <v>97</v>
      </c>
      <c r="C585" s="14">
        <v>45622.380555555559</v>
      </c>
      <c r="D585" s="13" t="s">
        <v>98</v>
      </c>
      <c r="E585" s="15" t="s">
        <v>99</v>
      </c>
      <c r="F585" s="13" t="s">
        <v>100</v>
      </c>
      <c r="G585" s="15" t="s">
        <v>101</v>
      </c>
      <c r="H585" s="13" t="s">
        <v>998</v>
      </c>
      <c r="I585" s="15" t="s">
        <v>999</v>
      </c>
      <c r="J585" s="15" t="s">
        <v>1000</v>
      </c>
      <c r="K585" s="15" t="s">
        <v>1001</v>
      </c>
      <c r="L585" s="13" t="s">
        <v>1002</v>
      </c>
      <c r="M585" s="15" t="s">
        <v>1003</v>
      </c>
      <c r="N585" s="13" t="s">
        <v>108</v>
      </c>
      <c r="O585" s="15" t="s">
        <v>109</v>
      </c>
      <c r="P585" s="15" t="s">
        <v>110</v>
      </c>
      <c r="Q585" s="15" t="s">
        <v>198</v>
      </c>
      <c r="R585" s="13" t="s">
        <v>199</v>
      </c>
      <c r="S585" s="13" t="s">
        <v>200</v>
      </c>
      <c r="T585" s="13" t="s">
        <v>114</v>
      </c>
      <c r="U585" s="14">
        <v>44634</v>
      </c>
      <c r="V585" s="14">
        <v>45472</v>
      </c>
      <c r="W585" s="15"/>
      <c r="X585" s="13"/>
      <c r="Y585" s="15"/>
      <c r="Z585" s="13"/>
      <c r="AA585" s="15"/>
      <c r="AB585" s="13"/>
      <c r="AC585" s="15"/>
      <c r="AD585" s="13"/>
      <c r="AE585" s="15"/>
      <c r="AF585" s="13"/>
      <c r="AG585" s="15"/>
      <c r="AH585" s="13"/>
      <c r="AI585" s="15"/>
      <c r="AJ585" s="13"/>
      <c r="AK585" s="15"/>
      <c r="AL585" s="13"/>
      <c r="AM585" s="15"/>
      <c r="AN585" s="13"/>
      <c r="AO585" s="15"/>
      <c r="AP585" s="13"/>
      <c r="AQ585" s="15"/>
    </row>
    <row r="586" spans="1:43" ht="101.5" x14ac:dyDescent="0.35">
      <c r="A586" s="13" t="s">
        <v>142</v>
      </c>
      <c r="B586" s="13" t="s">
        <v>97</v>
      </c>
      <c r="C586" s="14">
        <v>45740.560416666667</v>
      </c>
      <c r="D586" s="13" t="s">
        <v>98</v>
      </c>
      <c r="E586" s="15" t="s">
        <v>99</v>
      </c>
      <c r="F586" s="13" t="s">
        <v>100</v>
      </c>
      <c r="G586" s="15" t="s">
        <v>101</v>
      </c>
      <c r="H586" s="13" t="s">
        <v>998</v>
      </c>
      <c r="I586" s="15" t="s">
        <v>999</v>
      </c>
      <c r="J586" s="15" t="s">
        <v>1000</v>
      </c>
      <c r="K586" s="15" t="s">
        <v>1001</v>
      </c>
      <c r="L586" s="13" t="s">
        <v>1002</v>
      </c>
      <c r="M586" s="15" t="s">
        <v>1003</v>
      </c>
      <c r="N586" s="13" t="s">
        <v>108</v>
      </c>
      <c r="O586" s="15" t="s">
        <v>109</v>
      </c>
      <c r="P586" s="15" t="s">
        <v>110</v>
      </c>
      <c r="Q586" s="15" t="s">
        <v>198</v>
      </c>
      <c r="R586" s="13" t="s">
        <v>199</v>
      </c>
      <c r="S586" s="13" t="s">
        <v>200</v>
      </c>
      <c r="T586" s="13" t="s">
        <v>114</v>
      </c>
      <c r="U586" s="14">
        <v>45473</v>
      </c>
      <c r="V586" s="14">
        <v>45655</v>
      </c>
      <c r="W586" s="15"/>
      <c r="X586" s="13"/>
      <c r="Y586" s="15"/>
      <c r="Z586" s="13"/>
      <c r="AA586" s="15"/>
      <c r="AB586" s="13"/>
      <c r="AC586" s="15"/>
      <c r="AD586" s="13"/>
      <c r="AE586" s="15"/>
      <c r="AF586" s="13"/>
      <c r="AG586" s="15"/>
      <c r="AH586" s="13"/>
      <c r="AI586" s="15"/>
      <c r="AJ586" s="13"/>
      <c r="AK586" s="15"/>
      <c r="AL586" s="13"/>
      <c r="AM586" s="15"/>
      <c r="AN586" s="13"/>
      <c r="AO586" s="15"/>
      <c r="AP586" s="13"/>
      <c r="AQ586" s="15"/>
    </row>
    <row r="587" spans="1:43" ht="101.5" x14ac:dyDescent="0.35">
      <c r="A587" s="13" t="s">
        <v>142</v>
      </c>
      <c r="B587" s="13" t="s">
        <v>97</v>
      </c>
      <c r="C587" s="14">
        <v>45810.65625</v>
      </c>
      <c r="D587" s="13" t="s">
        <v>98</v>
      </c>
      <c r="E587" s="15" t="s">
        <v>99</v>
      </c>
      <c r="F587" s="13" t="s">
        <v>100</v>
      </c>
      <c r="G587" s="15" t="s">
        <v>101</v>
      </c>
      <c r="H587" s="13" t="s">
        <v>998</v>
      </c>
      <c r="I587" s="15" t="s">
        <v>999</v>
      </c>
      <c r="J587" s="15" t="s">
        <v>1000</v>
      </c>
      <c r="K587" s="15" t="s">
        <v>1001</v>
      </c>
      <c r="L587" s="13" t="s">
        <v>1002</v>
      </c>
      <c r="M587" s="15" t="s">
        <v>1003</v>
      </c>
      <c r="N587" s="13" t="s">
        <v>108</v>
      </c>
      <c r="O587" s="15" t="s">
        <v>109</v>
      </c>
      <c r="P587" s="15" t="s">
        <v>110</v>
      </c>
      <c r="Q587" s="15" t="s">
        <v>198</v>
      </c>
      <c r="R587" s="13" t="s">
        <v>199</v>
      </c>
      <c r="S587" s="13" t="s">
        <v>200</v>
      </c>
      <c r="T587" s="13" t="s">
        <v>114</v>
      </c>
      <c r="U587" s="14">
        <v>45656</v>
      </c>
      <c r="V587" s="14">
        <v>46022</v>
      </c>
      <c r="W587" s="15"/>
      <c r="X587" s="13"/>
      <c r="Y587" s="15"/>
      <c r="Z587" s="13"/>
      <c r="AA587" s="15"/>
      <c r="AB587" s="13"/>
      <c r="AC587" s="15"/>
      <c r="AD587" s="13"/>
      <c r="AE587" s="15"/>
      <c r="AF587" s="13"/>
      <c r="AG587" s="15"/>
      <c r="AH587" s="13"/>
      <c r="AI587" s="15"/>
      <c r="AJ587" s="13"/>
      <c r="AK587" s="15"/>
      <c r="AL587" s="13"/>
      <c r="AM587" s="15"/>
      <c r="AN587" s="13"/>
      <c r="AO587" s="15"/>
      <c r="AP587" s="13"/>
      <c r="AQ587" s="15"/>
    </row>
    <row r="588" spans="1:43" ht="101.5" x14ac:dyDescent="0.35">
      <c r="A588" s="13" t="s">
        <v>174</v>
      </c>
      <c r="B588" s="13" t="s">
        <v>97</v>
      </c>
      <c r="C588" s="14">
        <v>44713.888888888891</v>
      </c>
      <c r="D588" s="13" t="s">
        <v>98</v>
      </c>
      <c r="E588" s="15" t="s">
        <v>99</v>
      </c>
      <c r="F588" s="13" t="s">
        <v>100</v>
      </c>
      <c r="G588" s="15" t="s">
        <v>101</v>
      </c>
      <c r="H588" s="13" t="s">
        <v>998</v>
      </c>
      <c r="I588" s="15" t="s">
        <v>999</v>
      </c>
      <c r="J588" s="15" t="s">
        <v>1000</v>
      </c>
      <c r="K588" s="15" t="s">
        <v>1001</v>
      </c>
      <c r="L588" s="13" t="s">
        <v>1004</v>
      </c>
      <c r="M588" s="15" t="s">
        <v>1005</v>
      </c>
      <c r="N588" s="13" t="s">
        <v>108</v>
      </c>
      <c r="O588" s="15" t="s">
        <v>156</v>
      </c>
      <c r="P588" s="15" t="s">
        <v>157</v>
      </c>
      <c r="Q588" s="15" t="s">
        <v>198</v>
      </c>
      <c r="R588" s="13" t="s">
        <v>199</v>
      </c>
      <c r="S588" s="13" t="s">
        <v>200</v>
      </c>
      <c r="T588" s="13" t="s">
        <v>114</v>
      </c>
      <c r="U588" s="14">
        <v>40725</v>
      </c>
      <c r="V588" s="14">
        <v>44633</v>
      </c>
      <c r="W588" s="15"/>
      <c r="X588" s="13"/>
      <c r="Y588" s="15"/>
      <c r="Z588" s="13"/>
      <c r="AA588" s="15"/>
      <c r="AB588" s="13"/>
      <c r="AC588" s="15"/>
      <c r="AD588" s="13"/>
      <c r="AE588" s="15"/>
      <c r="AF588" s="13"/>
      <c r="AG588" s="15"/>
      <c r="AH588" s="13"/>
      <c r="AI588" s="15"/>
      <c r="AJ588" s="13"/>
      <c r="AK588" s="15"/>
      <c r="AL588" s="13"/>
      <c r="AM588" s="15"/>
      <c r="AN588" s="13"/>
      <c r="AO588" s="15"/>
      <c r="AP588" s="13"/>
      <c r="AQ588" s="15"/>
    </row>
    <row r="589" spans="1:43" ht="101.5" x14ac:dyDescent="0.35">
      <c r="A589" s="13" t="s">
        <v>142</v>
      </c>
      <c r="B589" s="13" t="s">
        <v>97</v>
      </c>
      <c r="C589" s="14">
        <v>45740.568055555559</v>
      </c>
      <c r="D589" s="13" t="s">
        <v>98</v>
      </c>
      <c r="E589" s="15" t="s">
        <v>99</v>
      </c>
      <c r="F589" s="13" t="s">
        <v>100</v>
      </c>
      <c r="G589" s="15" t="s">
        <v>101</v>
      </c>
      <c r="H589" s="13" t="s">
        <v>998</v>
      </c>
      <c r="I589" s="15" t="s">
        <v>999</v>
      </c>
      <c r="J589" s="15" t="s">
        <v>1000</v>
      </c>
      <c r="K589" s="15" t="s">
        <v>1001</v>
      </c>
      <c r="L589" s="13" t="s">
        <v>1004</v>
      </c>
      <c r="M589" s="15" t="s">
        <v>1005</v>
      </c>
      <c r="N589" s="13" t="s">
        <v>108</v>
      </c>
      <c r="O589" s="15" t="s">
        <v>156</v>
      </c>
      <c r="P589" s="15" t="s">
        <v>157</v>
      </c>
      <c r="Q589" s="15" t="s">
        <v>198</v>
      </c>
      <c r="R589" s="13" t="s">
        <v>199</v>
      </c>
      <c r="S589" s="13" t="s">
        <v>200</v>
      </c>
      <c r="T589" s="13" t="s">
        <v>114</v>
      </c>
      <c r="U589" s="14">
        <v>44634</v>
      </c>
      <c r="V589" s="14">
        <v>45655</v>
      </c>
      <c r="W589" s="15"/>
      <c r="X589" s="13"/>
      <c r="Y589" s="15"/>
      <c r="Z589" s="13"/>
      <c r="AA589" s="15"/>
      <c r="AB589" s="13"/>
      <c r="AC589" s="15"/>
      <c r="AD589" s="13"/>
      <c r="AE589" s="15"/>
      <c r="AF589" s="13"/>
      <c r="AG589" s="15"/>
      <c r="AH589" s="13"/>
      <c r="AI589" s="15"/>
      <c r="AJ589" s="13"/>
      <c r="AK589" s="15"/>
      <c r="AL589" s="13"/>
      <c r="AM589" s="15"/>
      <c r="AN589" s="13"/>
      <c r="AO589" s="15"/>
      <c r="AP589" s="13"/>
      <c r="AQ589" s="15"/>
    </row>
    <row r="590" spans="1:43" ht="101.5" x14ac:dyDescent="0.35">
      <c r="A590" s="13" t="s">
        <v>142</v>
      </c>
      <c r="B590" s="13" t="s">
        <v>97</v>
      </c>
      <c r="C590" s="14">
        <v>45810.65625</v>
      </c>
      <c r="D590" s="13" t="s">
        <v>98</v>
      </c>
      <c r="E590" s="15" t="s">
        <v>99</v>
      </c>
      <c r="F590" s="13" t="s">
        <v>100</v>
      </c>
      <c r="G590" s="15" t="s">
        <v>101</v>
      </c>
      <c r="H590" s="13" t="s">
        <v>998</v>
      </c>
      <c r="I590" s="15" t="s">
        <v>999</v>
      </c>
      <c r="J590" s="15" t="s">
        <v>1000</v>
      </c>
      <c r="K590" s="15" t="s">
        <v>1001</v>
      </c>
      <c r="L590" s="13" t="s">
        <v>1004</v>
      </c>
      <c r="M590" s="15" t="s">
        <v>1005</v>
      </c>
      <c r="N590" s="13" t="s">
        <v>108</v>
      </c>
      <c r="O590" s="15" t="s">
        <v>156</v>
      </c>
      <c r="P590" s="15" t="s">
        <v>157</v>
      </c>
      <c r="Q590" s="15" t="s">
        <v>198</v>
      </c>
      <c r="R590" s="13" t="s">
        <v>199</v>
      </c>
      <c r="S590" s="13" t="s">
        <v>200</v>
      </c>
      <c r="T590" s="13" t="s">
        <v>114</v>
      </c>
      <c r="U590" s="14">
        <v>45656</v>
      </c>
      <c r="V590" s="14">
        <v>46022</v>
      </c>
      <c r="W590" s="15"/>
      <c r="X590" s="13"/>
      <c r="Y590" s="15"/>
      <c r="Z590" s="13"/>
      <c r="AA590" s="15"/>
      <c r="AB590" s="13"/>
      <c r="AC590" s="15"/>
      <c r="AD590" s="13"/>
      <c r="AE590" s="15"/>
      <c r="AF590" s="13"/>
      <c r="AG590" s="15"/>
      <c r="AH590" s="13"/>
      <c r="AI590" s="15"/>
      <c r="AJ590" s="13"/>
      <c r="AK590" s="15"/>
      <c r="AL590" s="13"/>
      <c r="AM590" s="15"/>
      <c r="AN590" s="13"/>
      <c r="AO590" s="15"/>
      <c r="AP590" s="13"/>
      <c r="AQ590" s="15"/>
    </row>
    <row r="591" spans="1:43" ht="87" x14ac:dyDescent="0.35">
      <c r="A591" s="13" t="s">
        <v>174</v>
      </c>
      <c r="B591" s="13" t="s">
        <v>97</v>
      </c>
      <c r="C591" s="14">
        <v>44713.89166666667</v>
      </c>
      <c r="D591" s="13" t="s">
        <v>98</v>
      </c>
      <c r="E591" s="15" t="s">
        <v>99</v>
      </c>
      <c r="F591" s="13" t="s">
        <v>100</v>
      </c>
      <c r="G591" s="15" t="s">
        <v>101</v>
      </c>
      <c r="H591" s="13" t="s">
        <v>998</v>
      </c>
      <c r="I591" s="15" t="s">
        <v>999</v>
      </c>
      <c r="J591" s="15" t="s">
        <v>1000</v>
      </c>
      <c r="K591" s="15" t="s">
        <v>1001</v>
      </c>
      <c r="L591" s="13" t="s">
        <v>1006</v>
      </c>
      <c r="M591" s="15" t="s">
        <v>1007</v>
      </c>
      <c r="N591" s="13" t="s">
        <v>166</v>
      </c>
      <c r="O591" s="15" t="s">
        <v>167</v>
      </c>
      <c r="P591" s="15" t="s">
        <v>168</v>
      </c>
      <c r="Q591" s="15" t="s">
        <v>198</v>
      </c>
      <c r="R591" s="13" t="s">
        <v>199</v>
      </c>
      <c r="S591" s="13" t="s">
        <v>200</v>
      </c>
      <c r="T591" s="13" t="s">
        <v>114</v>
      </c>
      <c r="U591" s="14">
        <v>40725</v>
      </c>
      <c r="V591" s="14">
        <v>44633</v>
      </c>
      <c r="W591" s="15"/>
      <c r="X591" s="13"/>
      <c r="Y591" s="15"/>
      <c r="Z591" s="13"/>
      <c r="AA591" s="15"/>
      <c r="AB591" s="13"/>
      <c r="AC591" s="15"/>
      <c r="AD591" s="13"/>
      <c r="AE591" s="15"/>
      <c r="AF591" s="13"/>
      <c r="AG591" s="15"/>
      <c r="AH591" s="13"/>
      <c r="AI591" s="15"/>
      <c r="AJ591" s="13"/>
      <c r="AK591" s="15"/>
      <c r="AL591" s="13"/>
      <c r="AM591" s="15"/>
      <c r="AN591" s="13"/>
      <c r="AO591" s="15"/>
      <c r="AP591" s="13"/>
      <c r="AQ591" s="15"/>
    </row>
    <row r="592" spans="1:43" ht="87" x14ac:dyDescent="0.35">
      <c r="A592" s="13" t="s">
        <v>174</v>
      </c>
      <c r="B592" s="13" t="s">
        <v>97</v>
      </c>
      <c r="C592" s="14">
        <v>44714.646527777775</v>
      </c>
      <c r="D592" s="13" t="s">
        <v>98</v>
      </c>
      <c r="E592" s="15" t="s">
        <v>99</v>
      </c>
      <c r="F592" s="13" t="s">
        <v>100</v>
      </c>
      <c r="G592" s="15" t="s">
        <v>101</v>
      </c>
      <c r="H592" s="13" t="s">
        <v>998</v>
      </c>
      <c r="I592" s="15" t="s">
        <v>999</v>
      </c>
      <c r="J592" s="15" t="s">
        <v>1000</v>
      </c>
      <c r="K592" s="15" t="s">
        <v>1001</v>
      </c>
      <c r="L592" s="13" t="s">
        <v>1006</v>
      </c>
      <c r="M592" s="15" t="s">
        <v>1007</v>
      </c>
      <c r="N592" s="13" t="s">
        <v>166</v>
      </c>
      <c r="O592" s="15" t="s">
        <v>167</v>
      </c>
      <c r="P592" s="15" t="s">
        <v>168</v>
      </c>
      <c r="Q592" s="15" t="s">
        <v>198</v>
      </c>
      <c r="R592" s="13" t="s">
        <v>199</v>
      </c>
      <c r="S592" s="13" t="s">
        <v>200</v>
      </c>
      <c r="T592" s="13" t="s">
        <v>114</v>
      </c>
      <c r="U592" s="14">
        <v>44634</v>
      </c>
      <c r="V592" s="14">
        <v>44997</v>
      </c>
      <c r="W592" s="15"/>
      <c r="X592" s="13"/>
      <c r="Y592" s="15"/>
      <c r="Z592" s="13"/>
      <c r="AA592" s="15"/>
      <c r="AB592" s="13"/>
      <c r="AC592" s="15"/>
      <c r="AD592" s="13"/>
      <c r="AE592" s="15"/>
      <c r="AF592" s="13"/>
      <c r="AG592" s="15"/>
      <c r="AH592" s="13"/>
      <c r="AI592" s="15"/>
      <c r="AJ592" s="13"/>
      <c r="AK592" s="15"/>
      <c r="AL592" s="13"/>
      <c r="AM592" s="15"/>
      <c r="AN592" s="13"/>
      <c r="AO592" s="15"/>
      <c r="AP592" s="13"/>
      <c r="AQ592" s="15"/>
    </row>
    <row r="593" spans="1:43" ht="87" x14ac:dyDescent="0.35">
      <c r="A593" s="13" t="s">
        <v>142</v>
      </c>
      <c r="B593" s="13" t="s">
        <v>97</v>
      </c>
      <c r="C593" s="14">
        <v>45740.570138888892</v>
      </c>
      <c r="D593" s="13" t="s">
        <v>98</v>
      </c>
      <c r="E593" s="15" t="s">
        <v>99</v>
      </c>
      <c r="F593" s="13" t="s">
        <v>100</v>
      </c>
      <c r="G593" s="15" t="s">
        <v>101</v>
      </c>
      <c r="H593" s="13" t="s">
        <v>998</v>
      </c>
      <c r="I593" s="15" t="s">
        <v>999</v>
      </c>
      <c r="J593" s="15" t="s">
        <v>1000</v>
      </c>
      <c r="K593" s="15" t="s">
        <v>1001</v>
      </c>
      <c r="L593" s="13" t="s">
        <v>1006</v>
      </c>
      <c r="M593" s="15" t="s">
        <v>1007</v>
      </c>
      <c r="N593" s="13" t="s">
        <v>166</v>
      </c>
      <c r="O593" s="15" t="s">
        <v>167</v>
      </c>
      <c r="P593" s="15" t="s">
        <v>168</v>
      </c>
      <c r="Q593" s="15" t="s">
        <v>198</v>
      </c>
      <c r="R593" s="13" t="s">
        <v>199</v>
      </c>
      <c r="S593" s="13" t="s">
        <v>200</v>
      </c>
      <c r="T593" s="13" t="s">
        <v>114</v>
      </c>
      <c r="U593" s="14">
        <v>44998</v>
      </c>
      <c r="V593" s="14">
        <v>45655</v>
      </c>
      <c r="W593" s="15"/>
      <c r="X593" s="13"/>
      <c r="Y593" s="15"/>
      <c r="Z593" s="13"/>
      <c r="AA593" s="15"/>
      <c r="AB593" s="13"/>
      <c r="AC593" s="15"/>
      <c r="AD593" s="13"/>
      <c r="AE593" s="15"/>
      <c r="AF593" s="13"/>
      <c r="AG593" s="15"/>
      <c r="AH593" s="13"/>
      <c r="AI593" s="15"/>
      <c r="AJ593" s="13"/>
      <c r="AK593" s="15"/>
      <c r="AL593" s="13"/>
      <c r="AM593" s="15"/>
      <c r="AN593" s="13"/>
      <c r="AO593" s="15"/>
      <c r="AP593" s="13"/>
      <c r="AQ593" s="15"/>
    </row>
    <row r="594" spans="1:43" ht="87" x14ac:dyDescent="0.35">
      <c r="A594" s="13" t="s">
        <v>142</v>
      </c>
      <c r="B594" s="13" t="s">
        <v>97</v>
      </c>
      <c r="C594" s="14">
        <v>45810.655555555553</v>
      </c>
      <c r="D594" s="13" t="s">
        <v>98</v>
      </c>
      <c r="E594" s="15" t="s">
        <v>99</v>
      </c>
      <c r="F594" s="13" t="s">
        <v>100</v>
      </c>
      <c r="G594" s="15" t="s">
        <v>101</v>
      </c>
      <c r="H594" s="13" t="s">
        <v>998</v>
      </c>
      <c r="I594" s="15" t="s">
        <v>999</v>
      </c>
      <c r="J594" s="15" t="s">
        <v>1000</v>
      </c>
      <c r="K594" s="15" t="s">
        <v>1001</v>
      </c>
      <c r="L594" s="13" t="s">
        <v>1006</v>
      </c>
      <c r="M594" s="15" t="s">
        <v>1007</v>
      </c>
      <c r="N594" s="13" t="s">
        <v>166</v>
      </c>
      <c r="O594" s="15" t="s">
        <v>167</v>
      </c>
      <c r="P594" s="15" t="s">
        <v>168</v>
      </c>
      <c r="Q594" s="15" t="s">
        <v>198</v>
      </c>
      <c r="R594" s="13" t="s">
        <v>199</v>
      </c>
      <c r="S594" s="13" t="s">
        <v>200</v>
      </c>
      <c r="T594" s="13" t="s">
        <v>114</v>
      </c>
      <c r="U594" s="14">
        <v>45656</v>
      </c>
      <c r="V594" s="14">
        <v>46022</v>
      </c>
      <c r="W594" s="15"/>
      <c r="X594" s="13"/>
      <c r="Y594" s="15"/>
      <c r="Z594" s="13"/>
      <c r="AA594" s="15"/>
      <c r="AB594" s="13"/>
      <c r="AC594" s="15"/>
      <c r="AD594" s="13"/>
      <c r="AE594" s="15"/>
      <c r="AF594" s="13"/>
      <c r="AG594" s="15"/>
      <c r="AH594" s="13"/>
      <c r="AI594" s="15"/>
      <c r="AJ594" s="13"/>
      <c r="AK594" s="15"/>
      <c r="AL594" s="13"/>
      <c r="AM594" s="15"/>
      <c r="AN594" s="13"/>
      <c r="AO594" s="15"/>
      <c r="AP594" s="13"/>
      <c r="AQ594" s="15"/>
    </row>
    <row r="595" spans="1:43" ht="101.5" x14ac:dyDescent="0.35">
      <c r="A595" s="13" t="s">
        <v>174</v>
      </c>
      <c r="B595" s="13" t="s">
        <v>97</v>
      </c>
      <c r="C595" s="14">
        <v>44713.887499999997</v>
      </c>
      <c r="D595" s="13" t="s">
        <v>98</v>
      </c>
      <c r="E595" s="15" t="s">
        <v>99</v>
      </c>
      <c r="F595" s="13" t="s">
        <v>100</v>
      </c>
      <c r="G595" s="15" t="s">
        <v>101</v>
      </c>
      <c r="H595" s="13" t="s">
        <v>998</v>
      </c>
      <c r="I595" s="15" t="s">
        <v>999</v>
      </c>
      <c r="J595" s="15" t="s">
        <v>1000</v>
      </c>
      <c r="K595" s="15" t="s">
        <v>1001</v>
      </c>
      <c r="L595" s="13" t="s">
        <v>1002</v>
      </c>
      <c r="M595" s="15" t="s">
        <v>1003</v>
      </c>
      <c r="N595" s="13" t="s">
        <v>108</v>
      </c>
      <c r="O595" s="15" t="s">
        <v>109</v>
      </c>
      <c r="P595" s="15" t="s">
        <v>110</v>
      </c>
      <c r="Q595" s="15" t="s">
        <v>225</v>
      </c>
      <c r="R595" s="13" t="s">
        <v>226</v>
      </c>
      <c r="S595" s="13" t="s">
        <v>200</v>
      </c>
      <c r="T595" s="13" t="s">
        <v>114</v>
      </c>
      <c r="U595" s="14">
        <v>40725</v>
      </c>
      <c r="V595" s="14">
        <v>44633</v>
      </c>
      <c r="W595" s="15"/>
      <c r="X595" s="13"/>
      <c r="Y595" s="15"/>
      <c r="Z595" s="13"/>
      <c r="AA595" s="15"/>
      <c r="AB595" s="13"/>
      <c r="AC595" s="15"/>
      <c r="AD595" s="13"/>
      <c r="AE595" s="15"/>
      <c r="AF595" s="13"/>
      <c r="AG595" s="15"/>
      <c r="AH595" s="13"/>
      <c r="AI595" s="15"/>
      <c r="AJ595" s="13"/>
      <c r="AK595" s="15"/>
      <c r="AL595" s="13"/>
      <c r="AM595" s="15"/>
      <c r="AN595" s="13"/>
      <c r="AO595" s="15"/>
      <c r="AP595" s="13"/>
      <c r="AQ595" s="15"/>
    </row>
    <row r="596" spans="1:43" ht="101.5" x14ac:dyDescent="0.35">
      <c r="A596" s="13" t="s">
        <v>871</v>
      </c>
      <c r="B596" s="13" t="s">
        <v>97</v>
      </c>
      <c r="C596" s="14">
        <v>45622.380555555559</v>
      </c>
      <c r="D596" s="13" t="s">
        <v>98</v>
      </c>
      <c r="E596" s="15" t="s">
        <v>99</v>
      </c>
      <c r="F596" s="13" t="s">
        <v>100</v>
      </c>
      <c r="G596" s="15" t="s">
        <v>101</v>
      </c>
      <c r="H596" s="13" t="s">
        <v>998</v>
      </c>
      <c r="I596" s="15" t="s">
        <v>999</v>
      </c>
      <c r="J596" s="15" t="s">
        <v>1000</v>
      </c>
      <c r="K596" s="15" t="s">
        <v>1001</v>
      </c>
      <c r="L596" s="13" t="s">
        <v>1002</v>
      </c>
      <c r="M596" s="15" t="s">
        <v>1003</v>
      </c>
      <c r="N596" s="13" t="s">
        <v>108</v>
      </c>
      <c r="O596" s="15" t="s">
        <v>109</v>
      </c>
      <c r="P596" s="15" t="s">
        <v>110</v>
      </c>
      <c r="Q596" s="15" t="s">
        <v>225</v>
      </c>
      <c r="R596" s="13" t="s">
        <v>226</v>
      </c>
      <c r="S596" s="13" t="s">
        <v>200</v>
      </c>
      <c r="T596" s="13" t="s">
        <v>114</v>
      </c>
      <c r="U596" s="14">
        <v>44634</v>
      </c>
      <c r="V596" s="14">
        <v>45472</v>
      </c>
      <c r="W596" s="15"/>
      <c r="X596" s="13"/>
      <c r="Y596" s="15"/>
      <c r="Z596" s="13"/>
      <c r="AA596" s="15"/>
      <c r="AB596" s="13"/>
      <c r="AC596" s="15"/>
      <c r="AD596" s="13"/>
      <c r="AE596" s="15"/>
      <c r="AF596" s="13"/>
      <c r="AG596" s="15"/>
      <c r="AH596" s="13"/>
      <c r="AI596" s="15"/>
      <c r="AJ596" s="13"/>
      <c r="AK596" s="15"/>
      <c r="AL596" s="13"/>
      <c r="AM596" s="15"/>
      <c r="AN596" s="13"/>
      <c r="AO596" s="15"/>
      <c r="AP596" s="13"/>
      <c r="AQ596" s="15"/>
    </row>
    <row r="597" spans="1:43" ht="101.5" x14ac:dyDescent="0.35">
      <c r="A597" s="13" t="s">
        <v>142</v>
      </c>
      <c r="B597" s="13" t="s">
        <v>97</v>
      </c>
      <c r="C597" s="14">
        <v>45740.561111111114</v>
      </c>
      <c r="D597" s="13" t="s">
        <v>98</v>
      </c>
      <c r="E597" s="15" t="s">
        <v>99</v>
      </c>
      <c r="F597" s="13" t="s">
        <v>100</v>
      </c>
      <c r="G597" s="15" t="s">
        <v>101</v>
      </c>
      <c r="H597" s="13" t="s">
        <v>998</v>
      </c>
      <c r="I597" s="15" t="s">
        <v>999</v>
      </c>
      <c r="J597" s="15" t="s">
        <v>1000</v>
      </c>
      <c r="K597" s="15" t="s">
        <v>1001</v>
      </c>
      <c r="L597" s="13" t="s">
        <v>1002</v>
      </c>
      <c r="M597" s="15" t="s">
        <v>1003</v>
      </c>
      <c r="N597" s="13" t="s">
        <v>108</v>
      </c>
      <c r="O597" s="15" t="s">
        <v>109</v>
      </c>
      <c r="P597" s="15" t="s">
        <v>110</v>
      </c>
      <c r="Q597" s="15" t="s">
        <v>225</v>
      </c>
      <c r="R597" s="13" t="s">
        <v>226</v>
      </c>
      <c r="S597" s="13" t="s">
        <v>200</v>
      </c>
      <c r="T597" s="13" t="s">
        <v>114</v>
      </c>
      <c r="U597" s="14">
        <v>45473</v>
      </c>
      <c r="V597" s="14">
        <v>45655</v>
      </c>
      <c r="W597" s="15"/>
      <c r="X597" s="13"/>
      <c r="Y597" s="15"/>
      <c r="Z597" s="13"/>
      <c r="AA597" s="15"/>
      <c r="AB597" s="13"/>
      <c r="AC597" s="15"/>
      <c r="AD597" s="13"/>
      <c r="AE597" s="15"/>
      <c r="AF597" s="13"/>
      <c r="AG597" s="15"/>
      <c r="AH597" s="13"/>
      <c r="AI597" s="15"/>
      <c r="AJ597" s="13"/>
      <c r="AK597" s="15"/>
      <c r="AL597" s="13"/>
      <c r="AM597" s="15"/>
      <c r="AN597" s="13"/>
      <c r="AO597" s="15"/>
      <c r="AP597" s="13"/>
      <c r="AQ597" s="15"/>
    </row>
    <row r="598" spans="1:43" ht="101.5" x14ac:dyDescent="0.35">
      <c r="A598" s="13" t="s">
        <v>142</v>
      </c>
      <c r="B598" s="13" t="s">
        <v>97</v>
      </c>
      <c r="C598" s="14">
        <v>45810.656944444447</v>
      </c>
      <c r="D598" s="13" t="s">
        <v>98</v>
      </c>
      <c r="E598" s="15" t="s">
        <v>99</v>
      </c>
      <c r="F598" s="13" t="s">
        <v>100</v>
      </c>
      <c r="G598" s="15" t="s">
        <v>101</v>
      </c>
      <c r="H598" s="13" t="s">
        <v>998</v>
      </c>
      <c r="I598" s="15" t="s">
        <v>999</v>
      </c>
      <c r="J598" s="15" t="s">
        <v>1000</v>
      </c>
      <c r="K598" s="15" t="s">
        <v>1001</v>
      </c>
      <c r="L598" s="13" t="s">
        <v>1002</v>
      </c>
      <c r="M598" s="15" t="s">
        <v>1003</v>
      </c>
      <c r="N598" s="13" t="s">
        <v>108</v>
      </c>
      <c r="O598" s="15" t="s">
        <v>109</v>
      </c>
      <c r="P598" s="15" t="s">
        <v>110</v>
      </c>
      <c r="Q598" s="15" t="s">
        <v>225</v>
      </c>
      <c r="R598" s="13" t="s">
        <v>226</v>
      </c>
      <c r="S598" s="13" t="s">
        <v>200</v>
      </c>
      <c r="T598" s="13" t="s">
        <v>114</v>
      </c>
      <c r="U598" s="14">
        <v>45656</v>
      </c>
      <c r="V598" s="14">
        <v>46022</v>
      </c>
      <c r="W598" s="15"/>
      <c r="X598" s="13"/>
      <c r="Y598" s="15"/>
      <c r="Z598" s="13"/>
      <c r="AA598" s="15"/>
      <c r="AB598" s="13"/>
      <c r="AC598" s="15"/>
      <c r="AD598" s="13"/>
      <c r="AE598" s="15"/>
      <c r="AF598" s="13"/>
      <c r="AG598" s="15"/>
      <c r="AH598" s="13"/>
      <c r="AI598" s="15"/>
      <c r="AJ598" s="13"/>
      <c r="AK598" s="15"/>
      <c r="AL598" s="13"/>
      <c r="AM598" s="15"/>
      <c r="AN598" s="13"/>
      <c r="AO598" s="15"/>
      <c r="AP598" s="13"/>
      <c r="AQ598" s="15"/>
    </row>
    <row r="599" spans="1:43" ht="101.5" x14ac:dyDescent="0.35">
      <c r="A599" s="13" t="s">
        <v>174</v>
      </c>
      <c r="B599" s="13" t="s">
        <v>97</v>
      </c>
      <c r="C599" s="14">
        <v>44713.88958333333</v>
      </c>
      <c r="D599" s="13" t="s">
        <v>98</v>
      </c>
      <c r="E599" s="15" t="s">
        <v>99</v>
      </c>
      <c r="F599" s="13" t="s">
        <v>100</v>
      </c>
      <c r="G599" s="15" t="s">
        <v>101</v>
      </c>
      <c r="H599" s="13" t="s">
        <v>998</v>
      </c>
      <c r="I599" s="15" t="s">
        <v>999</v>
      </c>
      <c r="J599" s="15" t="s">
        <v>1000</v>
      </c>
      <c r="K599" s="15" t="s">
        <v>1001</v>
      </c>
      <c r="L599" s="13" t="s">
        <v>1004</v>
      </c>
      <c r="M599" s="15" t="s">
        <v>1005</v>
      </c>
      <c r="N599" s="13" t="s">
        <v>108</v>
      </c>
      <c r="O599" s="15" t="s">
        <v>156</v>
      </c>
      <c r="P599" s="15" t="s">
        <v>157</v>
      </c>
      <c r="Q599" s="15" t="s">
        <v>225</v>
      </c>
      <c r="R599" s="13" t="s">
        <v>226</v>
      </c>
      <c r="S599" s="13" t="s">
        <v>200</v>
      </c>
      <c r="T599" s="13" t="s">
        <v>114</v>
      </c>
      <c r="U599" s="14">
        <v>40725</v>
      </c>
      <c r="V599" s="14">
        <v>44633</v>
      </c>
      <c r="W599" s="15"/>
      <c r="X599" s="13"/>
      <c r="Y599" s="15"/>
      <c r="Z599" s="13"/>
      <c r="AA599" s="15"/>
      <c r="AB599" s="13"/>
      <c r="AC599" s="15"/>
      <c r="AD599" s="13"/>
      <c r="AE599" s="15"/>
      <c r="AF599" s="13"/>
      <c r="AG599" s="15"/>
      <c r="AH599" s="13"/>
      <c r="AI599" s="15"/>
      <c r="AJ599" s="13"/>
      <c r="AK599" s="15"/>
      <c r="AL599" s="13"/>
      <c r="AM599" s="15"/>
      <c r="AN599" s="13"/>
      <c r="AO599" s="15"/>
      <c r="AP599" s="13"/>
      <c r="AQ599" s="15"/>
    </row>
    <row r="600" spans="1:43" ht="101.5" x14ac:dyDescent="0.35">
      <c r="A600" s="13" t="s">
        <v>142</v>
      </c>
      <c r="B600" s="13" t="s">
        <v>97</v>
      </c>
      <c r="C600" s="14">
        <v>45740.568055555559</v>
      </c>
      <c r="D600" s="13" t="s">
        <v>98</v>
      </c>
      <c r="E600" s="15" t="s">
        <v>99</v>
      </c>
      <c r="F600" s="13" t="s">
        <v>100</v>
      </c>
      <c r="G600" s="15" t="s">
        <v>101</v>
      </c>
      <c r="H600" s="13" t="s">
        <v>998</v>
      </c>
      <c r="I600" s="15" t="s">
        <v>999</v>
      </c>
      <c r="J600" s="15" t="s">
        <v>1000</v>
      </c>
      <c r="K600" s="15" t="s">
        <v>1001</v>
      </c>
      <c r="L600" s="13" t="s">
        <v>1004</v>
      </c>
      <c r="M600" s="15" t="s">
        <v>1005</v>
      </c>
      <c r="N600" s="13" t="s">
        <v>108</v>
      </c>
      <c r="O600" s="15" t="s">
        <v>156</v>
      </c>
      <c r="P600" s="15" t="s">
        <v>157</v>
      </c>
      <c r="Q600" s="15" t="s">
        <v>225</v>
      </c>
      <c r="R600" s="13" t="s">
        <v>226</v>
      </c>
      <c r="S600" s="13" t="s">
        <v>200</v>
      </c>
      <c r="T600" s="13" t="s">
        <v>114</v>
      </c>
      <c r="U600" s="14">
        <v>44634</v>
      </c>
      <c r="V600" s="14">
        <v>45655</v>
      </c>
      <c r="W600" s="15"/>
      <c r="X600" s="13"/>
      <c r="Y600" s="15"/>
      <c r="Z600" s="13"/>
      <c r="AA600" s="15"/>
      <c r="AB600" s="13"/>
      <c r="AC600" s="15"/>
      <c r="AD600" s="13"/>
      <c r="AE600" s="15"/>
      <c r="AF600" s="13"/>
      <c r="AG600" s="15"/>
      <c r="AH600" s="13"/>
      <c r="AI600" s="15"/>
      <c r="AJ600" s="13"/>
      <c r="AK600" s="15"/>
      <c r="AL600" s="13"/>
      <c r="AM600" s="15"/>
      <c r="AN600" s="13"/>
      <c r="AO600" s="15"/>
      <c r="AP600" s="13"/>
      <c r="AQ600" s="15"/>
    </row>
    <row r="601" spans="1:43" ht="101.5" x14ac:dyDescent="0.35">
      <c r="A601" s="13" t="s">
        <v>142</v>
      </c>
      <c r="B601" s="13" t="s">
        <v>97</v>
      </c>
      <c r="C601" s="14">
        <v>45810.65625</v>
      </c>
      <c r="D601" s="13" t="s">
        <v>98</v>
      </c>
      <c r="E601" s="15" t="s">
        <v>99</v>
      </c>
      <c r="F601" s="13" t="s">
        <v>100</v>
      </c>
      <c r="G601" s="15" t="s">
        <v>101</v>
      </c>
      <c r="H601" s="13" t="s">
        <v>998</v>
      </c>
      <c r="I601" s="15" t="s">
        <v>999</v>
      </c>
      <c r="J601" s="15" t="s">
        <v>1000</v>
      </c>
      <c r="K601" s="15" t="s">
        <v>1001</v>
      </c>
      <c r="L601" s="13" t="s">
        <v>1004</v>
      </c>
      <c r="M601" s="15" t="s">
        <v>1005</v>
      </c>
      <c r="N601" s="13" t="s">
        <v>108</v>
      </c>
      <c r="O601" s="15" t="s">
        <v>156</v>
      </c>
      <c r="P601" s="15" t="s">
        <v>157</v>
      </c>
      <c r="Q601" s="15" t="s">
        <v>225</v>
      </c>
      <c r="R601" s="13" t="s">
        <v>226</v>
      </c>
      <c r="S601" s="13" t="s">
        <v>200</v>
      </c>
      <c r="T601" s="13" t="s">
        <v>114</v>
      </c>
      <c r="U601" s="14">
        <v>45656</v>
      </c>
      <c r="V601" s="14">
        <v>46022</v>
      </c>
      <c r="W601" s="15"/>
      <c r="X601" s="13"/>
      <c r="Y601" s="15"/>
      <c r="Z601" s="13"/>
      <c r="AA601" s="15"/>
      <c r="AB601" s="13"/>
      <c r="AC601" s="15"/>
      <c r="AD601" s="13"/>
      <c r="AE601" s="15"/>
      <c r="AF601" s="13"/>
      <c r="AG601" s="15"/>
      <c r="AH601" s="13"/>
      <c r="AI601" s="15"/>
      <c r="AJ601" s="13"/>
      <c r="AK601" s="15"/>
      <c r="AL601" s="13"/>
      <c r="AM601" s="15"/>
      <c r="AN601" s="13"/>
      <c r="AO601" s="15"/>
      <c r="AP601" s="13"/>
      <c r="AQ601" s="15"/>
    </row>
    <row r="602" spans="1:43" ht="87" x14ac:dyDescent="0.35">
      <c r="A602" s="13" t="s">
        <v>174</v>
      </c>
      <c r="B602" s="13" t="s">
        <v>97</v>
      </c>
      <c r="C602" s="14">
        <v>44713.893055555556</v>
      </c>
      <c r="D602" s="13" t="s">
        <v>98</v>
      </c>
      <c r="E602" s="15" t="s">
        <v>99</v>
      </c>
      <c r="F602" s="13" t="s">
        <v>100</v>
      </c>
      <c r="G602" s="15" t="s">
        <v>101</v>
      </c>
      <c r="H602" s="13" t="s">
        <v>998</v>
      </c>
      <c r="I602" s="15" t="s">
        <v>999</v>
      </c>
      <c r="J602" s="15" t="s">
        <v>1000</v>
      </c>
      <c r="K602" s="15" t="s">
        <v>1001</v>
      </c>
      <c r="L602" s="13" t="s">
        <v>1006</v>
      </c>
      <c r="M602" s="15" t="s">
        <v>1007</v>
      </c>
      <c r="N602" s="13" t="s">
        <v>166</v>
      </c>
      <c r="O602" s="15" t="s">
        <v>167</v>
      </c>
      <c r="P602" s="15" t="s">
        <v>168</v>
      </c>
      <c r="Q602" s="15" t="s">
        <v>225</v>
      </c>
      <c r="R602" s="13" t="s">
        <v>226</v>
      </c>
      <c r="S602" s="13" t="s">
        <v>200</v>
      </c>
      <c r="T602" s="13" t="s">
        <v>114</v>
      </c>
      <c r="U602" s="14">
        <v>40725</v>
      </c>
      <c r="V602" s="14">
        <v>44633</v>
      </c>
      <c r="W602" s="15"/>
      <c r="X602" s="13"/>
      <c r="Y602" s="15"/>
      <c r="Z602" s="13"/>
      <c r="AA602" s="15"/>
      <c r="AB602" s="13"/>
      <c r="AC602" s="15"/>
      <c r="AD602" s="13"/>
      <c r="AE602" s="15"/>
      <c r="AF602" s="13"/>
      <c r="AG602" s="15"/>
      <c r="AH602" s="13"/>
      <c r="AI602" s="15"/>
      <c r="AJ602" s="13"/>
      <c r="AK602" s="15"/>
      <c r="AL602" s="13"/>
      <c r="AM602" s="15"/>
      <c r="AN602" s="13"/>
      <c r="AO602" s="15"/>
      <c r="AP602" s="13"/>
      <c r="AQ602" s="15"/>
    </row>
    <row r="603" spans="1:43" ht="87" x14ac:dyDescent="0.35">
      <c r="A603" s="13" t="s">
        <v>174</v>
      </c>
      <c r="B603" s="13" t="s">
        <v>97</v>
      </c>
      <c r="C603" s="14">
        <v>44714.646527777775</v>
      </c>
      <c r="D603" s="13" t="s">
        <v>98</v>
      </c>
      <c r="E603" s="15" t="s">
        <v>99</v>
      </c>
      <c r="F603" s="13" t="s">
        <v>100</v>
      </c>
      <c r="G603" s="15" t="s">
        <v>101</v>
      </c>
      <c r="H603" s="13" t="s">
        <v>998</v>
      </c>
      <c r="I603" s="15" t="s">
        <v>999</v>
      </c>
      <c r="J603" s="15" t="s">
        <v>1000</v>
      </c>
      <c r="K603" s="15" t="s">
        <v>1001</v>
      </c>
      <c r="L603" s="13" t="s">
        <v>1006</v>
      </c>
      <c r="M603" s="15" t="s">
        <v>1007</v>
      </c>
      <c r="N603" s="13" t="s">
        <v>166</v>
      </c>
      <c r="O603" s="15" t="s">
        <v>167</v>
      </c>
      <c r="P603" s="15" t="s">
        <v>168</v>
      </c>
      <c r="Q603" s="15" t="s">
        <v>225</v>
      </c>
      <c r="R603" s="13" t="s">
        <v>226</v>
      </c>
      <c r="S603" s="13" t="s">
        <v>200</v>
      </c>
      <c r="T603" s="13" t="s">
        <v>114</v>
      </c>
      <c r="U603" s="14">
        <v>44634</v>
      </c>
      <c r="V603" s="14">
        <v>44997</v>
      </c>
      <c r="W603" s="15"/>
      <c r="X603" s="13"/>
      <c r="Y603" s="15"/>
      <c r="Z603" s="13"/>
      <c r="AA603" s="15"/>
      <c r="AB603" s="13"/>
      <c r="AC603" s="15"/>
      <c r="AD603" s="13"/>
      <c r="AE603" s="15"/>
      <c r="AF603" s="13"/>
      <c r="AG603" s="15"/>
      <c r="AH603" s="13"/>
      <c r="AI603" s="15"/>
      <c r="AJ603" s="13"/>
      <c r="AK603" s="15"/>
      <c r="AL603" s="13"/>
      <c r="AM603" s="15"/>
      <c r="AN603" s="13"/>
      <c r="AO603" s="15"/>
      <c r="AP603" s="13"/>
      <c r="AQ603" s="15"/>
    </row>
    <row r="604" spans="1:43" ht="87" x14ac:dyDescent="0.35">
      <c r="A604" s="13" t="s">
        <v>142</v>
      </c>
      <c r="B604" s="13" t="s">
        <v>97</v>
      </c>
      <c r="C604" s="14">
        <v>45740.570138888892</v>
      </c>
      <c r="D604" s="13" t="s">
        <v>98</v>
      </c>
      <c r="E604" s="15" t="s">
        <v>99</v>
      </c>
      <c r="F604" s="13" t="s">
        <v>100</v>
      </c>
      <c r="G604" s="15" t="s">
        <v>101</v>
      </c>
      <c r="H604" s="13" t="s">
        <v>998</v>
      </c>
      <c r="I604" s="15" t="s">
        <v>999</v>
      </c>
      <c r="J604" s="15" t="s">
        <v>1000</v>
      </c>
      <c r="K604" s="15" t="s">
        <v>1001</v>
      </c>
      <c r="L604" s="13" t="s">
        <v>1006</v>
      </c>
      <c r="M604" s="15" t="s">
        <v>1007</v>
      </c>
      <c r="N604" s="13" t="s">
        <v>166</v>
      </c>
      <c r="O604" s="15" t="s">
        <v>167</v>
      </c>
      <c r="P604" s="15" t="s">
        <v>168</v>
      </c>
      <c r="Q604" s="15" t="s">
        <v>225</v>
      </c>
      <c r="R604" s="13" t="s">
        <v>226</v>
      </c>
      <c r="S604" s="13" t="s">
        <v>200</v>
      </c>
      <c r="T604" s="13" t="s">
        <v>114</v>
      </c>
      <c r="U604" s="14">
        <v>44998</v>
      </c>
      <c r="V604" s="14">
        <v>45655</v>
      </c>
      <c r="W604" s="15"/>
      <c r="X604" s="13"/>
      <c r="Y604" s="15"/>
      <c r="Z604" s="13"/>
      <c r="AA604" s="15"/>
      <c r="AB604" s="13"/>
      <c r="AC604" s="15"/>
      <c r="AD604" s="13"/>
      <c r="AE604" s="15"/>
      <c r="AF604" s="13"/>
      <c r="AG604" s="15"/>
      <c r="AH604" s="13"/>
      <c r="AI604" s="15"/>
      <c r="AJ604" s="13"/>
      <c r="AK604" s="15"/>
      <c r="AL604" s="13"/>
      <c r="AM604" s="15"/>
      <c r="AN604" s="13"/>
      <c r="AO604" s="15"/>
      <c r="AP604" s="13"/>
      <c r="AQ604" s="15"/>
    </row>
    <row r="605" spans="1:43" ht="87" x14ac:dyDescent="0.35">
      <c r="A605" s="13" t="s">
        <v>142</v>
      </c>
      <c r="B605" s="13" t="s">
        <v>97</v>
      </c>
      <c r="C605" s="14">
        <v>45810.655555555553</v>
      </c>
      <c r="D605" s="13" t="s">
        <v>98</v>
      </c>
      <c r="E605" s="15" t="s">
        <v>99</v>
      </c>
      <c r="F605" s="13" t="s">
        <v>100</v>
      </c>
      <c r="G605" s="15" t="s">
        <v>101</v>
      </c>
      <c r="H605" s="13" t="s">
        <v>998</v>
      </c>
      <c r="I605" s="15" t="s">
        <v>999</v>
      </c>
      <c r="J605" s="15" t="s">
        <v>1000</v>
      </c>
      <c r="K605" s="15" t="s">
        <v>1001</v>
      </c>
      <c r="L605" s="13" t="s">
        <v>1006</v>
      </c>
      <c r="M605" s="15" t="s">
        <v>1007</v>
      </c>
      <c r="N605" s="13" t="s">
        <v>166</v>
      </c>
      <c r="O605" s="15" t="s">
        <v>167</v>
      </c>
      <c r="P605" s="15" t="s">
        <v>168</v>
      </c>
      <c r="Q605" s="15" t="s">
        <v>225</v>
      </c>
      <c r="R605" s="13" t="s">
        <v>226</v>
      </c>
      <c r="S605" s="13" t="s">
        <v>200</v>
      </c>
      <c r="T605" s="13" t="s">
        <v>114</v>
      </c>
      <c r="U605" s="14">
        <v>45656</v>
      </c>
      <c r="V605" s="14">
        <v>46022</v>
      </c>
      <c r="W605" s="15"/>
      <c r="X605" s="13"/>
      <c r="Y605" s="15"/>
      <c r="Z605" s="13"/>
      <c r="AA605" s="15"/>
      <c r="AB605" s="13"/>
      <c r="AC605" s="15"/>
      <c r="AD605" s="13"/>
      <c r="AE605" s="15"/>
      <c r="AF605" s="13"/>
      <c r="AG605" s="15"/>
      <c r="AH605" s="13"/>
      <c r="AI605" s="15"/>
      <c r="AJ605" s="13"/>
      <c r="AK605" s="15"/>
      <c r="AL605" s="13"/>
      <c r="AM605" s="15"/>
      <c r="AN605" s="13"/>
      <c r="AO605" s="15"/>
      <c r="AP605" s="13"/>
      <c r="AQ605" s="15"/>
    </row>
    <row r="606" spans="1:43" ht="145" x14ac:dyDescent="0.35">
      <c r="A606" s="13" t="s">
        <v>142</v>
      </c>
      <c r="B606" s="13" t="s">
        <v>97</v>
      </c>
      <c r="C606" s="14">
        <v>45804.408333333333</v>
      </c>
      <c r="D606" s="13" t="s">
        <v>98</v>
      </c>
      <c r="E606" s="15" t="s">
        <v>99</v>
      </c>
      <c r="F606" s="13" t="s">
        <v>100</v>
      </c>
      <c r="G606" s="15" t="s">
        <v>101</v>
      </c>
      <c r="H606" s="13" t="s">
        <v>1008</v>
      </c>
      <c r="I606" s="15" t="s">
        <v>1009</v>
      </c>
      <c r="J606" s="15" t="s">
        <v>1010</v>
      </c>
      <c r="K606" s="15" t="s">
        <v>1011</v>
      </c>
      <c r="L606" s="13" t="s">
        <v>1012</v>
      </c>
      <c r="M606" s="15" t="s">
        <v>1013</v>
      </c>
      <c r="N606" s="13" t="s">
        <v>108</v>
      </c>
      <c r="O606" s="15" t="s">
        <v>484</v>
      </c>
      <c r="P606" s="15" t="s">
        <v>485</v>
      </c>
      <c r="Q606" s="15" t="s">
        <v>111</v>
      </c>
      <c r="R606" s="13" t="s">
        <v>112</v>
      </c>
      <c r="S606" s="13" t="s">
        <v>113</v>
      </c>
      <c r="T606" s="13" t="s">
        <v>114</v>
      </c>
      <c r="U606" s="14">
        <v>40725</v>
      </c>
      <c r="V606" s="14"/>
      <c r="W606" s="15" t="s">
        <v>1481</v>
      </c>
      <c r="X606" s="13" t="s">
        <v>1458</v>
      </c>
      <c r="Y606" s="15" t="str">
        <f>VLOOKUP(X606,'Axe 2 Règles de gestion'!$D$2:$F$408,3, FALSE)</f>
        <v>Rémunération : L'agent ne perçoit plus son traitement.</v>
      </c>
      <c r="Z606" s="13" t="s">
        <v>1460</v>
      </c>
      <c r="AA606" s="15" t="str">
        <f>VLOOKUP(Z606,'Axe 2 Règles de gestion'!$D$2:$F$408,3, FALSE)</f>
        <v>Congés annuels : L'agent ne cumule pas de droits à congé.</v>
      </c>
      <c r="AB606" s="13" t="s">
        <v>1462</v>
      </c>
      <c r="AC606" s="15" t="str">
        <f>VLOOKUP(AB606,'Axe 2 Règles de gestion'!$D$2:$F$408,3, FALSE)</f>
        <v>Carrière : L'agent voit sa carrière suspendue. Il perd ses droits à l'avancement.</v>
      </c>
      <c r="AD606" s="13" t="s">
        <v>1466</v>
      </c>
      <c r="AE606" s="15" t="str">
        <f>VLOOKUP(AD606,'Axe 2 Règles de gestion'!$D$2:$F$408,3, FALSE)</f>
        <v>Retraite : Les périodes de disponibilité ne sont pas prises en compte pour la constitution du droit à pension et la liquidation de cette dernière.</v>
      </c>
      <c r="AF606" s="13" t="s">
        <v>1468</v>
      </c>
      <c r="AG606" s="15" t="str">
        <f>VLOOKUP(AF606,'Axe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06" s="13" t="s">
        <v>1470</v>
      </c>
      <c r="AI606" s="15" t="str">
        <f>VLOOKUP(AH606,'Axe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06" s="13" t="s">
        <v>1472</v>
      </c>
      <c r="AK606" s="15" t="str">
        <f>VLOOKUP(AJ606,'Axe 2 Règles de gestion'!$D$2:$F$408,3, FALSE)</f>
        <v>Acte : Un acte administratif doit être produit.</v>
      </c>
      <c r="AL606" s="13"/>
      <c r="AM606" s="15"/>
      <c r="AN606" s="13"/>
      <c r="AO606" s="15"/>
      <c r="AP606" s="13"/>
      <c r="AQ606" s="15"/>
    </row>
    <row r="607" spans="1:43" ht="87" x14ac:dyDescent="0.35">
      <c r="A607" s="13" t="s">
        <v>142</v>
      </c>
      <c r="B607" s="13" t="s">
        <v>97</v>
      </c>
      <c r="C607" s="14">
        <v>45804.40902777778</v>
      </c>
      <c r="D607" s="13" t="s">
        <v>98</v>
      </c>
      <c r="E607" s="15" t="s">
        <v>99</v>
      </c>
      <c r="F607" s="13" t="s">
        <v>100</v>
      </c>
      <c r="G607" s="15" t="s">
        <v>101</v>
      </c>
      <c r="H607" s="13" t="s">
        <v>1008</v>
      </c>
      <c r="I607" s="15" t="s">
        <v>1009</v>
      </c>
      <c r="J607" s="15" t="s">
        <v>1010</v>
      </c>
      <c r="K607" s="15" t="s">
        <v>1011</v>
      </c>
      <c r="L607" s="13" t="s">
        <v>1019</v>
      </c>
      <c r="M607" s="15" t="s">
        <v>1020</v>
      </c>
      <c r="N607" s="13" t="s">
        <v>166</v>
      </c>
      <c r="O607" s="15" t="s">
        <v>495</v>
      </c>
      <c r="P607" s="15" t="s">
        <v>496</v>
      </c>
      <c r="Q607" s="15" t="s">
        <v>111</v>
      </c>
      <c r="R607" s="13" t="s">
        <v>112</v>
      </c>
      <c r="S607" s="13" t="s">
        <v>113</v>
      </c>
      <c r="T607" s="13" t="s">
        <v>114</v>
      </c>
      <c r="U607" s="14">
        <v>40725</v>
      </c>
      <c r="V607" s="14"/>
      <c r="W607" s="15"/>
      <c r="X607" s="13"/>
      <c r="Y607" s="15"/>
      <c r="Z607" s="13"/>
      <c r="AA607" s="15"/>
      <c r="AB607" s="13"/>
      <c r="AC607" s="15"/>
      <c r="AD607" s="13"/>
      <c r="AE607" s="15"/>
      <c r="AF607" s="13"/>
      <c r="AG607" s="15"/>
      <c r="AH607" s="13"/>
      <c r="AI607" s="15"/>
      <c r="AJ607" s="13"/>
      <c r="AK607" s="15"/>
      <c r="AL607" s="13"/>
      <c r="AM607" s="15"/>
      <c r="AN607" s="13"/>
      <c r="AO607" s="15"/>
      <c r="AP607" s="13"/>
      <c r="AQ607" s="15"/>
    </row>
    <row r="608" spans="1:43" ht="87" x14ac:dyDescent="0.35">
      <c r="A608" s="13" t="s">
        <v>187</v>
      </c>
      <c r="B608" s="13" t="s">
        <v>188</v>
      </c>
      <c r="C608" s="14">
        <v>43152.5</v>
      </c>
      <c r="D608" s="13" t="s">
        <v>98</v>
      </c>
      <c r="E608" s="15" t="s">
        <v>99</v>
      </c>
      <c r="F608" s="13" t="s">
        <v>100</v>
      </c>
      <c r="G608" s="15" t="s">
        <v>101</v>
      </c>
      <c r="H608" s="13" t="s">
        <v>1008</v>
      </c>
      <c r="I608" s="15" t="s">
        <v>1009</v>
      </c>
      <c r="J608" s="15" t="s">
        <v>1010</v>
      </c>
      <c r="K608" s="15" t="s">
        <v>1011</v>
      </c>
      <c r="L608" s="13" t="s">
        <v>1012</v>
      </c>
      <c r="M608" s="15" t="s">
        <v>1013</v>
      </c>
      <c r="N608" s="13" t="s">
        <v>108</v>
      </c>
      <c r="O608" s="15" t="s">
        <v>484</v>
      </c>
      <c r="P608" s="15" t="s">
        <v>485</v>
      </c>
      <c r="Q608" s="15" t="s">
        <v>189</v>
      </c>
      <c r="R608" s="13" t="s">
        <v>190</v>
      </c>
      <c r="S608" s="13" t="s">
        <v>113</v>
      </c>
      <c r="T608" s="13" t="s">
        <v>191</v>
      </c>
      <c r="U608" s="14">
        <v>40725</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row>
    <row r="609" spans="1:43" ht="87" x14ac:dyDescent="0.35">
      <c r="A609" s="13" t="s">
        <v>187</v>
      </c>
      <c r="B609" s="13" t="s">
        <v>188</v>
      </c>
      <c r="C609" s="14">
        <v>43152.5</v>
      </c>
      <c r="D609" s="13" t="s">
        <v>98</v>
      </c>
      <c r="E609" s="15" t="s">
        <v>99</v>
      </c>
      <c r="F609" s="13" t="s">
        <v>100</v>
      </c>
      <c r="G609" s="15" t="s">
        <v>101</v>
      </c>
      <c r="H609" s="13" t="s">
        <v>1008</v>
      </c>
      <c r="I609" s="15" t="s">
        <v>1009</v>
      </c>
      <c r="J609" s="15" t="s">
        <v>1010</v>
      </c>
      <c r="K609" s="15" t="s">
        <v>1011</v>
      </c>
      <c r="L609" s="13" t="s">
        <v>1019</v>
      </c>
      <c r="M609" s="15" t="s">
        <v>1020</v>
      </c>
      <c r="N609" s="13" t="s">
        <v>166</v>
      </c>
      <c r="O609" s="15" t="s">
        <v>495</v>
      </c>
      <c r="P609" s="15" t="s">
        <v>496</v>
      </c>
      <c r="Q609" s="15" t="s">
        <v>189</v>
      </c>
      <c r="R609" s="13" t="s">
        <v>190</v>
      </c>
      <c r="S609" s="13" t="s">
        <v>113</v>
      </c>
      <c r="T609" s="13" t="s">
        <v>191</v>
      </c>
      <c r="U609" s="14">
        <v>40725</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row>
    <row r="610" spans="1:43" ht="87" x14ac:dyDescent="0.35">
      <c r="A610" s="13" t="s">
        <v>187</v>
      </c>
      <c r="B610" s="13" t="s">
        <v>188</v>
      </c>
      <c r="C610" s="14">
        <v>43152.5</v>
      </c>
      <c r="D610" s="13" t="s">
        <v>98</v>
      </c>
      <c r="E610" s="15" t="s">
        <v>99</v>
      </c>
      <c r="F610" s="13" t="s">
        <v>100</v>
      </c>
      <c r="G610" s="15" t="s">
        <v>101</v>
      </c>
      <c r="H610" s="13" t="s">
        <v>1008</v>
      </c>
      <c r="I610" s="15" t="s">
        <v>1009</v>
      </c>
      <c r="J610" s="15" t="s">
        <v>1010</v>
      </c>
      <c r="K610" s="15" t="s">
        <v>1011</v>
      </c>
      <c r="L610" s="13" t="s">
        <v>1012</v>
      </c>
      <c r="M610" s="15" t="s">
        <v>1013</v>
      </c>
      <c r="N610" s="13" t="s">
        <v>108</v>
      </c>
      <c r="O610" s="15" t="s">
        <v>484</v>
      </c>
      <c r="P610" s="15" t="s">
        <v>485</v>
      </c>
      <c r="Q610" s="15" t="s">
        <v>192</v>
      </c>
      <c r="R610" s="13" t="s">
        <v>193</v>
      </c>
      <c r="S610" s="13" t="s">
        <v>113</v>
      </c>
      <c r="T610" s="13" t="s">
        <v>191</v>
      </c>
      <c r="U610" s="14">
        <v>40725</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row>
    <row r="611" spans="1:43" ht="87" x14ac:dyDescent="0.35">
      <c r="A611" s="13" t="s">
        <v>187</v>
      </c>
      <c r="B611" s="13" t="s">
        <v>188</v>
      </c>
      <c r="C611" s="14">
        <v>43152.5</v>
      </c>
      <c r="D611" s="13" t="s">
        <v>98</v>
      </c>
      <c r="E611" s="15" t="s">
        <v>99</v>
      </c>
      <c r="F611" s="13" t="s">
        <v>100</v>
      </c>
      <c r="G611" s="15" t="s">
        <v>101</v>
      </c>
      <c r="H611" s="13" t="s">
        <v>1008</v>
      </c>
      <c r="I611" s="15" t="s">
        <v>1009</v>
      </c>
      <c r="J611" s="15" t="s">
        <v>1010</v>
      </c>
      <c r="K611" s="15" t="s">
        <v>1011</v>
      </c>
      <c r="L611" s="13" t="s">
        <v>1019</v>
      </c>
      <c r="M611" s="15" t="s">
        <v>1020</v>
      </c>
      <c r="N611" s="13" t="s">
        <v>166</v>
      </c>
      <c r="O611" s="15" t="s">
        <v>495</v>
      </c>
      <c r="P611" s="15" t="s">
        <v>496</v>
      </c>
      <c r="Q611" s="15" t="s">
        <v>192</v>
      </c>
      <c r="R611" s="13" t="s">
        <v>193</v>
      </c>
      <c r="S611" s="13" t="s">
        <v>113</v>
      </c>
      <c r="T611" s="13" t="s">
        <v>191</v>
      </c>
      <c r="U611" s="14">
        <v>40725</v>
      </c>
      <c r="V611" s="14"/>
      <c r="W611" s="15"/>
      <c r="X611" s="13"/>
      <c r="Y611" s="15"/>
      <c r="Z611" s="13"/>
      <c r="AA611" s="15"/>
      <c r="AB611" s="13"/>
      <c r="AC611" s="15"/>
      <c r="AD611" s="13"/>
      <c r="AE611" s="15"/>
      <c r="AF611" s="13"/>
      <c r="AG611" s="15"/>
      <c r="AH611" s="13"/>
      <c r="AI611" s="15"/>
      <c r="AJ611" s="13"/>
      <c r="AK611" s="15"/>
      <c r="AL611" s="13"/>
      <c r="AM611" s="15"/>
      <c r="AN611" s="13"/>
      <c r="AO611" s="15"/>
      <c r="AP611" s="13"/>
      <c r="AQ611" s="15"/>
    </row>
    <row r="612" spans="1:43" ht="87" x14ac:dyDescent="0.35">
      <c r="A612" s="13" t="s">
        <v>187</v>
      </c>
      <c r="B612" s="13" t="s">
        <v>188</v>
      </c>
      <c r="C612" s="14">
        <v>43152.5</v>
      </c>
      <c r="D612" s="13" t="s">
        <v>98</v>
      </c>
      <c r="E612" s="15" t="s">
        <v>99</v>
      </c>
      <c r="F612" s="13" t="s">
        <v>100</v>
      </c>
      <c r="G612" s="15" t="s">
        <v>101</v>
      </c>
      <c r="H612" s="13" t="s">
        <v>1008</v>
      </c>
      <c r="I612" s="15" t="s">
        <v>1009</v>
      </c>
      <c r="J612" s="15" t="s">
        <v>1010</v>
      </c>
      <c r="K612" s="15" t="s">
        <v>1011</v>
      </c>
      <c r="L612" s="13" t="s">
        <v>1012</v>
      </c>
      <c r="M612" s="15" t="s">
        <v>1013</v>
      </c>
      <c r="N612" s="13" t="s">
        <v>108</v>
      </c>
      <c r="O612" s="15" t="s">
        <v>484</v>
      </c>
      <c r="P612" s="15" t="s">
        <v>485</v>
      </c>
      <c r="Q612" s="15" t="s">
        <v>194</v>
      </c>
      <c r="R612" s="13" t="s">
        <v>195</v>
      </c>
      <c r="S612" s="13" t="s">
        <v>113</v>
      </c>
      <c r="T612" s="13" t="s">
        <v>191</v>
      </c>
      <c r="U612" s="14">
        <v>40725</v>
      </c>
      <c r="V612" s="14"/>
      <c r="W612" s="15"/>
      <c r="X612" s="13"/>
      <c r="Y612" s="15"/>
      <c r="Z612" s="13"/>
      <c r="AA612" s="15"/>
      <c r="AB612" s="13"/>
      <c r="AC612" s="15"/>
      <c r="AD612" s="13"/>
      <c r="AE612" s="15"/>
      <c r="AF612" s="13"/>
      <c r="AG612" s="15"/>
      <c r="AH612" s="13"/>
      <c r="AI612" s="15"/>
      <c r="AJ612" s="13"/>
      <c r="AK612" s="15"/>
      <c r="AL612" s="13"/>
      <c r="AM612" s="15"/>
      <c r="AN612" s="13"/>
      <c r="AO612" s="15"/>
      <c r="AP612" s="13"/>
      <c r="AQ612" s="15"/>
    </row>
    <row r="613" spans="1:43" ht="87" x14ac:dyDescent="0.35">
      <c r="A613" s="13" t="s">
        <v>187</v>
      </c>
      <c r="B613" s="13" t="s">
        <v>188</v>
      </c>
      <c r="C613" s="14">
        <v>43152.5</v>
      </c>
      <c r="D613" s="13" t="s">
        <v>98</v>
      </c>
      <c r="E613" s="15" t="s">
        <v>99</v>
      </c>
      <c r="F613" s="13" t="s">
        <v>100</v>
      </c>
      <c r="G613" s="15" t="s">
        <v>101</v>
      </c>
      <c r="H613" s="13" t="s">
        <v>1008</v>
      </c>
      <c r="I613" s="15" t="s">
        <v>1009</v>
      </c>
      <c r="J613" s="15" t="s">
        <v>1010</v>
      </c>
      <c r="K613" s="15" t="s">
        <v>1011</v>
      </c>
      <c r="L613" s="13" t="s">
        <v>1019</v>
      </c>
      <c r="M613" s="15" t="s">
        <v>1020</v>
      </c>
      <c r="N613" s="13" t="s">
        <v>166</v>
      </c>
      <c r="O613" s="15" t="s">
        <v>495</v>
      </c>
      <c r="P613" s="15" t="s">
        <v>496</v>
      </c>
      <c r="Q613" s="15" t="s">
        <v>194</v>
      </c>
      <c r="R613" s="13" t="s">
        <v>195</v>
      </c>
      <c r="S613" s="13" t="s">
        <v>113</v>
      </c>
      <c r="T613" s="13" t="s">
        <v>191</v>
      </c>
      <c r="U613" s="14">
        <v>40725</v>
      </c>
      <c r="V613" s="14"/>
      <c r="W613" s="15"/>
      <c r="X613" s="13"/>
      <c r="Y613" s="15"/>
      <c r="Z613" s="13"/>
      <c r="AA613" s="15"/>
      <c r="AB613" s="13"/>
      <c r="AC613" s="15"/>
      <c r="AD613" s="13"/>
      <c r="AE613" s="15"/>
      <c r="AF613" s="13"/>
      <c r="AG613" s="15"/>
      <c r="AH613" s="13"/>
      <c r="AI613" s="15"/>
      <c r="AJ613" s="13"/>
      <c r="AK613" s="15"/>
      <c r="AL613" s="13"/>
      <c r="AM613" s="15"/>
      <c r="AN613" s="13"/>
      <c r="AO613" s="15"/>
      <c r="AP613" s="13"/>
      <c r="AQ613" s="15"/>
    </row>
    <row r="614" spans="1:43" ht="87" x14ac:dyDescent="0.35">
      <c r="A614" s="13" t="s">
        <v>187</v>
      </c>
      <c r="B614" s="13" t="s">
        <v>188</v>
      </c>
      <c r="C614" s="14">
        <v>43152.5</v>
      </c>
      <c r="D614" s="13" t="s">
        <v>98</v>
      </c>
      <c r="E614" s="15" t="s">
        <v>99</v>
      </c>
      <c r="F614" s="13" t="s">
        <v>100</v>
      </c>
      <c r="G614" s="15" t="s">
        <v>101</v>
      </c>
      <c r="H614" s="13" t="s">
        <v>1008</v>
      </c>
      <c r="I614" s="15" t="s">
        <v>1009</v>
      </c>
      <c r="J614" s="15" t="s">
        <v>1010</v>
      </c>
      <c r="K614" s="15" t="s">
        <v>1011</v>
      </c>
      <c r="L614" s="13" t="s">
        <v>1012</v>
      </c>
      <c r="M614" s="15" t="s">
        <v>1013</v>
      </c>
      <c r="N614" s="13" t="s">
        <v>108</v>
      </c>
      <c r="O614" s="15" t="s">
        <v>484</v>
      </c>
      <c r="P614" s="15" t="s">
        <v>485</v>
      </c>
      <c r="Q614" s="15" t="s">
        <v>196</v>
      </c>
      <c r="R614" s="13" t="s">
        <v>197</v>
      </c>
      <c r="S614" s="13" t="s">
        <v>113</v>
      </c>
      <c r="T614" s="13" t="s">
        <v>191</v>
      </c>
      <c r="U614" s="14">
        <v>40725</v>
      </c>
      <c r="V614" s="14"/>
      <c r="W614" s="15"/>
      <c r="X614" s="13"/>
      <c r="Y614" s="15"/>
      <c r="Z614" s="13"/>
      <c r="AA614" s="15"/>
      <c r="AB614" s="13"/>
      <c r="AC614" s="15"/>
      <c r="AD614" s="13"/>
      <c r="AE614" s="15"/>
      <c r="AF614" s="13"/>
      <c r="AG614" s="15"/>
      <c r="AH614" s="13"/>
      <c r="AI614" s="15"/>
      <c r="AJ614" s="13"/>
      <c r="AK614" s="15"/>
      <c r="AL614" s="13"/>
      <c r="AM614" s="15"/>
      <c r="AN614" s="13"/>
      <c r="AO614" s="15"/>
      <c r="AP614" s="13"/>
      <c r="AQ614" s="15"/>
    </row>
    <row r="615" spans="1:43" ht="87" x14ac:dyDescent="0.35">
      <c r="A615" s="13" t="s">
        <v>187</v>
      </c>
      <c r="B615" s="13" t="s">
        <v>188</v>
      </c>
      <c r="C615" s="14">
        <v>43152.5</v>
      </c>
      <c r="D615" s="13" t="s">
        <v>98</v>
      </c>
      <c r="E615" s="15" t="s">
        <v>99</v>
      </c>
      <c r="F615" s="13" t="s">
        <v>100</v>
      </c>
      <c r="G615" s="15" t="s">
        <v>101</v>
      </c>
      <c r="H615" s="13" t="s">
        <v>1008</v>
      </c>
      <c r="I615" s="15" t="s">
        <v>1009</v>
      </c>
      <c r="J615" s="15" t="s">
        <v>1010</v>
      </c>
      <c r="K615" s="15" t="s">
        <v>1011</v>
      </c>
      <c r="L615" s="13" t="s">
        <v>1019</v>
      </c>
      <c r="M615" s="15" t="s">
        <v>1020</v>
      </c>
      <c r="N615" s="13" t="s">
        <v>166</v>
      </c>
      <c r="O615" s="15" t="s">
        <v>495</v>
      </c>
      <c r="P615" s="15" t="s">
        <v>496</v>
      </c>
      <c r="Q615" s="15" t="s">
        <v>196</v>
      </c>
      <c r="R615" s="13" t="s">
        <v>197</v>
      </c>
      <c r="S615" s="13" t="s">
        <v>113</v>
      </c>
      <c r="T615" s="13" t="s">
        <v>191</v>
      </c>
      <c r="U615" s="14">
        <v>40725</v>
      </c>
      <c r="V615" s="14"/>
      <c r="W615" s="15"/>
      <c r="X615" s="13"/>
      <c r="Y615" s="15"/>
      <c r="Z615" s="13"/>
      <c r="AA615" s="15"/>
      <c r="AB615" s="13"/>
      <c r="AC615" s="15"/>
      <c r="AD615" s="13"/>
      <c r="AE615" s="15"/>
      <c r="AF615" s="13"/>
      <c r="AG615" s="15"/>
      <c r="AH615" s="13"/>
      <c r="AI615" s="15"/>
      <c r="AJ615" s="13"/>
      <c r="AK615" s="15"/>
      <c r="AL615" s="13"/>
      <c r="AM615" s="15"/>
      <c r="AN615" s="13"/>
      <c r="AO615" s="15"/>
      <c r="AP615" s="13"/>
      <c r="AQ615" s="15"/>
    </row>
    <row r="616" spans="1:43" ht="87" x14ac:dyDescent="0.35">
      <c r="A616" s="13" t="s">
        <v>187</v>
      </c>
      <c r="B616" s="13" t="s">
        <v>188</v>
      </c>
      <c r="C616" s="14">
        <v>43152.5</v>
      </c>
      <c r="D616" s="13" t="s">
        <v>98</v>
      </c>
      <c r="E616" s="15" t="s">
        <v>99</v>
      </c>
      <c r="F616" s="13" t="s">
        <v>100</v>
      </c>
      <c r="G616" s="15" t="s">
        <v>101</v>
      </c>
      <c r="H616" s="13" t="s">
        <v>1008</v>
      </c>
      <c r="I616" s="15" t="s">
        <v>1009</v>
      </c>
      <c r="J616" s="15" t="s">
        <v>1010</v>
      </c>
      <c r="K616" s="15" t="s">
        <v>1011</v>
      </c>
      <c r="L616" s="13" t="s">
        <v>1012</v>
      </c>
      <c r="M616" s="15" t="s">
        <v>1013</v>
      </c>
      <c r="N616" s="13" t="s">
        <v>108</v>
      </c>
      <c r="O616" s="15" t="s">
        <v>484</v>
      </c>
      <c r="P616" s="15" t="s">
        <v>485</v>
      </c>
      <c r="Q616" s="15" t="s">
        <v>198</v>
      </c>
      <c r="R616" s="13" t="s">
        <v>199</v>
      </c>
      <c r="S616" s="13" t="s">
        <v>200</v>
      </c>
      <c r="T616" s="13" t="s">
        <v>191</v>
      </c>
      <c r="U616" s="14">
        <v>40725</v>
      </c>
      <c r="V616" s="14"/>
      <c r="W616" s="15"/>
      <c r="X616" s="13"/>
      <c r="Y616" s="15"/>
      <c r="Z616" s="13"/>
      <c r="AA616" s="15"/>
      <c r="AB616" s="13"/>
      <c r="AC616" s="15"/>
      <c r="AD616" s="13"/>
      <c r="AE616" s="15"/>
      <c r="AF616" s="13"/>
      <c r="AG616" s="15"/>
      <c r="AH616" s="13"/>
      <c r="AI616" s="15"/>
      <c r="AJ616" s="13"/>
      <c r="AK616" s="15"/>
      <c r="AL616" s="13"/>
      <c r="AM616" s="15"/>
      <c r="AN616" s="13"/>
      <c r="AO616" s="15"/>
      <c r="AP616" s="13"/>
      <c r="AQ616" s="15"/>
    </row>
    <row r="617" spans="1:43" ht="87" x14ac:dyDescent="0.35">
      <c r="A617" s="13" t="s">
        <v>187</v>
      </c>
      <c r="B617" s="13" t="s">
        <v>188</v>
      </c>
      <c r="C617" s="14">
        <v>43152.5</v>
      </c>
      <c r="D617" s="13" t="s">
        <v>98</v>
      </c>
      <c r="E617" s="15" t="s">
        <v>99</v>
      </c>
      <c r="F617" s="13" t="s">
        <v>100</v>
      </c>
      <c r="G617" s="15" t="s">
        <v>101</v>
      </c>
      <c r="H617" s="13" t="s">
        <v>1008</v>
      </c>
      <c r="I617" s="15" t="s">
        <v>1009</v>
      </c>
      <c r="J617" s="15" t="s">
        <v>1010</v>
      </c>
      <c r="K617" s="15" t="s">
        <v>1011</v>
      </c>
      <c r="L617" s="13" t="s">
        <v>1019</v>
      </c>
      <c r="M617" s="15" t="s">
        <v>1020</v>
      </c>
      <c r="N617" s="13" t="s">
        <v>166</v>
      </c>
      <c r="O617" s="15" t="s">
        <v>495</v>
      </c>
      <c r="P617" s="15" t="s">
        <v>496</v>
      </c>
      <c r="Q617" s="15" t="s">
        <v>198</v>
      </c>
      <c r="R617" s="13" t="s">
        <v>199</v>
      </c>
      <c r="S617" s="13" t="s">
        <v>200</v>
      </c>
      <c r="T617" s="13" t="s">
        <v>191</v>
      </c>
      <c r="U617" s="14">
        <v>40725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row>
    <row r="618" spans="1:43" ht="72.5" x14ac:dyDescent="0.35">
      <c r="A618" s="13" t="s">
        <v>187</v>
      </c>
      <c r="B618" s="13" t="s">
        <v>188</v>
      </c>
      <c r="C618" s="14">
        <v>43152.5</v>
      </c>
      <c r="D618" s="13" t="s">
        <v>98</v>
      </c>
      <c r="E618" s="15" t="s">
        <v>99</v>
      </c>
      <c r="F618" s="13" t="s">
        <v>100</v>
      </c>
      <c r="G618" s="15" t="s">
        <v>101</v>
      </c>
      <c r="H618" s="13" t="s">
        <v>1022</v>
      </c>
      <c r="I618" s="15" t="s">
        <v>1023</v>
      </c>
      <c r="J618" s="15" t="s">
        <v>1024</v>
      </c>
      <c r="K618" s="15" t="s">
        <v>1025</v>
      </c>
      <c r="L618" s="13" t="s">
        <v>1026</v>
      </c>
      <c r="M618" s="15" t="s">
        <v>1027</v>
      </c>
      <c r="N618" s="13" t="s">
        <v>108</v>
      </c>
      <c r="O618" s="15" t="s">
        <v>484</v>
      </c>
      <c r="P618" s="15" t="s">
        <v>485</v>
      </c>
      <c r="Q618" s="15" t="s">
        <v>111</v>
      </c>
      <c r="R618" s="13" t="s">
        <v>112</v>
      </c>
      <c r="S618" s="13" t="s">
        <v>113</v>
      </c>
      <c r="T618" s="13" t="s">
        <v>191</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row>
    <row r="619" spans="1:43" ht="72.5" x14ac:dyDescent="0.35">
      <c r="A619" s="13" t="s">
        <v>187</v>
      </c>
      <c r="B619" s="13" t="s">
        <v>188</v>
      </c>
      <c r="C619" s="14">
        <v>43152.5</v>
      </c>
      <c r="D619" s="13" t="s">
        <v>98</v>
      </c>
      <c r="E619" s="15" t="s">
        <v>99</v>
      </c>
      <c r="F619" s="13" t="s">
        <v>100</v>
      </c>
      <c r="G619" s="15" t="s">
        <v>101</v>
      </c>
      <c r="H619" s="13" t="s">
        <v>1022</v>
      </c>
      <c r="I619" s="15" t="s">
        <v>1023</v>
      </c>
      <c r="J619" s="15" t="s">
        <v>1024</v>
      </c>
      <c r="K619" s="15" t="s">
        <v>1025</v>
      </c>
      <c r="L619" s="13" t="s">
        <v>1028</v>
      </c>
      <c r="M619" s="15" t="s">
        <v>1029</v>
      </c>
      <c r="N619" s="13" t="s">
        <v>166</v>
      </c>
      <c r="O619" s="15" t="s">
        <v>495</v>
      </c>
      <c r="P619" s="15" t="s">
        <v>496</v>
      </c>
      <c r="Q619" s="15" t="s">
        <v>111</v>
      </c>
      <c r="R619" s="13" t="s">
        <v>112</v>
      </c>
      <c r="S619" s="13" t="s">
        <v>113</v>
      </c>
      <c r="T619" s="13" t="s">
        <v>191</v>
      </c>
      <c r="U619" s="14">
        <v>40725</v>
      </c>
      <c r="V619" s="14"/>
      <c r="W619" s="15"/>
      <c r="X619" s="13"/>
      <c r="Y619" s="15"/>
      <c r="Z619" s="13"/>
      <c r="AA619" s="15"/>
      <c r="AB619" s="13"/>
      <c r="AC619" s="15"/>
      <c r="AD619" s="13"/>
      <c r="AE619" s="15"/>
      <c r="AF619" s="13"/>
      <c r="AG619" s="15"/>
      <c r="AH619" s="13"/>
      <c r="AI619" s="15"/>
      <c r="AJ619" s="13"/>
      <c r="AK619" s="15"/>
      <c r="AL619" s="13"/>
      <c r="AM619" s="15"/>
      <c r="AN619" s="13"/>
      <c r="AO619" s="15"/>
      <c r="AP619" s="13"/>
      <c r="AQ619" s="15"/>
    </row>
    <row r="620" spans="1:43" ht="72.5" x14ac:dyDescent="0.35">
      <c r="A620" s="13" t="s">
        <v>187</v>
      </c>
      <c r="B620" s="13" t="s">
        <v>188</v>
      </c>
      <c r="C620" s="14">
        <v>43152.5</v>
      </c>
      <c r="D620" s="13" t="s">
        <v>98</v>
      </c>
      <c r="E620" s="15" t="s">
        <v>99</v>
      </c>
      <c r="F620" s="13" t="s">
        <v>100</v>
      </c>
      <c r="G620" s="15" t="s">
        <v>101</v>
      </c>
      <c r="H620" s="13" t="s">
        <v>1022</v>
      </c>
      <c r="I620" s="15" t="s">
        <v>1023</v>
      </c>
      <c r="J620" s="15" t="s">
        <v>1024</v>
      </c>
      <c r="K620" s="15" t="s">
        <v>1025</v>
      </c>
      <c r="L620" s="13" t="s">
        <v>1026</v>
      </c>
      <c r="M620" s="15" t="s">
        <v>1027</v>
      </c>
      <c r="N620" s="13" t="s">
        <v>108</v>
      </c>
      <c r="O620" s="15" t="s">
        <v>484</v>
      </c>
      <c r="P620" s="15" t="s">
        <v>485</v>
      </c>
      <c r="Q620" s="15" t="s">
        <v>189</v>
      </c>
      <c r="R620" s="13" t="s">
        <v>190</v>
      </c>
      <c r="S620" s="13" t="s">
        <v>113</v>
      </c>
      <c r="T620" s="13" t="s">
        <v>191</v>
      </c>
      <c r="U620" s="14">
        <v>40725</v>
      </c>
      <c r="V620" s="14"/>
      <c r="W620" s="15"/>
      <c r="X620" s="13"/>
      <c r="Y620" s="15"/>
      <c r="Z620" s="13"/>
      <c r="AA620" s="15"/>
      <c r="AB620" s="13"/>
      <c r="AC620" s="15"/>
      <c r="AD620" s="13"/>
      <c r="AE620" s="15"/>
      <c r="AF620" s="13"/>
      <c r="AG620" s="15"/>
      <c r="AH620" s="13"/>
      <c r="AI620" s="15"/>
      <c r="AJ620" s="13"/>
      <c r="AK620" s="15"/>
      <c r="AL620" s="13"/>
      <c r="AM620" s="15"/>
      <c r="AN620" s="13"/>
      <c r="AO620" s="15"/>
      <c r="AP620" s="13"/>
      <c r="AQ620" s="15"/>
    </row>
    <row r="621" spans="1:43" ht="72.5" x14ac:dyDescent="0.35">
      <c r="A621" s="13" t="s">
        <v>187</v>
      </c>
      <c r="B621" s="13" t="s">
        <v>188</v>
      </c>
      <c r="C621" s="14">
        <v>43152.5</v>
      </c>
      <c r="D621" s="13" t="s">
        <v>98</v>
      </c>
      <c r="E621" s="15" t="s">
        <v>99</v>
      </c>
      <c r="F621" s="13" t="s">
        <v>100</v>
      </c>
      <c r="G621" s="15" t="s">
        <v>101</v>
      </c>
      <c r="H621" s="13" t="s">
        <v>1022</v>
      </c>
      <c r="I621" s="15" t="s">
        <v>1023</v>
      </c>
      <c r="J621" s="15" t="s">
        <v>1024</v>
      </c>
      <c r="K621" s="15" t="s">
        <v>1025</v>
      </c>
      <c r="L621" s="13" t="s">
        <v>1028</v>
      </c>
      <c r="M621" s="15" t="s">
        <v>1029</v>
      </c>
      <c r="N621" s="13" t="s">
        <v>166</v>
      </c>
      <c r="O621" s="15" t="s">
        <v>495</v>
      </c>
      <c r="P621" s="15" t="s">
        <v>496</v>
      </c>
      <c r="Q621" s="15" t="s">
        <v>189</v>
      </c>
      <c r="R621" s="13" t="s">
        <v>190</v>
      </c>
      <c r="S621" s="13" t="s">
        <v>113</v>
      </c>
      <c r="T621" s="13" t="s">
        <v>191</v>
      </c>
      <c r="U621" s="14">
        <v>40725</v>
      </c>
      <c r="V621" s="14"/>
      <c r="W621" s="15"/>
      <c r="X621" s="13"/>
      <c r="Y621" s="15"/>
      <c r="Z621" s="13"/>
      <c r="AA621" s="15"/>
      <c r="AB621" s="13"/>
      <c r="AC621" s="15"/>
      <c r="AD621" s="13"/>
      <c r="AE621" s="15"/>
      <c r="AF621" s="13"/>
      <c r="AG621" s="15"/>
      <c r="AH621" s="13"/>
      <c r="AI621" s="15"/>
      <c r="AJ621" s="13"/>
      <c r="AK621" s="15"/>
      <c r="AL621" s="13"/>
      <c r="AM621" s="15"/>
      <c r="AN621" s="13"/>
      <c r="AO621" s="15"/>
      <c r="AP621" s="13"/>
      <c r="AQ621" s="15"/>
    </row>
    <row r="622" spans="1:43" ht="72.5" x14ac:dyDescent="0.35">
      <c r="A622" s="13" t="s">
        <v>187</v>
      </c>
      <c r="B622" s="13" t="s">
        <v>188</v>
      </c>
      <c r="C622" s="14">
        <v>43152.5</v>
      </c>
      <c r="D622" s="13" t="s">
        <v>98</v>
      </c>
      <c r="E622" s="15" t="s">
        <v>99</v>
      </c>
      <c r="F622" s="13" t="s">
        <v>100</v>
      </c>
      <c r="G622" s="15" t="s">
        <v>101</v>
      </c>
      <c r="H622" s="13" t="s">
        <v>1022</v>
      </c>
      <c r="I622" s="15" t="s">
        <v>1023</v>
      </c>
      <c r="J622" s="15" t="s">
        <v>1024</v>
      </c>
      <c r="K622" s="15" t="s">
        <v>1025</v>
      </c>
      <c r="L622" s="13" t="s">
        <v>1026</v>
      </c>
      <c r="M622" s="15" t="s">
        <v>1027</v>
      </c>
      <c r="N622" s="13" t="s">
        <v>108</v>
      </c>
      <c r="O622" s="15" t="s">
        <v>484</v>
      </c>
      <c r="P622" s="15" t="s">
        <v>485</v>
      </c>
      <c r="Q622" s="15" t="s">
        <v>192</v>
      </c>
      <c r="R622" s="13" t="s">
        <v>193</v>
      </c>
      <c r="S622" s="13" t="s">
        <v>113</v>
      </c>
      <c r="T622" s="13" t="s">
        <v>191</v>
      </c>
      <c r="U622" s="14">
        <v>40725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row>
    <row r="623" spans="1:43" ht="72.5" x14ac:dyDescent="0.35">
      <c r="A623" s="13" t="s">
        <v>187</v>
      </c>
      <c r="B623" s="13" t="s">
        <v>188</v>
      </c>
      <c r="C623" s="14">
        <v>43152.5</v>
      </c>
      <c r="D623" s="13" t="s">
        <v>98</v>
      </c>
      <c r="E623" s="15" t="s">
        <v>99</v>
      </c>
      <c r="F623" s="13" t="s">
        <v>100</v>
      </c>
      <c r="G623" s="15" t="s">
        <v>101</v>
      </c>
      <c r="H623" s="13" t="s">
        <v>1022</v>
      </c>
      <c r="I623" s="15" t="s">
        <v>1023</v>
      </c>
      <c r="J623" s="15" t="s">
        <v>1024</v>
      </c>
      <c r="K623" s="15" t="s">
        <v>1025</v>
      </c>
      <c r="L623" s="13" t="s">
        <v>1028</v>
      </c>
      <c r="M623" s="15" t="s">
        <v>1029</v>
      </c>
      <c r="N623" s="13" t="s">
        <v>166</v>
      </c>
      <c r="O623" s="15" t="s">
        <v>495</v>
      </c>
      <c r="P623" s="15" t="s">
        <v>496</v>
      </c>
      <c r="Q623" s="15" t="s">
        <v>192</v>
      </c>
      <c r="R623" s="13" t="s">
        <v>193</v>
      </c>
      <c r="S623" s="13" t="s">
        <v>113</v>
      </c>
      <c r="T623" s="13" t="s">
        <v>191</v>
      </c>
      <c r="U623" s="14">
        <v>40725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row>
    <row r="624" spans="1:43" ht="72.5" x14ac:dyDescent="0.35">
      <c r="A624" s="13" t="s">
        <v>187</v>
      </c>
      <c r="B624" s="13" t="s">
        <v>188</v>
      </c>
      <c r="C624" s="14">
        <v>43152.5</v>
      </c>
      <c r="D624" s="13" t="s">
        <v>98</v>
      </c>
      <c r="E624" s="15" t="s">
        <v>99</v>
      </c>
      <c r="F624" s="13" t="s">
        <v>100</v>
      </c>
      <c r="G624" s="15" t="s">
        <v>101</v>
      </c>
      <c r="H624" s="13" t="s">
        <v>1022</v>
      </c>
      <c r="I624" s="15" t="s">
        <v>1023</v>
      </c>
      <c r="J624" s="15" t="s">
        <v>1024</v>
      </c>
      <c r="K624" s="15" t="s">
        <v>1025</v>
      </c>
      <c r="L624" s="13" t="s">
        <v>1026</v>
      </c>
      <c r="M624" s="15" t="s">
        <v>1027</v>
      </c>
      <c r="N624" s="13" t="s">
        <v>108</v>
      </c>
      <c r="O624" s="15" t="s">
        <v>484</v>
      </c>
      <c r="P624" s="15" t="s">
        <v>485</v>
      </c>
      <c r="Q624" s="15" t="s">
        <v>194</v>
      </c>
      <c r="R624" s="13" t="s">
        <v>195</v>
      </c>
      <c r="S624" s="13" t="s">
        <v>113</v>
      </c>
      <c r="T624" s="13" t="s">
        <v>191</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row>
    <row r="625" spans="1:43" ht="72.5" x14ac:dyDescent="0.35">
      <c r="A625" s="13" t="s">
        <v>187</v>
      </c>
      <c r="B625" s="13" t="s">
        <v>188</v>
      </c>
      <c r="C625" s="14">
        <v>43152.5</v>
      </c>
      <c r="D625" s="13" t="s">
        <v>98</v>
      </c>
      <c r="E625" s="15" t="s">
        <v>99</v>
      </c>
      <c r="F625" s="13" t="s">
        <v>100</v>
      </c>
      <c r="G625" s="15" t="s">
        <v>101</v>
      </c>
      <c r="H625" s="13" t="s">
        <v>1022</v>
      </c>
      <c r="I625" s="15" t="s">
        <v>1023</v>
      </c>
      <c r="J625" s="15" t="s">
        <v>1024</v>
      </c>
      <c r="K625" s="15" t="s">
        <v>1025</v>
      </c>
      <c r="L625" s="13" t="s">
        <v>1028</v>
      </c>
      <c r="M625" s="15" t="s">
        <v>1029</v>
      </c>
      <c r="N625" s="13" t="s">
        <v>166</v>
      </c>
      <c r="O625" s="15" t="s">
        <v>495</v>
      </c>
      <c r="P625" s="15" t="s">
        <v>496</v>
      </c>
      <c r="Q625" s="15" t="s">
        <v>194</v>
      </c>
      <c r="R625" s="13" t="s">
        <v>195</v>
      </c>
      <c r="S625" s="13" t="s">
        <v>113</v>
      </c>
      <c r="T625" s="13" t="s">
        <v>191</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row>
    <row r="626" spans="1:43" ht="72.5" x14ac:dyDescent="0.35">
      <c r="A626" s="13" t="s">
        <v>187</v>
      </c>
      <c r="B626" s="13" t="s">
        <v>188</v>
      </c>
      <c r="C626" s="14">
        <v>43152.5</v>
      </c>
      <c r="D626" s="13" t="s">
        <v>98</v>
      </c>
      <c r="E626" s="15" t="s">
        <v>99</v>
      </c>
      <c r="F626" s="13" t="s">
        <v>100</v>
      </c>
      <c r="G626" s="15" t="s">
        <v>101</v>
      </c>
      <c r="H626" s="13" t="s">
        <v>1022</v>
      </c>
      <c r="I626" s="15" t="s">
        <v>1023</v>
      </c>
      <c r="J626" s="15" t="s">
        <v>1024</v>
      </c>
      <c r="K626" s="15" t="s">
        <v>1025</v>
      </c>
      <c r="L626" s="13" t="s">
        <v>1026</v>
      </c>
      <c r="M626" s="15" t="s">
        <v>1027</v>
      </c>
      <c r="N626" s="13" t="s">
        <v>108</v>
      </c>
      <c r="O626" s="15" t="s">
        <v>484</v>
      </c>
      <c r="P626" s="15" t="s">
        <v>485</v>
      </c>
      <c r="Q626" s="15" t="s">
        <v>196</v>
      </c>
      <c r="R626" s="13" t="s">
        <v>197</v>
      </c>
      <c r="S626" s="13" t="s">
        <v>113</v>
      </c>
      <c r="T626" s="13" t="s">
        <v>191</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row>
    <row r="627" spans="1:43" ht="72.5" x14ac:dyDescent="0.35">
      <c r="A627" s="13" t="s">
        <v>187</v>
      </c>
      <c r="B627" s="13" t="s">
        <v>188</v>
      </c>
      <c r="C627" s="14">
        <v>43152.5</v>
      </c>
      <c r="D627" s="13" t="s">
        <v>98</v>
      </c>
      <c r="E627" s="15" t="s">
        <v>99</v>
      </c>
      <c r="F627" s="13" t="s">
        <v>100</v>
      </c>
      <c r="G627" s="15" t="s">
        <v>101</v>
      </c>
      <c r="H627" s="13" t="s">
        <v>1022</v>
      </c>
      <c r="I627" s="15" t="s">
        <v>1023</v>
      </c>
      <c r="J627" s="15" t="s">
        <v>1024</v>
      </c>
      <c r="K627" s="15" t="s">
        <v>1025</v>
      </c>
      <c r="L627" s="13" t="s">
        <v>1028</v>
      </c>
      <c r="M627" s="15" t="s">
        <v>1029</v>
      </c>
      <c r="N627" s="13" t="s">
        <v>166</v>
      </c>
      <c r="O627" s="15" t="s">
        <v>495</v>
      </c>
      <c r="P627" s="15" t="s">
        <v>496</v>
      </c>
      <c r="Q627" s="15" t="s">
        <v>196</v>
      </c>
      <c r="R627" s="13" t="s">
        <v>197</v>
      </c>
      <c r="S627" s="13" t="s">
        <v>113</v>
      </c>
      <c r="T627" s="13" t="s">
        <v>191</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row>
    <row r="628" spans="1:43" ht="72.5" x14ac:dyDescent="0.35">
      <c r="A628" s="13" t="s">
        <v>209</v>
      </c>
      <c r="B628" s="13" t="s">
        <v>97</v>
      </c>
      <c r="C628" s="14">
        <v>44368.708333333336</v>
      </c>
      <c r="D628" s="13" t="s">
        <v>98</v>
      </c>
      <c r="E628" s="15" t="s">
        <v>99</v>
      </c>
      <c r="F628" s="13" t="s">
        <v>100</v>
      </c>
      <c r="G628" s="15" t="s">
        <v>101</v>
      </c>
      <c r="H628" s="13" t="s">
        <v>1022</v>
      </c>
      <c r="I628" s="15" t="s">
        <v>1023</v>
      </c>
      <c r="J628" s="15" t="s">
        <v>1024</v>
      </c>
      <c r="K628" s="15" t="s">
        <v>1025</v>
      </c>
      <c r="L628" s="13" t="s">
        <v>1026</v>
      </c>
      <c r="M628" s="15" t="s">
        <v>1027</v>
      </c>
      <c r="N628" s="13" t="s">
        <v>108</v>
      </c>
      <c r="O628" s="15" t="s">
        <v>484</v>
      </c>
      <c r="P628" s="15" t="s">
        <v>485</v>
      </c>
      <c r="Q628" s="15" t="s">
        <v>1030</v>
      </c>
      <c r="R628" s="13" t="s">
        <v>1031</v>
      </c>
      <c r="S628" s="13" t="s">
        <v>200</v>
      </c>
      <c r="T628" s="13" t="s">
        <v>114</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row>
    <row r="629" spans="1:43" ht="72.5" x14ac:dyDescent="0.35">
      <c r="A629" s="13" t="s">
        <v>209</v>
      </c>
      <c r="B629" s="13" t="s">
        <v>97</v>
      </c>
      <c r="C629" s="14">
        <v>44368.708333333336</v>
      </c>
      <c r="D629" s="13" t="s">
        <v>98</v>
      </c>
      <c r="E629" s="15" t="s">
        <v>99</v>
      </c>
      <c r="F629" s="13" t="s">
        <v>100</v>
      </c>
      <c r="G629" s="15" t="s">
        <v>101</v>
      </c>
      <c r="H629" s="13" t="s">
        <v>1022</v>
      </c>
      <c r="I629" s="15" t="s">
        <v>1023</v>
      </c>
      <c r="J629" s="15" t="s">
        <v>1024</v>
      </c>
      <c r="K629" s="15" t="s">
        <v>1025</v>
      </c>
      <c r="L629" s="13" t="s">
        <v>1028</v>
      </c>
      <c r="M629" s="15" t="s">
        <v>1029</v>
      </c>
      <c r="N629" s="13" t="s">
        <v>166</v>
      </c>
      <c r="O629" s="15" t="s">
        <v>495</v>
      </c>
      <c r="P629" s="15" t="s">
        <v>496</v>
      </c>
      <c r="Q629" s="15" t="s">
        <v>1030</v>
      </c>
      <c r="R629" s="13" t="s">
        <v>1031</v>
      </c>
      <c r="S629" s="13" t="s">
        <v>200</v>
      </c>
      <c r="T629" s="13" t="s">
        <v>114</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row>
    <row r="630" spans="1:43" ht="145" x14ac:dyDescent="0.35">
      <c r="A630" s="13" t="s">
        <v>209</v>
      </c>
      <c r="B630" s="13" t="s">
        <v>97</v>
      </c>
      <c r="C630" s="14">
        <v>44368.708333333336</v>
      </c>
      <c r="D630" s="13" t="s">
        <v>98</v>
      </c>
      <c r="E630" s="15" t="s">
        <v>99</v>
      </c>
      <c r="F630" s="13" t="s">
        <v>100</v>
      </c>
      <c r="G630" s="15" t="s">
        <v>101</v>
      </c>
      <c r="H630" s="13" t="s">
        <v>1042</v>
      </c>
      <c r="I630" s="15" t="s">
        <v>1043</v>
      </c>
      <c r="J630" s="15" t="s">
        <v>1044</v>
      </c>
      <c r="K630" s="15" t="s">
        <v>1045</v>
      </c>
      <c r="L630" s="13" t="s">
        <v>1046</v>
      </c>
      <c r="M630" s="15" t="s">
        <v>1047</v>
      </c>
      <c r="N630" s="13" t="s">
        <v>108</v>
      </c>
      <c r="O630" s="15" t="s">
        <v>484</v>
      </c>
      <c r="P630" s="15" t="s">
        <v>485</v>
      </c>
      <c r="Q630" s="15" t="s">
        <v>111</v>
      </c>
      <c r="R630" s="13" t="s">
        <v>112</v>
      </c>
      <c r="S630" s="13" t="s">
        <v>113</v>
      </c>
      <c r="T630" s="13" t="s">
        <v>114</v>
      </c>
      <c r="U630" s="14">
        <v>40725</v>
      </c>
      <c r="V630" s="14"/>
      <c r="W630" s="15" t="s">
        <v>1483</v>
      </c>
      <c r="X630" s="13" t="s">
        <v>1484</v>
      </c>
      <c r="Y630" s="15" t="str">
        <f>VLOOKUP(X630,'Axe 2 Règles de gestion'!$D$2:$F$408,3, FALSE)</f>
        <v>Rémunération : L'agent ne perçoit plus son traitement. Dans certains cas, des allocations chômage pourront être versées (Circulaire du 21 février 2011 relative à l'indemnisation du chômage des agents du secteur public).</v>
      </c>
      <c r="Z630" s="13" t="s">
        <v>1460</v>
      </c>
      <c r="AA630" s="15" t="str">
        <f>VLOOKUP(Z630,'Axe 2 Règles de gestion'!$D$2:$F$408,3, FALSE)</f>
        <v>Congés annuels : L'agent ne cumule pas de droits à congé.</v>
      </c>
      <c r="AB630" s="13" t="s">
        <v>1462</v>
      </c>
      <c r="AC630" s="15" t="str">
        <f>VLOOKUP(AB630,'Axe 2 Règles de gestion'!$D$2:$F$408,3, FALSE)</f>
        <v>Carrière : L'agent voit sa carrière suspendue. Il perd ses droits à l'avancement.</v>
      </c>
      <c r="AD630" s="13" t="s">
        <v>1466</v>
      </c>
      <c r="AE630" s="15" t="str">
        <f>VLOOKUP(AD630,'Axe 2 Règles de gestion'!$D$2:$F$408,3, FALSE)</f>
        <v>Retraite : Les périodes de disponibilité ne sont pas prises en compte pour la constitution du droit à pension et la liquidation de cette dernière.</v>
      </c>
      <c r="AF630" s="13" t="s">
        <v>1468</v>
      </c>
      <c r="AG630" s="15" t="str">
        <f>VLOOKUP(AF630,'Axe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30" s="13" t="s">
        <v>1470</v>
      </c>
      <c r="AI630" s="15" t="str">
        <f>VLOOKUP(AH630,'Axe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30" s="13" t="s">
        <v>1472</v>
      </c>
      <c r="AK630" s="15" t="str">
        <f>VLOOKUP(AJ630,'Axe 2 Règles de gestion'!$D$2:$F$408,3, FALSE)</f>
        <v>Acte : Un acte administratif doit être produit.</v>
      </c>
      <c r="AL630" s="13"/>
      <c r="AM630" s="15"/>
      <c r="AN630" s="13"/>
      <c r="AO630" s="15"/>
      <c r="AP630" s="13"/>
      <c r="AQ630" s="15"/>
    </row>
    <row r="631" spans="1:43" ht="87" x14ac:dyDescent="0.35">
      <c r="A631" s="13" t="s">
        <v>142</v>
      </c>
      <c r="B631" s="13" t="s">
        <v>97</v>
      </c>
      <c r="C631" s="14">
        <v>45804.411111111112</v>
      </c>
      <c r="D631" s="13" t="s">
        <v>98</v>
      </c>
      <c r="E631" s="15" t="s">
        <v>99</v>
      </c>
      <c r="F631" s="13" t="s">
        <v>100</v>
      </c>
      <c r="G631" s="15" t="s">
        <v>101</v>
      </c>
      <c r="H631" s="13" t="s">
        <v>1042</v>
      </c>
      <c r="I631" s="15" t="s">
        <v>1043</v>
      </c>
      <c r="J631" s="15" t="s">
        <v>1044</v>
      </c>
      <c r="K631" s="15" t="s">
        <v>1045</v>
      </c>
      <c r="L631" s="13" t="s">
        <v>1053</v>
      </c>
      <c r="M631" s="15" t="s">
        <v>1054</v>
      </c>
      <c r="N631" s="13" t="s">
        <v>166</v>
      </c>
      <c r="O631" s="15" t="s">
        <v>495</v>
      </c>
      <c r="P631" s="15" t="s">
        <v>496</v>
      </c>
      <c r="Q631" s="15" t="s">
        <v>111</v>
      </c>
      <c r="R631" s="13" t="s">
        <v>112</v>
      </c>
      <c r="S631" s="13" t="s">
        <v>113</v>
      </c>
      <c r="T631" s="13" t="s">
        <v>114</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row>
    <row r="632" spans="1:43" ht="87" x14ac:dyDescent="0.35">
      <c r="A632" s="13" t="s">
        <v>187</v>
      </c>
      <c r="B632" s="13" t="s">
        <v>97</v>
      </c>
      <c r="C632" s="14">
        <v>43152.5</v>
      </c>
      <c r="D632" s="13" t="s">
        <v>98</v>
      </c>
      <c r="E632" s="15" t="s">
        <v>99</v>
      </c>
      <c r="F632" s="13" t="s">
        <v>100</v>
      </c>
      <c r="G632" s="15" t="s">
        <v>101</v>
      </c>
      <c r="H632" s="13" t="s">
        <v>1042</v>
      </c>
      <c r="I632" s="15" t="s">
        <v>1043</v>
      </c>
      <c r="J632" s="15" t="s">
        <v>1044</v>
      </c>
      <c r="K632" s="15" t="s">
        <v>1045</v>
      </c>
      <c r="L632" s="13" t="s">
        <v>1046</v>
      </c>
      <c r="M632" s="15" t="s">
        <v>1047</v>
      </c>
      <c r="N632" s="13" t="s">
        <v>108</v>
      </c>
      <c r="O632" s="15" t="s">
        <v>484</v>
      </c>
      <c r="P632" s="15" t="s">
        <v>485</v>
      </c>
      <c r="Q632" s="15" t="s">
        <v>189</v>
      </c>
      <c r="R632" s="13" t="s">
        <v>190</v>
      </c>
      <c r="S632" s="13" t="s">
        <v>113</v>
      </c>
      <c r="T632" s="13" t="s">
        <v>191</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row>
    <row r="633" spans="1:43" ht="87" x14ac:dyDescent="0.35">
      <c r="A633" s="13" t="s">
        <v>187</v>
      </c>
      <c r="B633" s="13" t="s">
        <v>188</v>
      </c>
      <c r="C633" s="14">
        <v>43152.5</v>
      </c>
      <c r="D633" s="13" t="s">
        <v>98</v>
      </c>
      <c r="E633" s="15" t="s">
        <v>99</v>
      </c>
      <c r="F633" s="13" t="s">
        <v>100</v>
      </c>
      <c r="G633" s="15" t="s">
        <v>101</v>
      </c>
      <c r="H633" s="13" t="s">
        <v>1042</v>
      </c>
      <c r="I633" s="15" t="s">
        <v>1043</v>
      </c>
      <c r="J633" s="15" t="s">
        <v>1044</v>
      </c>
      <c r="K633" s="15" t="s">
        <v>1045</v>
      </c>
      <c r="L633" s="13" t="s">
        <v>1053</v>
      </c>
      <c r="M633" s="15" t="s">
        <v>1054</v>
      </c>
      <c r="N633" s="13" t="s">
        <v>166</v>
      </c>
      <c r="O633" s="15" t="s">
        <v>495</v>
      </c>
      <c r="P633" s="15" t="s">
        <v>496</v>
      </c>
      <c r="Q633" s="15" t="s">
        <v>189</v>
      </c>
      <c r="R633" s="13" t="s">
        <v>190</v>
      </c>
      <c r="S633" s="13" t="s">
        <v>113</v>
      </c>
      <c r="T633" s="13" t="s">
        <v>191</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row>
    <row r="634" spans="1:43" ht="87" x14ac:dyDescent="0.35">
      <c r="A634" s="13" t="s">
        <v>187</v>
      </c>
      <c r="B634" s="13" t="s">
        <v>188</v>
      </c>
      <c r="C634" s="14">
        <v>43152.5</v>
      </c>
      <c r="D634" s="13" t="s">
        <v>98</v>
      </c>
      <c r="E634" s="15" t="s">
        <v>99</v>
      </c>
      <c r="F634" s="13" t="s">
        <v>100</v>
      </c>
      <c r="G634" s="15" t="s">
        <v>101</v>
      </c>
      <c r="H634" s="13" t="s">
        <v>1042</v>
      </c>
      <c r="I634" s="15" t="s">
        <v>1043</v>
      </c>
      <c r="J634" s="15" t="s">
        <v>1044</v>
      </c>
      <c r="K634" s="15" t="s">
        <v>1045</v>
      </c>
      <c r="L634" s="13" t="s">
        <v>1046</v>
      </c>
      <c r="M634" s="15" t="s">
        <v>1047</v>
      </c>
      <c r="N634" s="13" t="s">
        <v>108</v>
      </c>
      <c r="O634" s="15" t="s">
        <v>484</v>
      </c>
      <c r="P634" s="15" t="s">
        <v>485</v>
      </c>
      <c r="Q634" s="15" t="s">
        <v>192</v>
      </c>
      <c r="R634" s="13" t="s">
        <v>193</v>
      </c>
      <c r="S634" s="13" t="s">
        <v>113</v>
      </c>
      <c r="T634" s="13" t="s">
        <v>191</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row>
    <row r="635" spans="1:43" ht="87" x14ac:dyDescent="0.35">
      <c r="A635" s="13" t="s">
        <v>187</v>
      </c>
      <c r="B635" s="13" t="s">
        <v>188</v>
      </c>
      <c r="C635" s="14">
        <v>43152.5</v>
      </c>
      <c r="D635" s="13" t="s">
        <v>98</v>
      </c>
      <c r="E635" s="15" t="s">
        <v>99</v>
      </c>
      <c r="F635" s="13" t="s">
        <v>100</v>
      </c>
      <c r="G635" s="15" t="s">
        <v>101</v>
      </c>
      <c r="H635" s="13" t="s">
        <v>1042</v>
      </c>
      <c r="I635" s="15" t="s">
        <v>1043</v>
      </c>
      <c r="J635" s="15" t="s">
        <v>1044</v>
      </c>
      <c r="K635" s="15" t="s">
        <v>1045</v>
      </c>
      <c r="L635" s="13" t="s">
        <v>1053</v>
      </c>
      <c r="M635" s="15" t="s">
        <v>1054</v>
      </c>
      <c r="N635" s="13" t="s">
        <v>166</v>
      </c>
      <c r="O635" s="15" t="s">
        <v>495</v>
      </c>
      <c r="P635" s="15" t="s">
        <v>496</v>
      </c>
      <c r="Q635" s="15" t="s">
        <v>192</v>
      </c>
      <c r="R635" s="13" t="s">
        <v>193</v>
      </c>
      <c r="S635" s="13" t="s">
        <v>113</v>
      </c>
      <c r="T635" s="13" t="s">
        <v>191</v>
      </c>
      <c r="U635" s="14">
        <v>40725</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row>
    <row r="636" spans="1:43" ht="87" x14ac:dyDescent="0.35">
      <c r="A636" s="13" t="s">
        <v>187</v>
      </c>
      <c r="B636" s="13" t="s">
        <v>188</v>
      </c>
      <c r="C636" s="14">
        <v>43152.5</v>
      </c>
      <c r="D636" s="13" t="s">
        <v>98</v>
      </c>
      <c r="E636" s="15" t="s">
        <v>99</v>
      </c>
      <c r="F636" s="13" t="s">
        <v>100</v>
      </c>
      <c r="G636" s="15" t="s">
        <v>101</v>
      </c>
      <c r="H636" s="13" t="s">
        <v>1042</v>
      </c>
      <c r="I636" s="15" t="s">
        <v>1043</v>
      </c>
      <c r="J636" s="15" t="s">
        <v>1044</v>
      </c>
      <c r="K636" s="15" t="s">
        <v>1045</v>
      </c>
      <c r="L636" s="13" t="s">
        <v>1046</v>
      </c>
      <c r="M636" s="15" t="s">
        <v>1047</v>
      </c>
      <c r="N636" s="13" t="s">
        <v>108</v>
      </c>
      <c r="O636" s="15" t="s">
        <v>484</v>
      </c>
      <c r="P636" s="15" t="s">
        <v>485</v>
      </c>
      <c r="Q636" s="15" t="s">
        <v>194</v>
      </c>
      <c r="R636" s="13" t="s">
        <v>195</v>
      </c>
      <c r="S636" s="13" t="s">
        <v>113</v>
      </c>
      <c r="T636" s="13" t="s">
        <v>191</v>
      </c>
      <c r="U636" s="14">
        <v>40725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row>
    <row r="637" spans="1:43" ht="87" x14ac:dyDescent="0.35">
      <c r="A637" s="13" t="s">
        <v>187</v>
      </c>
      <c r="B637" s="13" t="s">
        <v>188</v>
      </c>
      <c r="C637" s="14">
        <v>43152.5</v>
      </c>
      <c r="D637" s="13" t="s">
        <v>98</v>
      </c>
      <c r="E637" s="15" t="s">
        <v>99</v>
      </c>
      <c r="F637" s="13" t="s">
        <v>100</v>
      </c>
      <c r="G637" s="15" t="s">
        <v>101</v>
      </c>
      <c r="H637" s="13" t="s">
        <v>1042</v>
      </c>
      <c r="I637" s="15" t="s">
        <v>1043</v>
      </c>
      <c r="J637" s="15" t="s">
        <v>1044</v>
      </c>
      <c r="K637" s="15" t="s">
        <v>1045</v>
      </c>
      <c r="L637" s="13" t="s">
        <v>1053</v>
      </c>
      <c r="M637" s="15" t="s">
        <v>1054</v>
      </c>
      <c r="N637" s="13" t="s">
        <v>166</v>
      </c>
      <c r="O637" s="15" t="s">
        <v>495</v>
      </c>
      <c r="P637" s="15" t="s">
        <v>496</v>
      </c>
      <c r="Q637" s="15" t="s">
        <v>194</v>
      </c>
      <c r="R637" s="13" t="s">
        <v>195</v>
      </c>
      <c r="S637" s="13" t="s">
        <v>113</v>
      </c>
      <c r="T637" s="13" t="s">
        <v>191</v>
      </c>
      <c r="U637" s="14">
        <v>40725</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row>
    <row r="638" spans="1:43" ht="87" x14ac:dyDescent="0.35">
      <c r="A638" s="13" t="s">
        <v>187</v>
      </c>
      <c r="B638" s="13" t="s">
        <v>188</v>
      </c>
      <c r="C638" s="14">
        <v>43152.5</v>
      </c>
      <c r="D638" s="13" t="s">
        <v>98</v>
      </c>
      <c r="E638" s="15" t="s">
        <v>99</v>
      </c>
      <c r="F638" s="13" t="s">
        <v>100</v>
      </c>
      <c r="G638" s="15" t="s">
        <v>101</v>
      </c>
      <c r="H638" s="13" t="s">
        <v>1042</v>
      </c>
      <c r="I638" s="15" t="s">
        <v>1043</v>
      </c>
      <c r="J638" s="15" t="s">
        <v>1044</v>
      </c>
      <c r="K638" s="15" t="s">
        <v>1045</v>
      </c>
      <c r="L638" s="13" t="s">
        <v>1046</v>
      </c>
      <c r="M638" s="15" t="s">
        <v>1047</v>
      </c>
      <c r="N638" s="13" t="s">
        <v>108</v>
      </c>
      <c r="O638" s="15" t="s">
        <v>484</v>
      </c>
      <c r="P638" s="15" t="s">
        <v>485</v>
      </c>
      <c r="Q638" s="15" t="s">
        <v>196</v>
      </c>
      <c r="R638" s="13" t="s">
        <v>197</v>
      </c>
      <c r="S638" s="13" t="s">
        <v>113</v>
      </c>
      <c r="T638" s="13" t="s">
        <v>191</v>
      </c>
      <c r="U638" s="14">
        <v>40725</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row>
    <row r="639" spans="1:43" ht="87" x14ac:dyDescent="0.35">
      <c r="A639" s="13" t="s">
        <v>187</v>
      </c>
      <c r="B639" s="13" t="s">
        <v>188</v>
      </c>
      <c r="C639" s="14">
        <v>43152.5</v>
      </c>
      <c r="D639" s="13" t="s">
        <v>98</v>
      </c>
      <c r="E639" s="15" t="s">
        <v>99</v>
      </c>
      <c r="F639" s="13" t="s">
        <v>100</v>
      </c>
      <c r="G639" s="15" t="s">
        <v>101</v>
      </c>
      <c r="H639" s="13" t="s">
        <v>1042</v>
      </c>
      <c r="I639" s="15" t="s">
        <v>1043</v>
      </c>
      <c r="J639" s="15" t="s">
        <v>1044</v>
      </c>
      <c r="K639" s="15" t="s">
        <v>1045</v>
      </c>
      <c r="L639" s="13" t="s">
        <v>1053</v>
      </c>
      <c r="M639" s="15" t="s">
        <v>1054</v>
      </c>
      <c r="N639" s="13" t="s">
        <v>166</v>
      </c>
      <c r="O639" s="15" t="s">
        <v>495</v>
      </c>
      <c r="P639" s="15" t="s">
        <v>496</v>
      </c>
      <c r="Q639" s="15" t="s">
        <v>196</v>
      </c>
      <c r="R639" s="13" t="s">
        <v>197</v>
      </c>
      <c r="S639" s="13" t="s">
        <v>113</v>
      </c>
      <c r="T639" s="13" t="s">
        <v>191</v>
      </c>
      <c r="U639" s="14">
        <v>40725</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row>
    <row r="640" spans="1:43" ht="87" x14ac:dyDescent="0.35">
      <c r="A640" s="13" t="s">
        <v>209</v>
      </c>
      <c r="B640" s="13" t="s">
        <v>97</v>
      </c>
      <c r="C640" s="14">
        <v>44368.708333333336</v>
      </c>
      <c r="D640" s="13" t="s">
        <v>98</v>
      </c>
      <c r="E640" s="15" t="s">
        <v>99</v>
      </c>
      <c r="F640" s="13" t="s">
        <v>100</v>
      </c>
      <c r="G640" s="15" t="s">
        <v>101</v>
      </c>
      <c r="H640" s="13" t="s">
        <v>1042</v>
      </c>
      <c r="I640" s="15" t="s">
        <v>1043</v>
      </c>
      <c r="J640" s="15" t="s">
        <v>1044</v>
      </c>
      <c r="K640" s="15" t="s">
        <v>1045</v>
      </c>
      <c r="L640" s="13" t="s">
        <v>1046</v>
      </c>
      <c r="M640" s="15" t="s">
        <v>1047</v>
      </c>
      <c r="N640" s="13" t="s">
        <v>108</v>
      </c>
      <c r="O640" s="15" t="s">
        <v>484</v>
      </c>
      <c r="P640" s="15" t="s">
        <v>485</v>
      </c>
      <c r="Q640" s="15" t="s">
        <v>198</v>
      </c>
      <c r="R640" s="13" t="s">
        <v>199</v>
      </c>
      <c r="S640" s="13" t="s">
        <v>200</v>
      </c>
      <c r="T640" s="13" t="s">
        <v>114</v>
      </c>
      <c r="U640" s="14">
        <v>40725</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row>
    <row r="641" spans="1:43" ht="145" x14ac:dyDescent="0.35">
      <c r="A641" s="13" t="s">
        <v>174</v>
      </c>
      <c r="B641" s="13" t="s">
        <v>97</v>
      </c>
      <c r="C641" s="14">
        <v>44713.894444444442</v>
      </c>
      <c r="D641" s="13" t="s">
        <v>98</v>
      </c>
      <c r="E641" s="15" t="s">
        <v>99</v>
      </c>
      <c r="F641" s="13" t="s">
        <v>100</v>
      </c>
      <c r="G641" s="15" t="s">
        <v>101</v>
      </c>
      <c r="H641" s="13" t="s">
        <v>1062</v>
      </c>
      <c r="I641" s="15" t="s">
        <v>1063</v>
      </c>
      <c r="J641" s="15" t="s">
        <v>1064</v>
      </c>
      <c r="K641" s="15" t="s">
        <v>1065</v>
      </c>
      <c r="L641" s="13" t="s">
        <v>1066</v>
      </c>
      <c r="M641" s="15" t="s">
        <v>1067</v>
      </c>
      <c r="N641" s="13" t="s">
        <v>108</v>
      </c>
      <c r="O641" s="15" t="s">
        <v>109</v>
      </c>
      <c r="P641" s="15" t="s">
        <v>110</v>
      </c>
      <c r="Q641" s="15" t="s">
        <v>111</v>
      </c>
      <c r="R641" s="13" t="s">
        <v>112</v>
      </c>
      <c r="S641" s="13" t="s">
        <v>113</v>
      </c>
      <c r="T641" s="13" t="s">
        <v>114</v>
      </c>
      <c r="U641" s="14">
        <v>40725</v>
      </c>
      <c r="V641" s="14">
        <v>44633</v>
      </c>
      <c r="W641" s="15" t="s">
        <v>1481</v>
      </c>
      <c r="X641" s="13" t="s">
        <v>1458</v>
      </c>
      <c r="Y641" s="15" t="str">
        <f>VLOOKUP(X641,'Axe 2 Règles de gestion'!$D$2:$F$408,3, FALSE)</f>
        <v>Rémunération : L'agent ne perçoit plus son traitement.</v>
      </c>
      <c r="Z641" s="13" t="s">
        <v>1460</v>
      </c>
      <c r="AA641" s="15" t="str">
        <f>VLOOKUP(Z641,'Axe 2 Règles de gestion'!$D$2:$F$408,3, FALSE)</f>
        <v>Congés annuels : L'agent ne cumule pas de droits à congé.</v>
      </c>
      <c r="AB641" s="13" t="s">
        <v>1462</v>
      </c>
      <c r="AC641" s="15" t="str">
        <f>VLOOKUP(AB641,'Axe 2 Règles de gestion'!$D$2:$F$408,3, FALSE)</f>
        <v>Carrière : L'agent voit sa carrière suspendue. Il perd ses droits à l'avancement.</v>
      </c>
      <c r="AD641" s="13" t="s">
        <v>1466</v>
      </c>
      <c r="AE641" s="15" t="str">
        <f>VLOOKUP(AD641,'Axe 2 Règles de gestion'!$D$2:$F$408,3, FALSE)</f>
        <v>Retraite : Les périodes de disponibilité ne sont pas prises en compte pour la constitution du droit à pension et la liquidation de cette dernière.</v>
      </c>
      <c r="AF641" s="13" t="s">
        <v>1468</v>
      </c>
      <c r="AG641" s="15" t="str">
        <f>VLOOKUP(AF641,'Axe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41" s="13" t="s">
        <v>1470</v>
      </c>
      <c r="AI641" s="15" t="str">
        <f>VLOOKUP(AH641,'Axe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41" s="13" t="s">
        <v>1472</v>
      </c>
      <c r="AK641" s="15" t="str">
        <f>VLOOKUP(AJ641,'Axe 2 Règles de gestion'!$D$2:$F$408,3, FALSE)</f>
        <v>Acte : Un acte administratif doit être produit.</v>
      </c>
      <c r="AL641" s="13"/>
      <c r="AM641" s="15"/>
      <c r="AN641" s="13"/>
      <c r="AO641" s="15"/>
      <c r="AP641" s="13"/>
      <c r="AQ641" s="15"/>
    </row>
    <row r="642" spans="1:43" ht="145" x14ac:dyDescent="0.35">
      <c r="A642" s="13" t="s">
        <v>174</v>
      </c>
      <c r="B642" s="13" t="s">
        <v>97</v>
      </c>
      <c r="C642" s="14">
        <v>44727.53125</v>
      </c>
      <c r="D642" s="13" t="s">
        <v>98</v>
      </c>
      <c r="E642" s="15" t="s">
        <v>99</v>
      </c>
      <c r="F642" s="13" t="s">
        <v>100</v>
      </c>
      <c r="G642" s="15" t="s">
        <v>101</v>
      </c>
      <c r="H642" s="13" t="s">
        <v>1062</v>
      </c>
      <c r="I642" s="15" t="s">
        <v>1063</v>
      </c>
      <c r="J642" s="15" t="s">
        <v>1064</v>
      </c>
      <c r="K642" s="15" t="s">
        <v>1065</v>
      </c>
      <c r="L642" s="13" t="s">
        <v>1066</v>
      </c>
      <c r="M642" s="15" t="s">
        <v>1067</v>
      </c>
      <c r="N642" s="13" t="s">
        <v>108</v>
      </c>
      <c r="O642" s="15" t="s">
        <v>109</v>
      </c>
      <c r="P642" s="15" t="s">
        <v>110</v>
      </c>
      <c r="Q642" s="15" t="s">
        <v>111</v>
      </c>
      <c r="R642" s="13" t="s">
        <v>112</v>
      </c>
      <c r="S642" s="13" t="s">
        <v>113</v>
      </c>
      <c r="T642" s="13" t="s">
        <v>114</v>
      </c>
      <c r="U642" s="14">
        <v>44634</v>
      </c>
      <c r="V642" s="14"/>
      <c r="W642" s="15" t="s">
        <v>1481</v>
      </c>
      <c r="X642" s="13" t="s">
        <v>1458</v>
      </c>
      <c r="Y642" s="15" t="str">
        <f>VLOOKUP(X642,'Axe 2 Règles de gestion'!$D$2:$F$408,3, FALSE)</f>
        <v>Rémunération : L'agent ne perçoit plus son traitement.</v>
      </c>
      <c r="Z642" s="13" t="s">
        <v>1460</v>
      </c>
      <c r="AA642" s="15" t="str">
        <f>VLOOKUP(Z642,'Axe 2 Règles de gestion'!$D$2:$F$408,3, FALSE)</f>
        <v>Congés annuels : L'agent ne cumule pas de droits à congé.</v>
      </c>
      <c r="AB642" s="13" t="s">
        <v>1462</v>
      </c>
      <c r="AC642" s="15" t="str">
        <f>VLOOKUP(AB642,'Axe 2 Règles de gestion'!$D$2:$F$408,3, FALSE)</f>
        <v>Carrière : L'agent voit sa carrière suspendue. Il perd ses droits à l'avancement.</v>
      </c>
      <c r="AD642" s="13" t="s">
        <v>1466</v>
      </c>
      <c r="AE642" s="15" t="str">
        <f>VLOOKUP(AD642,'Axe 2 Règles de gestion'!$D$2:$F$408,3, FALSE)</f>
        <v>Retraite : Les périodes de disponibilité ne sont pas prises en compte pour la constitution du droit à pension et la liquidation de cette dernière.</v>
      </c>
      <c r="AF642" s="13" t="s">
        <v>1468</v>
      </c>
      <c r="AG642" s="15" t="str">
        <f>VLOOKUP(AF642,'Axe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42" s="13" t="s">
        <v>1470</v>
      </c>
      <c r="AI642" s="15" t="str">
        <f>VLOOKUP(AH642,'Axe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42" s="13" t="s">
        <v>1472</v>
      </c>
      <c r="AK642" s="15" t="str">
        <f>VLOOKUP(AJ642,'Axe 2 Règles de gestion'!$D$2:$F$408,3, FALSE)</f>
        <v>Acte : Un acte administratif doit être produit.</v>
      </c>
      <c r="AL642" s="13"/>
      <c r="AM642" s="15"/>
      <c r="AN642" s="13"/>
      <c r="AO642" s="15"/>
      <c r="AP642" s="13"/>
      <c r="AQ642" s="15"/>
    </row>
    <row r="643" spans="1:43" ht="145" x14ac:dyDescent="0.35">
      <c r="A643" s="13" t="s">
        <v>174</v>
      </c>
      <c r="B643" s="13" t="s">
        <v>97</v>
      </c>
      <c r="C643" s="14">
        <v>44713.896527777775</v>
      </c>
      <c r="D643" s="13" t="s">
        <v>98</v>
      </c>
      <c r="E643" s="15" t="s">
        <v>99</v>
      </c>
      <c r="F643" s="13" t="s">
        <v>100</v>
      </c>
      <c r="G643" s="15" t="s">
        <v>101</v>
      </c>
      <c r="H643" s="13" t="s">
        <v>1062</v>
      </c>
      <c r="I643" s="15" t="s">
        <v>1063</v>
      </c>
      <c r="J643" s="15" t="s">
        <v>1064</v>
      </c>
      <c r="K643" s="15" t="s">
        <v>1065</v>
      </c>
      <c r="L643" s="13" t="s">
        <v>1078</v>
      </c>
      <c r="M643" s="15" t="s">
        <v>1079</v>
      </c>
      <c r="N643" s="13" t="s">
        <v>108</v>
      </c>
      <c r="O643" s="15" t="s">
        <v>156</v>
      </c>
      <c r="P643" s="15" t="s">
        <v>157</v>
      </c>
      <c r="Q643" s="15" t="s">
        <v>111</v>
      </c>
      <c r="R643" s="13" t="s">
        <v>112</v>
      </c>
      <c r="S643" s="13" t="s">
        <v>113</v>
      </c>
      <c r="T643" s="13" t="s">
        <v>114</v>
      </c>
      <c r="U643" s="14">
        <v>40725</v>
      </c>
      <c r="V643" s="14">
        <v>44633</v>
      </c>
      <c r="W643" s="15" t="s">
        <v>1481</v>
      </c>
      <c r="X643" s="13" t="s">
        <v>1458</v>
      </c>
      <c r="Y643" s="15" t="str">
        <f>VLOOKUP(X643,'Axe 2 Règles de gestion'!$D$2:$F$408,3, FALSE)</f>
        <v>Rémunération : L'agent ne perçoit plus son traitement.</v>
      </c>
      <c r="Z643" s="13" t="s">
        <v>1460</v>
      </c>
      <c r="AA643" s="15" t="str">
        <f>VLOOKUP(Z643,'Axe 2 Règles de gestion'!$D$2:$F$408,3, FALSE)</f>
        <v>Congés annuels : L'agent ne cumule pas de droits à congé.</v>
      </c>
      <c r="AB643" s="13" t="s">
        <v>1462</v>
      </c>
      <c r="AC643" s="15" t="str">
        <f>VLOOKUP(AB643,'Axe 2 Règles de gestion'!$D$2:$F$408,3, FALSE)</f>
        <v>Carrière : L'agent voit sa carrière suspendue. Il perd ses droits à l'avancement.</v>
      </c>
      <c r="AD643" s="13" t="s">
        <v>1466</v>
      </c>
      <c r="AE643" s="15" t="str">
        <f>VLOOKUP(AD643,'Axe 2 Règles de gestion'!$D$2:$F$408,3, FALSE)</f>
        <v>Retraite : Les périodes de disponibilité ne sont pas prises en compte pour la constitution du droit à pension et la liquidation de cette dernière.</v>
      </c>
      <c r="AF643" s="13" t="s">
        <v>1468</v>
      </c>
      <c r="AG643" s="15" t="str">
        <f>VLOOKUP(AF643,'Axe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43" s="13" t="s">
        <v>1470</v>
      </c>
      <c r="AI643" s="15" t="str">
        <f>VLOOKUP(AH643,'Axe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43" s="13" t="s">
        <v>1472</v>
      </c>
      <c r="AK643" s="15" t="str">
        <f>VLOOKUP(AJ643,'Axe 2 Règles de gestion'!$D$2:$F$408,3, FALSE)</f>
        <v>Acte : Un acte administratif doit être produit.</v>
      </c>
      <c r="AL643" s="13"/>
      <c r="AM643" s="15"/>
      <c r="AN643" s="13"/>
      <c r="AO643" s="15"/>
      <c r="AP643" s="13"/>
      <c r="AQ643" s="15"/>
    </row>
    <row r="644" spans="1:43" ht="145" x14ac:dyDescent="0.35">
      <c r="A644" s="13" t="s">
        <v>142</v>
      </c>
      <c r="B644" s="13" t="s">
        <v>97</v>
      </c>
      <c r="C644" s="14">
        <v>45740.67083333333</v>
      </c>
      <c r="D644" s="13" t="s">
        <v>98</v>
      </c>
      <c r="E644" s="15" t="s">
        <v>99</v>
      </c>
      <c r="F644" s="13" t="s">
        <v>100</v>
      </c>
      <c r="G644" s="15" t="s">
        <v>101</v>
      </c>
      <c r="H644" s="13" t="s">
        <v>1062</v>
      </c>
      <c r="I644" s="15" t="s">
        <v>1063</v>
      </c>
      <c r="J644" s="15" t="s">
        <v>1064</v>
      </c>
      <c r="K644" s="15" t="s">
        <v>1065</v>
      </c>
      <c r="L644" s="13" t="s">
        <v>1078</v>
      </c>
      <c r="M644" s="15" t="s">
        <v>1079</v>
      </c>
      <c r="N644" s="13" t="s">
        <v>108</v>
      </c>
      <c r="O644" s="15" t="s">
        <v>156</v>
      </c>
      <c r="P644" s="15" t="s">
        <v>157</v>
      </c>
      <c r="Q644" s="15" t="s">
        <v>111</v>
      </c>
      <c r="R644" s="13" t="s">
        <v>112</v>
      </c>
      <c r="S644" s="13" t="s">
        <v>113</v>
      </c>
      <c r="T644" s="13" t="s">
        <v>114</v>
      </c>
      <c r="U644" s="14">
        <v>44634</v>
      </c>
      <c r="V644" s="14">
        <v>45655</v>
      </c>
      <c r="W644" s="15" t="s">
        <v>1481</v>
      </c>
      <c r="X644" s="13" t="s">
        <v>1458</v>
      </c>
      <c r="Y644" s="15" t="str">
        <f>VLOOKUP(X644,'Axe 2 Règles de gestion'!$D$2:$F$408,3, FALSE)</f>
        <v>Rémunération : L'agent ne perçoit plus son traitement.</v>
      </c>
      <c r="Z644" s="13" t="s">
        <v>1460</v>
      </c>
      <c r="AA644" s="15" t="str">
        <f>VLOOKUP(Z644,'Axe 2 Règles de gestion'!$D$2:$F$408,3, FALSE)</f>
        <v>Congés annuels : L'agent ne cumule pas de droits à congé.</v>
      </c>
      <c r="AB644" s="13" t="s">
        <v>1462</v>
      </c>
      <c r="AC644" s="15" t="str">
        <f>VLOOKUP(AB644,'Axe 2 Règles de gestion'!$D$2:$F$408,3, FALSE)</f>
        <v>Carrière : L'agent voit sa carrière suspendue. Il perd ses droits à l'avancement.</v>
      </c>
      <c r="AD644" s="13" t="s">
        <v>1466</v>
      </c>
      <c r="AE644" s="15" t="str">
        <f>VLOOKUP(AD644,'Axe 2 Règles de gestion'!$D$2:$F$408,3, FALSE)</f>
        <v>Retraite : Les périodes de disponibilité ne sont pas prises en compte pour la constitution du droit à pension et la liquidation de cette dernière.</v>
      </c>
      <c r="AF644" s="13" t="s">
        <v>1468</v>
      </c>
      <c r="AG644" s="15" t="str">
        <f>VLOOKUP(AF644,'Axe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44" s="13" t="s">
        <v>1470</v>
      </c>
      <c r="AI644" s="15" t="str">
        <f>VLOOKUP(AH644,'Axe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44" s="13" t="s">
        <v>1472</v>
      </c>
      <c r="AK644" s="15" t="str">
        <f>VLOOKUP(AJ644,'Axe 2 Règles de gestion'!$D$2:$F$408,3, FALSE)</f>
        <v>Acte : Un acte administratif doit être produit.</v>
      </c>
      <c r="AL644" s="13"/>
      <c r="AM644" s="15"/>
      <c r="AN644" s="13"/>
      <c r="AO644" s="15"/>
      <c r="AP644" s="13"/>
      <c r="AQ644" s="15"/>
    </row>
    <row r="645" spans="1:43" ht="145" x14ac:dyDescent="0.35">
      <c r="A645" s="13" t="s">
        <v>142</v>
      </c>
      <c r="B645" s="13" t="s">
        <v>188</v>
      </c>
      <c r="C645" s="14">
        <v>45740.67083333333</v>
      </c>
      <c r="D645" s="13" t="s">
        <v>98</v>
      </c>
      <c r="E645" s="15" t="s">
        <v>99</v>
      </c>
      <c r="F645" s="13" t="s">
        <v>100</v>
      </c>
      <c r="G645" s="15" t="s">
        <v>101</v>
      </c>
      <c r="H645" s="13" t="s">
        <v>1062</v>
      </c>
      <c r="I645" s="15" t="s">
        <v>1063</v>
      </c>
      <c r="J645" s="15" t="s">
        <v>1064</v>
      </c>
      <c r="K645" s="15" t="s">
        <v>1065</v>
      </c>
      <c r="L645" s="13" t="s">
        <v>1078</v>
      </c>
      <c r="M645" s="15" t="s">
        <v>1079</v>
      </c>
      <c r="N645" s="13" t="s">
        <v>108</v>
      </c>
      <c r="O645" s="15" t="s">
        <v>156</v>
      </c>
      <c r="P645" s="15" t="s">
        <v>157</v>
      </c>
      <c r="Q645" s="15" t="s">
        <v>111</v>
      </c>
      <c r="R645" s="13" t="s">
        <v>112</v>
      </c>
      <c r="S645" s="13" t="s">
        <v>113</v>
      </c>
      <c r="T645" s="13" t="s">
        <v>114</v>
      </c>
      <c r="U645" s="14">
        <v>45656</v>
      </c>
      <c r="V645" s="14"/>
      <c r="W645" s="15" t="s">
        <v>1481</v>
      </c>
      <c r="X645" s="13" t="s">
        <v>1458</v>
      </c>
      <c r="Y645" s="15" t="str">
        <f>VLOOKUP(X645,'Axe 2 Règles de gestion'!$D$2:$F$408,3, FALSE)</f>
        <v>Rémunération : L'agent ne perçoit plus son traitement.</v>
      </c>
      <c r="Z645" s="13" t="s">
        <v>1460</v>
      </c>
      <c r="AA645" s="15" t="str">
        <f>VLOOKUP(Z645,'Axe 2 Règles de gestion'!$D$2:$F$408,3, FALSE)</f>
        <v>Congés annuels : L'agent ne cumule pas de droits à congé.</v>
      </c>
      <c r="AB645" s="13" t="s">
        <v>1462</v>
      </c>
      <c r="AC645" s="15" t="str">
        <f>VLOOKUP(AB645,'Axe 2 Règles de gestion'!$D$2:$F$408,3, FALSE)</f>
        <v>Carrière : L'agent voit sa carrière suspendue. Il perd ses droits à l'avancement.</v>
      </c>
      <c r="AD645" s="13" t="s">
        <v>1466</v>
      </c>
      <c r="AE645" s="15" t="str">
        <f>VLOOKUP(AD645,'Axe 2 Règles de gestion'!$D$2:$F$408,3, FALSE)</f>
        <v>Retraite : Les périodes de disponibilité ne sont pas prises en compte pour la constitution du droit à pension et la liquidation de cette dernière.</v>
      </c>
      <c r="AF645" s="13" t="s">
        <v>1468</v>
      </c>
      <c r="AG645" s="15" t="str">
        <f>VLOOKUP(AF645,'Axe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45" s="13" t="s">
        <v>1470</v>
      </c>
      <c r="AI645" s="15" t="str">
        <f>VLOOKUP(AH645,'Axe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45" s="13" t="s">
        <v>1472</v>
      </c>
      <c r="AK645" s="15" t="str">
        <f>VLOOKUP(AJ645,'Axe 2 Règles de gestion'!$D$2:$F$408,3, FALSE)</f>
        <v>Acte : Un acte administratif doit être produit.</v>
      </c>
      <c r="AL645" s="13"/>
      <c r="AM645" s="15"/>
      <c r="AN645" s="13"/>
      <c r="AO645" s="15"/>
      <c r="AP645" s="13"/>
      <c r="AQ645" s="15"/>
    </row>
    <row r="646" spans="1:43" ht="101.5" x14ac:dyDescent="0.35">
      <c r="A646" s="13" t="s">
        <v>174</v>
      </c>
      <c r="B646" s="13" t="s">
        <v>97</v>
      </c>
      <c r="C646" s="14">
        <v>44713.899305555555</v>
      </c>
      <c r="D646" s="13" t="s">
        <v>98</v>
      </c>
      <c r="E646" s="15" t="s">
        <v>99</v>
      </c>
      <c r="F646" s="13" t="s">
        <v>100</v>
      </c>
      <c r="G646" s="15" t="s">
        <v>101</v>
      </c>
      <c r="H646" s="13" t="s">
        <v>1062</v>
      </c>
      <c r="I646" s="15" t="s">
        <v>1063</v>
      </c>
      <c r="J646" s="15" t="s">
        <v>1064</v>
      </c>
      <c r="K646" s="15" t="s">
        <v>1065</v>
      </c>
      <c r="L646" s="13" t="s">
        <v>1093</v>
      </c>
      <c r="M646" s="15" t="s">
        <v>1094</v>
      </c>
      <c r="N646" s="13" t="s">
        <v>166</v>
      </c>
      <c r="O646" s="15" t="s">
        <v>167</v>
      </c>
      <c r="P646" s="15" t="s">
        <v>168</v>
      </c>
      <c r="Q646" s="15" t="s">
        <v>111</v>
      </c>
      <c r="R646" s="13" t="s">
        <v>112</v>
      </c>
      <c r="S646" s="13" t="s">
        <v>113</v>
      </c>
      <c r="T646" s="13" t="s">
        <v>114</v>
      </c>
      <c r="U646" s="14">
        <v>40725</v>
      </c>
      <c r="V646" s="14">
        <v>44633</v>
      </c>
      <c r="W646" s="15"/>
      <c r="X646" s="13"/>
      <c r="Y646" s="15"/>
      <c r="Z646" s="13"/>
      <c r="AA646" s="15"/>
      <c r="AB646" s="13"/>
      <c r="AC646" s="15"/>
      <c r="AD646" s="13"/>
      <c r="AE646" s="15"/>
      <c r="AF646" s="13"/>
      <c r="AG646" s="15"/>
      <c r="AH646" s="13"/>
      <c r="AI646" s="15"/>
      <c r="AJ646" s="13"/>
      <c r="AK646" s="15"/>
      <c r="AL646" s="13"/>
      <c r="AM646" s="15"/>
      <c r="AN646" s="13"/>
      <c r="AO646" s="15"/>
      <c r="AP646" s="13"/>
      <c r="AQ646" s="15"/>
    </row>
    <row r="647" spans="1:43" ht="101.5" x14ac:dyDescent="0.35">
      <c r="A647" s="13" t="s">
        <v>174</v>
      </c>
      <c r="B647" s="13" t="s">
        <v>97</v>
      </c>
      <c r="C647" s="14">
        <v>44714.643055555556</v>
      </c>
      <c r="D647" s="13" t="s">
        <v>98</v>
      </c>
      <c r="E647" s="15" t="s">
        <v>99</v>
      </c>
      <c r="F647" s="13" t="s">
        <v>100</v>
      </c>
      <c r="G647" s="15" t="s">
        <v>101</v>
      </c>
      <c r="H647" s="13" t="s">
        <v>1062</v>
      </c>
      <c r="I647" s="15" t="s">
        <v>1063</v>
      </c>
      <c r="J647" s="15" t="s">
        <v>1064</v>
      </c>
      <c r="K647" s="15" t="s">
        <v>1065</v>
      </c>
      <c r="L647" s="13" t="s">
        <v>1093</v>
      </c>
      <c r="M647" s="15" t="s">
        <v>1094</v>
      </c>
      <c r="N647" s="13" t="s">
        <v>166</v>
      </c>
      <c r="O647" s="15" t="s">
        <v>167</v>
      </c>
      <c r="P647" s="15" t="s">
        <v>168</v>
      </c>
      <c r="Q647" s="15" t="s">
        <v>111</v>
      </c>
      <c r="R647" s="13" t="s">
        <v>112</v>
      </c>
      <c r="S647" s="13" t="s">
        <v>113</v>
      </c>
      <c r="T647" s="13" t="s">
        <v>114</v>
      </c>
      <c r="U647" s="14">
        <v>44634</v>
      </c>
      <c r="V647" s="14">
        <v>44997</v>
      </c>
      <c r="W647" s="15"/>
      <c r="X647" s="13"/>
      <c r="Y647" s="15"/>
      <c r="Z647" s="13"/>
      <c r="AA647" s="15"/>
      <c r="AB647" s="13"/>
      <c r="AC647" s="15"/>
      <c r="AD647" s="13"/>
      <c r="AE647" s="15"/>
      <c r="AF647" s="13"/>
      <c r="AG647" s="15"/>
      <c r="AH647" s="13"/>
      <c r="AI647" s="15"/>
      <c r="AJ647" s="13"/>
      <c r="AK647" s="15"/>
      <c r="AL647" s="13"/>
      <c r="AM647" s="15"/>
      <c r="AN647" s="13"/>
      <c r="AO647" s="15"/>
      <c r="AP647" s="13"/>
      <c r="AQ647" s="15"/>
    </row>
    <row r="648" spans="1:43" ht="101.5" x14ac:dyDescent="0.35">
      <c r="A648" s="13" t="s">
        <v>142</v>
      </c>
      <c r="B648" s="13" t="s">
        <v>97</v>
      </c>
      <c r="C648" s="14">
        <v>45740.685416666667</v>
      </c>
      <c r="D648" s="13" t="s">
        <v>98</v>
      </c>
      <c r="E648" s="15" t="s">
        <v>99</v>
      </c>
      <c r="F648" s="13" t="s">
        <v>100</v>
      </c>
      <c r="G648" s="15" t="s">
        <v>101</v>
      </c>
      <c r="H648" s="13" t="s">
        <v>1062</v>
      </c>
      <c r="I648" s="15" t="s">
        <v>1063</v>
      </c>
      <c r="J648" s="15" t="s">
        <v>1064</v>
      </c>
      <c r="K648" s="15" t="s">
        <v>1065</v>
      </c>
      <c r="L648" s="13" t="s">
        <v>1093</v>
      </c>
      <c r="M648" s="15" t="s">
        <v>1094</v>
      </c>
      <c r="N648" s="13" t="s">
        <v>166</v>
      </c>
      <c r="O648" s="15" t="s">
        <v>167</v>
      </c>
      <c r="P648" s="15" t="s">
        <v>168</v>
      </c>
      <c r="Q648" s="15" t="s">
        <v>111</v>
      </c>
      <c r="R648" s="13" t="s">
        <v>112</v>
      </c>
      <c r="S648" s="13" t="s">
        <v>113</v>
      </c>
      <c r="T648" s="13" t="s">
        <v>114</v>
      </c>
      <c r="U648" s="14">
        <v>44998</v>
      </c>
      <c r="V648" s="14">
        <v>45655</v>
      </c>
      <c r="W648" s="15"/>
      <c r="X648" s="13"/>
      <c r="Y648" s="15"/>
      <c r="Z648" s="13"/>
      <c r="AA648" s="15"/>
      <c r="AB648" s="13"/>
      <c r="AC648" s="15"/>
      <c r="AD648" s="13"/>
      <c r="AE648" s="15"/>
      <c r="AF648" s="13"/>
      <c r="AG648" s="15"/>
      <c r="AH648" s="13"/>
      <c r="AI648" s="15"/>
      <c r="AJ648" s="13"/>
      <c r="AK648" s="15"/>
      <c r="AL648" s="13"/>
      <c r="AM648" s="15"/>
      <c r="AN648" s="13"/>
      <c r="AO648" s="15"/>
      <c r="AP648" s="13"/>
      <c r="AQ648" s="15"/>
    </row>
    <row r="649" spans="1:43" ht="101.5" x14ac:dyDescent="0.35">
      <c r="A649" s="13" t="s">
        <v>142</v>
      </c>
      <c r="B649" s="13" t="s">
        <v>188</v>
      </c>
      <c r="C649" s="14">
        <v>45740.685416666667</v>
      </c>
      <c r="D649" s="13" t="s">
        <v>98</v>
      </c>
      <c r="E649" s="15" t="s">
        <v>99</v>
      </c>
      <c r="F649" s="13" t="s">
        <v>100</v>
      </c>
      <c r="G649" s="15" t="s">
        <v>101</v>
      </c>
      <c r="H649" s="13" t="s">
        <v>1062</v>
      </c>
      <c r="I649" s="15" t="s">
        <v>1063</v>
      </c>
      <c r="J649" s="15" t="s">
        <v>1064</v>
      </c>
      <c r="K649" s="15" t="s">
        <v>1065</v>
      </c>
      <c r="L649" s="13" t="s">
        <v>1093</v>
      </c>
      <c r="M649" s="15" t="s">
        <v>1094</v>
      </c>
      <c r="N649" s="13" t="s">
        <v>166</v>
      </c>
      <c r="O649" s="15" t="s">
        <v>167</v>
      </c>
      <c r="P649" s="15" t="s">
        <v>168</v>
      </c>
      <c r="Q649" s="15" t="s">
        <v>111</v>
      </c>
      <c r="R649" s="13" t="s">
        <v>112</v>
      </c>
      <c r="S649" s="13" t="s">
        <v>113</v>
      </c>
      <c r="T649" s="13" t="s">
        <v>114</v>
      </c>
      <c r="U649" s="14">
        <v>45656</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row>
    <row r="650" spans="1:43" ht="101.5" x14ac:dyDescent="0.35">
      <c r="A650" s="13" t="s">
        <v>187</v>
      </c>
      <c r="B650" s="13" t="s">
        <v>188</v>
      </c>
      <c r="C650" s="14">
        <v>43152.5</v>
      </c>
      <c r="D650" s="13" t="s">
        <v>98</v>
      </c>
      <c r="E650" s="15" t="s">
        <v>99</v>
      </c>
      <c r="F650" s="13" t="s">
        <v>100</v>
      </c>
      <c r="G650" s="15" t="s">
        <v>101</v>
      </c>
      <c r="H650" s="13" t="s">
        <v>1062</v>
      </c>
      <c r="I650" s="15" t="s">
        <v>1063</v>
      </c>
      <c r="J650" s="15" t="s">
        <v>1064</v>
      </c>
      <c r="K650" s="15" t="s">
        <v>1065</v>
      </c>
      <c r="L650" s="13" t="s">
        <v>1066</v>
      </c>
      <c r="M650" s="15" t="s">
        <v>1067</v>
      </c>
      <c r="N650" s="13" t="s">
        <v>108</v>
      </c>
      <c r="O650" s="15" t="s">
        <v>109</v>
      </c>
      <c r="P650" s="15" t="s">
        <v>110</v>
      </c>
      <c r="Q650" s="15" t="s">
        <v>189</v>
      </c>
      <c r="R650" s="13" t="s">
        <v>190</v>
      </c>
      <c r="S650" s="13" t="s">
        <v>113</v>
      </c>
      <c r="T650" s="13" t="s">
        <v>191</v>
      </c>
      <c r="U650" s="14">
        <v>40725</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row>
    <row r="651" spans="1:43" ht="101.5" x14ac:dyDescent="0.35">
      <c r="A651" s="13" t="s">
        <v>187</v>
      </c>
      <c r="B651" s="13" t="s">
        <v>97</v>
      </c>
      <c r="C651" s="14">
        <v>43152.5</v>
      </c>
      <c r="D651" s="13" t="s">
        <v>98</v>
      </c>
      <c r="E651" s="15" t="s">
        <v>99</v>
      </c>
      <c r="F651" s="13" t="s">
        <v>100</v>
      </c>
      <c r="G651" s="15" t="s">
        <v>101</v>
      </c>
      <c r="H651" s="13" t="s">
        <v>1062</v>
      </c>
      <c r="I651" s="15" t="s">
        <v>1063</v>
      </c>
      <c r="J651" s="15" t="s">
        <v>1064</v>
      </c>
      <c r="K651" s="15" t="s">
        <v>1065</v>
      </c>
      <c r="L651" s="13" t="s">
        <v>1078</v>
      </c>
      <c r="M651" s="15" t="s">
        <v>1079</v>
      </c>
      <c r="N651" s="13" t="s">
        <v>108</v>
      </c>
      <c r="O651" s="15" t="s">
        <v>156</v>
      </c>
      <c r="P651" s="15" t="s">
        <v>157</v>
      </c>
      <c r="Q651" s="15" t="s">
        <v>189</v>
      </c>
      <c r="R651" s="13" t="s">
        <v>190</v>
      </c>
      <c r="S651" s="13" t="s">
        <v>113</v>
      </c>
      <c r="T651" s="13" t="s">
        <v>191</v>
      </c>
      <c r="U651" s="14">
        <v>40725</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row>
    <row r="652" spans="1:43" ht="101.5" x14ac:dyDescent="0.35">
      <c r="A652" s="13" t="s">
        <v>187</v>
      </c>
      <c r="B652" s="13" t="s">
        <v>97</v>
      </c>
      <c r="C652" s="14">
        <v>43152.5</v>
      </c>
      <c r="D652" s="13" t="s">
        <v>98</v>
      </c>
      <c r="E652" s="15" t="s">
        <v>99</v>
      </c>
      <c r="F652" s="13" t="s">
        <v>100</v>
      </c>
      <c r="G652" s="15" t="s">
        <v>101</v>
      </c>
      <c r="H652" s="13" t="s">
        <v>1062</v>
      </c>
      <c r="I652" s="15" t="s">
        <v>1063</v>
      </c>
      <c r="J652" s="15" t="s">
        <v>1064</v>
      </c>
      <c r="K652" s="15" t="s">
        <v>1065</v>
      </c>
      <c r="L652" s="13" t="s">
        <v>1093</v>
      </c>
      <c r="M652" s="15" t="s">
        <v>1094</v>
      </c>
      <c r="N652" s="13" t="s">
        <v>166</v>
      </c>
      <c r="O652" s="15" t="s">
        <v>167</v>
      </c>
      <c r="P652" s="15" t="s">
        <v>168</v>
      </c>
      <c r="Q652" s="15" t="s">
        <v>189</v>
      </c>
      <c r="R652" s="13" t="s">
        <v>190</v>
      </c>
      <c r="S652" s="13" t="s">
        <v>113</v>
      </c>
      <c r="T652" s="13" t="s">
        <v>191</v>
      </c>
      <c r="U652" s="14">
        <v>40725</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row>
    <row r="653" spans="1:43" ht="101.5" x14ac:dyDescent="0.35">
      <c r="A653" s="13" t="s">
        <v>187</v>
      </c>
      <c r="B653" s="13" t="s">
        <v>188</v>
      </c>
      <c r="C653" s="14">
        <v>43152.5</v>
      </c>
      <c r="D653" s="13" t="s">
        <v>98</v>
      </c>
      <c r="E653" s="15" t="s">
        <v>99</v>
      </c>
      <c r="F653" s="13" t="s">
        <v>100</v>
      </c>
      <c r="G653" s="15" t="s">
        <v>101</v>
      </c>
      <c r="H653" s="13" t="s">
        <v>1062</v>
      </c>
      <c r="I653" s="15" t="s">
        <v>1063</v>
      </c>
      <c r="J653" s="15" t="s">
        <v>1064</v>
      </c>
      <c r="K653" s="15" t="s">
        <v>1065</v>
      </c>
      <c r="L653" s="13" t="s">
        <v>1066</v>
      </c>
      <c r="M653" s="15" t="s">
        <v>1067</v>
      </c>
      <c r="N653" s="13" t="s">
        <v>108</v>
      </c>
      <c r="O653" s="15" t="s">
        <v>109</v>
      </c>
      <c r="P653" s="15" t="s">
        <v>110</v>
      </c>
      <c r="Q653" s="15" t="s">
        <v>192</v>
      </c>
      <c r="R653" s="13" t="s">
        <v>193</v>
      </c>
      <c r="S653" s="13" t="s">
        <v>113</v>
      </c>
      <c r="T653" s="13" t="s">
        <v>191</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row>
    <row r="654" spans="1:43" ht="101.5" x14ac:dyDescent="0.35">
      <c r="A654" s="13" t="s">
        <v>187</v>
      </c>
      <c r="B654" s="13" t="s">
        <v>188</v>
      </c>
      <c r="C654" s="14">
        <v>43152.5</v>
      </c>
      <c r="D654" s="13" t="s">
        <v>98</v>
      </c>
      <c r="E654" s="15" t="s">
        <v>99</v>
      </c>
      <c r="F654" s="13" t="s">
        <v>100</v>
      </c>
      <c r="G654" s="15" t="s">
        <v>101</v>
      </c>
      <c r="H654" s="13" t="s">
        <v>1062</v>
      </c>
      <c r="I654" s="15" t="s">
        <v>1063</v>
      </c>
      <c r="J654" s="15" t="s">
        <v>1064</v>
      </c>
      <c r="K654" s="15" t="s">
        <v>1065</v>
      </c>
      <c r="L654" s="13" t="s">
        <v>1078</v>
      </c>
      <c r="M654" s="15" t="s">
        <v>1079</v>
      </c>
      <c r="N654" s="13" t="s">
        <v>108</v>
      </c>
      <c r="O654" s="15" t="s">
        <v>156</v>
      </c>
      <c r="P654" s="15" t="s">
        <v>157</v>
      </c>
      <c r="Q654" s="15" t="s">
        <v>192</v>
      </c>
      <c r="R654" s="13" t="s">
        <v>193</v>
      </c>
      <c r="S654" s="13" t="s">
        <v>113</v>
      </c>
      <c r="T654" s="13" t="s">
        <v>191</v>
      </c>
      <c r="U654" s="14">
        <v>40725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row>
    <row r="655" spans="1:43" ht="101.5" x14ac:dyDescent="0.35">
      <c r="A655" s="13" t="s">
        <v>187</v>
      </c>
      <c r="B655" s="13" t="s">
        <v>188</v>
      </c>
      <c r="C655" s="14">
        <v>43152.5</v>
      </c>
      <c r="D655" s="13" t="s">
        <v>98</v>
      </c>
      <c r="E655" s="15" t="s">
        <v>99</v>
      </c>
      <c r="F655" s="13" t="s">
        <v>100</v>
      </c>
      <c r="G655" s="15" t="s">
        <v>101</v>
      </c>
      <c r="H655" s="13" t="s">
        <v>1062</v>
      </c>
      <c r="I655" s="15" t="s">
        <v>1063</v>
      </c>
      <c r="J655" s="15" t="s">
        <v>1064</v>
      </c>
      <c r="K655" s="15" t="s">
        <v>1065</v>
      </c>
      <c r="L655" s="13" t="s">
        <v>1093</v>
      </c>
      <c r="M655" s="15" t="s">
        <v>1094</v>
      </c>
      <c r="N655" s="13" t="s">
        <v>166</v>
      </c>
      <c r="O655" s="15" t="s">
        <v>167</v>
      </c>
      <c r="P655" s="15" t="s">
        <v>168</v>
      </c>
      <c r="Q655" s="15" t="s">
        <v>192</v>
      </c>
      <c r="R655" s="13" t="s">
        <v>193</v>
      </c>
      <c r="S655" s="13" t="s">
        <v>113</v>
      </c>
      <c r="T655" s="13" t="s">
        <v>191</v>
      </c>
      <c r="U655" s="14">
        <v>40725</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row>
    <row r="656" spans="1:43" ht="101.5" x14ac:dyDescent="0.35">
      <c r="A656" s="13" t="s">
        <v>187</v>
      </c>
      <c r="B656" s="13" t="s">
        <v>188</v>
      </c>
      <c r="C656" s="14">
        <v>43152.5</v>
      </c>
      <c r="D656" s="13" t="s">
        <v>98</v>
      </c>
      <c r="E656" s="15" t="s">
        <v>99</v>
      </c>
      <c r="F656" s="13" t="s">
        <v>100</v>
      </c>
      <c r="G656" s="15" t="s">
        <v>101</v>
      </c>
      <c r="H656" s="13" t="s">
        <v>1062</v>
      </c>
      <c r="I656" s="15" t="s">
        <v>1063</v>
      </c>
      <c r="J656" s="15" t="s">
        <v>1064</v>
      </c>
      <c r="K656" s="15" t="s">
        <v>1065</v>
      </c>
      <c r="L656" s="13" t="s">
        <v>1066</v>
      </c>
      <c r="M656" s="15" t="s">
        <v>1067</v>
      </c>
      <c r="N656" s="13" t="s">
        <v>108</v>
      </c>
      <c r="O656" s="15" t="s">
        <v>109</v>
      </c>
      <c r="P656" s="15" t="s">
        <v>110</v>
      </c>
      <c r="Q656" s="15" t="s">
        <v>194</v>
      </c>
      <c r="R656" s="13" t="s">
        <v>195</v>
      </c>
      <c r="S656" s="13" t="s">
        <v>113</v>
      </c>
      <c r="T656" s="13" t="s">
        <v>191</v>
      </c>
      <c r="U656" s="14">
        <v>40725</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row>
    <row r="657" spans="1:43" ht="101.5" x14ac:dyDescent="0.35">
      <c r="A657" s="13" t="s">
        <v>187</v>
      </c>
      <c r="B657" s="13" t="s">
        <v>188</v>
      </c>
      <c r="C657" s="14">
        <v>43152.5</v>
      </c>
      <c r="D657" s="13" t="s">
        <v>98</v>
      </c>
      <c r="E657" s="15" t="s">
        <v>99</v>
      </c>
      <c r="F657" s="13" t="s">
        <v>100</v>
      </c>
      <c r="G657" s="15" t="s">
        <v>101</v>
      </c>
      <c r="H657" s="13" t="s">
        <v>1062</v>
      </c>
      <c r="I657" s="15" t="s">
        <v>1063</v>
      </c>
      <c r="J657" s="15" t="s">
        <v>1064</v>
      </c>
      <c r="K657" s="15" t="s">
        <v>1065</v>
      </c>
      <c r="L657" s="13" t="s">
        <v>1078</v>
      </c>
      <c r="M657" s="15" t="s">
        <v>1079</v>
      </c>
      <c r="N657" s="13" t="s">
        <v>108</v>
      </c>
      <c r="O657" s="15" t="s">
        <v>156</v>
      </c>
      <c r="P657" s="15" t="s">
        <v>157</v>
      </c>
      <c r="Q657" s="15" t="s">
        <v>194</v>
      </c>
      <c r="R657" s="13" t="s">
        <v>195</v>
      </c>
      <c r="S657" s="13" t="s">
        <v>113</v>
      </c>
      <c r="T657" s="13" t="s">
        <v>191</v>
      </c>
      <c r="U657" s="14">
        <v>40725</v>
      </c>
      <c r="V657" s="14"/>
      <c r="W657" s="15"/>
      <c r="X657" s="13"/>
      <c r="Y657" s="15"/>
      <c r="Z657" s="13"/>
      <c r="AA657" s="15"/>
      <c r="AB657" s="13"/>
      <c r="AC657" s="15"/>
      <c r="AD657" s="13"/>
      <c r="AE657" s="15"/>
      <c r="AF657" s="13"/>
      <c r="AG657" s="15"/>
      <c r="AH657" s="13"/>
      <c r="AI657" s="15"/>
      <c r="AJ657" s="13"/>
      <c r="AK657" s="15"/>
      <c r="AL657" s="13"/>
      <c r="AM657" s="15"/>
      <c r="AN657" s="13"/>
      <c r="AO657" s="15"/>
      <c r="AP657" s="13"/>
      <c r="AQ657" s="15"/>
    </row>
    <row r="658" spans="1:43" ht="101.5" x14ac:dyDescent="0.35">
      <c r="A658" s="13" t="s">
        <v>187</v>
      </c>
      <c r="B658" s="13" t="s">
        <v>188</v>
      </c>
      <c r="C658" s="14">
        <v>43152.5</v>
      </c>
      <c r="D658" s="13" t="s">
        <v>98</v>
      </c>
      <c r="E658" s="15" t="s">
        <v>99</v>
      </c>
      <c r="F658" s="13" t="s">
        <v>100</v>
      </c>
      <c r="G658" s="15" t="s">
        <v>101</v>
      </c>
      <c r="H658" s="13" t="s">
        <v>1062</v>
      </c>
      <c r="I658" s="15" t="s">
        <v>1063</v>
      </c>
      <c r="J658" s="15" t="s">
        <v>1064</v>
      </c>
      <c r="K658" s="15" t="s">
        <v>1065</v>
      </c>
      <c r="L658" s="13" t="s">
        <v>1093</v>
      </c>
      <c r="M658" s="15" t="s">
        <v>1094</v>
      </c>
      <c r="N658" s="13" t="s">
        <v>166</v>
      </c>
      <c r="O658" s="15" t="s">
        <v>167</v>
      </c>
      <c r="P658" s="15" t="s">
        <v>168</v>
      </c>
      <c r="Q658" s="15" t="s">
        <v>194</v>
      </c>
      <c r="R658" s="13" t="s">
        <v>195</v>
      </c>
      <c r="S658" s="13" t="s">
        <v>113</v>
      </c>
      <c r="T658" s="13" t="s">
        <v>191</v>
      </c>
      <c r="U658" s="14">
        <v>40725</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row>
    <row r="659" spans="1:43" ht="101.5" x14ac:dyDescent="0.35">
      <c r="A659" s="13" t="s">
        <v>187</v>
      </c>
      <c r="B659" s="13" t="s">
        <v>188</v>
      </c>
      <c r="C659" s="14">
        <v>43152.5</v>
      </c>
      <c r="D659" s="13" t="s">
        <v>98</v>
      </c>
      <c r="E659" s="15" t="s">
        <v>99</v>
      </c>
      <c r="F659" s="13" t="s">
        <v>100</v>
      </c>
      <c r="G659" s="15" t="s">
        <v>101</v>
      </c>
      <c r="H659" s="13" t="s">
        <v>1062</v>
      </c>
      <c r="I659" s="15" t="s">
        <v>1063</v>
      </c>
      <c r="J659" s="15" t="s">
        <v>1064</v>
      </c>
      <c r="K659" s="15" t="s">
        <v>1065</v>
      </c>
      <c r="L659" s="13" t="s">
        <v>1066</v>
      </c>
      <c r="M659" s="15" t="s">
        <v>1067</v>
      </c>
      <c r="N659" s="13" t="s">
        <v>108</v>
      </c>
      <c r="O659" s="15" t="s">
        <v>109</v>
      </c>
      <c r="P659" s="15" t="s">
        <v>110</v>
      </c>
      <c r="Q659" s="15" t="s">
        <v>196</v>
      </c>
      <c r="R659" s="13" t="s">
        <v>197</v>
      </c>
      <c r="S659" s="13" t="s">
        <v>113</v>
      </c>
      <c r="T659" s="13" t="s">
        <v>191</v>
      </c>
      <c r="U659" s="14">
        <v>40725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row>
    <row r="660" spans="1:43" ht="101.5" x14ac:dyDescent="0.35">
      <c r="A660" s="13" t="s">
        <v>187</v>
      </c>
      <c r="B660" s="13" t="s">
        <v>188</v>
      </c>
      <c r="C660" s="14">
        <v>43152.5</v>
      </c>
      <c r="D660" s="13" t="s">
        <v>98</v>
      </c>
      <c r="E660" s="15" t="s">
        <v>99</v>
      </c>
      <c r="F660" s="13" t="s">
        <v>100</v>
      </c>
      <c r="G660" s="15" t="s">
        <v>101</v>
      </c>
      <c r="H660" s="13" t="s">
        <v>1062</v>
      </c>
      <c r="I660" s="15" t="s">
        <v>1063</v>
      </c>
      <c r="J660" s="15" t="s">
        <v>1064</v>
      </c>
      <c r="K660" s="15" t="s">
        <v>1065</v>
      </c>
      <c r="L660" s="13" t="s">
        <v>1078</v>
      </c>
      <c r="M660" s="15" t="s">
        <v>1079</v>
      </c>
      <c r="N660" s="13" t="s">
        <v>108</v>
      </c>
      <c r="O660" s="15" t="s">
        <v>156</v>
      </c>
      <c r="P660" s="15" t="s">
        <v>157</v>
      </c>
      <c r="Q660" s="15" t="s">
        <v>196</v>
      </c>
      <c r="R660" s="13" t="s">
        <v>197</v>
      </c>
      <c r="S660" s="13" t="s">
        <v>113</v>
      </c>
      <c r="T660" s="13" t="s">
        <v>191</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row>
    <row r="661" spans="1:43" ht="101.5" x14ac:dyDescent="0.35">
      <c r="A661" s="13" t="s">
        <v>187</v>
      </c>
      <c r="B661" s="13" t="s">
        <v>188</v>
      </c>
      <c r="C661" s="14">
        <v>43152.5</v>
      </c>
      <c r="D661" s="13" t="s">
        <v>98</v>
      </c>
      <c r="E661" s="15" t="s">
        <v>99</v>
      </c>
      <c r="F661" s="13" t="s">
        <v>100</v>
      </c>
      <c r="G661" s="15" t="s">
        <v>101</v>
      </c>
      <c r="H661" s="13" t="s">
        <v>1062</v>
      </c>
      <c r="I661" s="15" t="s">
        <v>1063</v>
      </c>
      <c r="J661" s="15" t="s">
        <v>1064</v>
      </c>
      <c r="K661" s="15" t="s">
        <v>1065</v>
      </c>
      <c r="L661" s="13" t="s">
        <v>1093</v>
      </c>
      <c r="M661" s="15" t="s">
        <v>1094</v>
      </c>
      <c r="N661" s="13" t="s">
        <v>166</v>
      </c>
      <c r="O661" s="15" t="s">
        <v>167</v>
      </c>
      <c r="P661" s="15" t="s">
        <v>168</v>
      </c>
      <c r="Q661" s="15" t="s">
        <v>196</v>
      </c>
      <c r="R661" s="13" t="s">
        <v>197</v>
      </c>
      <c r="S661" s="13" t="s">
        <v>113</v>
      </c>
      <c r="T661" s="13" t="s">
        <v>191</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row>
    <row r="662" spans="1:43" ht="101.5" x14ac:dyDescent="0.35">
      <c r="A662" s="13" t="s">
        <v>174</v>
      </c>
      <c r="B662" s="13" t="s">
        <v>97</v>
      </c>
      <c r="C662" s="14">
        <v>44713.895138888889</v>
      </c>
      <c r="D662" s="13" t="s">
        <v>98</v>
      </c>
      <c r="E662" s="15" t="s">
        <v>99</v>
      </c>
      <c r="F662" s="13" t="s">
        <v>100</v>
      </c>
      <c r="G662" s="15" t="s">
        <v>101</v>
      </c>
      <c r="H662" s="13" t="s">
        <v>1062</v>
      </c>
      <c r="I662" s="15" t="s">
        <v>1063</v>
      </c>
      <c r="J662" s="15" t="s">
        <v>1064</v>
      </c>
      <c r="K662" s="15" t="s">
        <v>1065</v>
      </c>
      <c r="L662" s="13" t="s">
        <v>1066</v>
      </c>
      <c r="M662" s="15" t="s">
        <v>1067</v>
      </c>
      <c r="N662" s="13" t="s">
        <v>108</v>
      </c>
      <c r="O662" s="15" t="s">
        <v>109</v>
      </c>
      <c r="P662" s="15" t="s">
        <v>110</v>
      </c>
      <c r="Q662" s="15" t="s">
        <v>198</v>
      </c>
      <c r="R662" s="13" t="s">
        <v>199</v>
      </c>
      <c r="S662" s="13" t="s">
        <v>200</v>
      </c>
      <c r="T662" s="13" t="s">
        <v>114</v>
      </c>
      <c r="U662" s="14">
        <v>40725</v>
      </c>
      <c r="V662" s="14">
        <v>44633</v>
      </c>
      <c r="W662" s="15"/>
      <c r="X662" s="13"/>
      <c r="Y662" s="15"/>
      <c r="Z662" s="13"/>
      <c r="AA662" s="15"/>
      <c r="AB662" s="13"/>
      <c r="AC662" s="15"/>
      <c r="AD662" s="13"/>
      <c r="AE662" s="15"/>
      <c r="AF662" s="13"/>
      <c r="AG662" s="15"/>
      <c r="AH662" s="13"/>
      <c r="AI662" s="15"/>
      <c r="AJ662" s="13"/>
      <c r="AK662" s="15"/>
      <c r="AL662" s="13"/>
      <c r="AM662" s="15"/>
      <c r="AN662" s="13"/>
      <c r="AO662" s="15"/>
      <c r="AP662" s="13"/>
      <c r="AQ662" s="15"/>
    </row>
    <row r="663" spans="1:43" ht="101.5" x14ac:dyDescent="0.35">
      <c r="A663" s="13" t="s">
        <v>174</v>
      </c>
      <c r="B663" s="13" t="s">
        <v>188</v>
      </c>
      <c r="C663" s="14">
        <v>44713.895833333336</v>
      </c>
      <c r="D663" s="13" t="s">
        <v>98</v>
      </c>
      <c r="E663" s="15" t="s">
        <v>99</v>
      </c>
      <c r="F663" s="13" t="s">
        <v>100</v>
      </c>
      <c r="G663" s="15" t="s">
        <v>101</v>
      </c>
      <c r="H663" s="13" t="s">
        <v>1062</v>
      </c>
      <c r="I663" s="15" t="s">
        <v>1063</v>
      </c>
      <c r="J663" s="15" t="s">
        <v>1064</v>
      </c>
      <c r="K663" s="15" t="s">
        <v>1065</v>
      </c>
      <c r="L663" s="13" t="s">
        <v>1066</v>
      </c>
      <c r="M663" s="15" t="s">
        <v>1067</v>
      </c>
      <c r="N663" s="13" t="s">
        <v>108</v>
      </c>
      <c r="O663" s="15" t="s">
        <v>109</v>
      </c>
      <c r="P663" s="15" t="s">
        <v>110</v>
      </c>
      <c r="Q663" s="15" t="s">
        <v>198</v>
      </c>
      <c r="R663" s="13" t="s">
        <v>199</v>
      </c>
      <c r="S663" s="13" t="s">
        <v>200</v>
      </c>
      <c r="T663" s="13" t="s">
        <v>114</v>
      </c>
      <c r="U663" s="14">
        <v>44634</v>
      </c>
      <c r="V663" s="14"/>
      <c r="W663" s="15"/>
      <c r="X663" s="13"/>
      <c r="Y663" s="15"/>
      <c r="Z663" s="13"/>
      <c r="AA663" s="15"/>
      <c r="AB663" s="13"/>
      <c r="AC663" s="15"/>
      <c r="AD663" s="13"/>
      <c r="AE663" s="15"/>
      <c r="AF663" s="13"/>
      <c r="AG663" s="15"/>
      <c r="AH663" s="13"/>
      <c r="AI663" s="15"/>
      <c r="AJ663" s="13"/>
      <c r="AK663" s="15"/>
      <c r="AL663" s="13"/>
      <c r="AM663" s="15"/>
      <c r="AN663" s="13"/>
      <c r="AO663" s="15"/>
      <c r="AP663" s="13"/>
      <c r="AQ663" s="15"/>
    </row>
    <row r="664" spans="1:43" ht="101.5" x14ac:dyDescent="0.35">
      <c r="A664" s="13" t="s">
        <v>174</v>
      </c>
      <c r="B664" s="13" t="s">
        <v>97</v>
      </c>
      <c r="C664" s="14">
        <v>44713.897222222222</v>
      </c>
      <c r="D664" s="13" t="s">
        <v>98</v>
      </c>
      <c r="E664" s="15" t="s">
        <v>99</v>
      </c>
      <c r="F664" s="13" t="s">
        <v>100</v>
      </c>
      <c r="G664" s="15" t="s">
        <v>101</v>
      </c>
      <c r="H664" s="13" t="s">
        <v>1062</v>
      </c>
      <c r="I664" s="15" t="s">
        <v>1063</v>
      </c>
      <c r="J664" s="15" t="s">
        <v>1064</v>
      </c>
      <c r="K664" s="15" t="s">
        <v>1065</v>
      </c>
      <c r="L664" s="13" t="s">
        <v>1078</v>
      </c>
      <c r="M664" s="15" t="s">
        <v>1079</v>
      </c>
      <c r="N664" s="13" t="s">
        <v>108</v>
      </c>
      <c r="O664" s="15" t="s">
        <v>156</v>
      </c>
      <c r="P664" s="15" t="s">
        <v>157</v>
      </c>
      <c r="Q664" s="15" t="s">
        <v>198</v>
      </c>
      <c r="R664" s="13" t="s">
        <v>199</v>
      </c>
      <c r="S664" s="13" t="s">
        <v>200</v>
      </c>
      <c r="T664" s="13" t="s">
        <v>114</v>
      </c>
      <c r="U664" s="14">
        <v>40725</v>
      </c>
      <c r="V664" s="14">
        <v>44633</v>
      </c>
      <c r="W664" s="15"/>
      <c r="X664" s="13"/>
      <c r="Y664" s="15"/>
      <c r="Z664" s="13"/>
      <c r="AA664" s="15"/>
      <c r="AB664" s="13"/>
      <c r="AC664" s="15"/>
      <c r="AD664" s="13"/>
      <c r="AE664" s="15"/>
      <c r="AF664" s="13"/>
      <c r="AG664" s="15"/>
      <c r="AH664" s="13"/>
      <c r="AI664" s="15"/>
      <c r="AJ664" s="13"/>
      <c r="AK664" s="15"/>
      <c r="AL664" s="13"/>
      <c r="AM664" s="15"/>
      <c r="AN664" s="13"/>
      <c r="AO664" s="15"/>
      <c r="AP664" s="13"/>
      <c r="AQ664" s="15"/>
    </row>
    <row r="665" spans="1:43" ht="101.5" x14ac:dyDescent="0.35">
      <c r="A665" s="13" t="s">
        <v>142</v>
      </c>
      <c r="B665" s="13" t="s">
        <v>97</v>
      </c>
      <c r="C665" s="14">
        <v>45740.681250000001</v>
      </c>
      <c r="D665" s="13" t="s">
        <v>98</v>
      </c>
      <c r="E665" s="15" t="s">
        <v>99</v>
      </c>
      <c r="F665" s="13" t="s">
        <v>100</v>
      </c>
      <c r="G665" s="15" t="s">
        <v>101</v>
      </c>
      <c r="H665" s="13" t="s">
        <v>1062</v>
      </c>
      <c r="I665" s="15" t="s">
        <v>1063</v>
      </c>
      <c r="J665" s="15" t="s">
        <v>1064</v>
      </c>
      <c r="K665" s="15" t="s">
        <v>1065</v>
      </c>
      <c r="L665" s="13" t="s">
        <v>1078</v>
      </c>
      <c r="M665" s="15" t="s">
        <v>1079</v>
      </c>
      <c r="N665" s="13" t="s">
        <v>108</v>
      </c>
      <c r="O665" s="15" t="s">
        <v>156</v>
      </c>
      <c r="P665" s="15" t="s">
        <v>157</v>
      </c>
      <c r="Q665" s="15" t="s">
        <v>198</v>
      </c>
      <c r="R665" s="13" t="s">
        <v>199</v>
      </c>
      <c r="S665" s="13" t="s">
        <v>200</v>
      </c>
      <c r="T665" s="13" t="s">
        <v>114</v>
      </c>
      <c r="U665" s="14">
        <v>44634</v>
      </c>
      <c r="V665" s="14">
        <v>45655</v>
      </c>
      <c r="W665" s="15"/>
      <c r="X665" s="13"/>
      <c r="Y665" s="15"/>
      <c r="Z665" s="13"/>
      <c r="AA665" s="15"/>
      <c r="AB665" s="13"/>
      <c r="AC665" s="15"/>
      <c r="AD665" s="13"/>
      <c r="AE665" s="15"/>
      <c r="AF665" s="13"/>
      <c r="AG665" s="15"/>
      <c r="AH665" s="13"/>
      <c r="AI665" s="15"/>
      <c r="AJ665" s="13"/>
      <c r="AK665" s="15"/>
      <c r="AL665" s="13"/>
      <c r="AM665" s="15"/>
      <c r="AN665" s="13"/>
      <c r="AO665" s="15"/>
      <c r="AP665" s="13"/>
      <c r="AQ665" s="15"/>
    </row>
    <row r="666" spans="1:43" ht="101.5" x14ac:dyDescent="0.35">
      <c r="A666" s="13" t="s">
        <v>142</v>
      </c>
      <c r="B666" s="13" t="s">
        <v>188</v>
      </c>
      <c r="C666" s="14">
        <v>45740.681250000001</v>
      </c>
      <c r="D666" s="13" t="s">
        <v>98</v>
      </c>
      <c r="E666" s="15" t="s">
        <v>99</v>
      </c>
      <c r="F666" s="13" t="s">
        <v>100</v>
      </c>
      <c r="G666" s="15" t="s">
        <v>101</v>
      </c>
      <c r="H666" s="13" t="s">
        <v>1062</v>
      </c>
      <c r="I666" s="15" t="s">
        <v>1063</v>
      </c>
      <c r="J666" s="15" t="s">
        <v>1064</v>
      </c>
      <c r="K666" s="15" t="s">
        <v>1065</v>
      </c>
      <c r="L666" s="13" t="s">
        <v>1078</v>
      </c>
      <c r="M666" s="15" t="s">
        <v>1079</v>
      </c>
      <c r="N666" s="13" t="s">
        <v>108</v>
      </c>
      <c r="O666" s="15" t="s">
        <v>156</v>
      </c>
      <c r="P666" s="15" t="s">
        <v>157</v>
      </c>
      <c r="Q666" s="15" t="s">
        <v>198</v>
      </c>
      <c r="R666" s="13" t="s">
        <v>199</v>
      </c>
      <c r="S666" s="13" t="s">
        <v>200</v>
      </c>
      <c r="T666" s="13" t="s">
        <v>114</v>
      </c>
      <c r="U666" s="14">
        <v>45656</v>
      </c>
      <c r="V666" s="14"/>
      <c r="W666" s="15"/>
      <c r="X666" s="13"/>
      <c r="Y666" s="15"/>
      <c r="Z666" s="13"/>
      <c r="AA666" s="15"/>
      <c r="AB666" s="13"/>
      <c r="AC666" s="15"/>
      <c r="AD666" s="13"/>
      <c r="AE666" s="15"/>
      <c r="AF666" s="13"/>
      <c r="AG666" s="15"/>
      <c r="AH666" s="13"/>
      <c r="AI666" s="15"/>
      <c r="AJ666" s="13"/>
      <c r="AK666" s="15"/>
      <c r="AL666" s="13"/>
      <c r="AM666" s="15"/>
      <c r="AN666" s="13"/>
      <c r="AO666" s="15"/>
      <c r="AP666" s="13"/>
      <c r="AQ666" s="15"/>
    </row>
    <row r="667" spans="1:43" ht="101.5" x14ac:dyDescent="0.35">
      <c r="A667" s="13" t="s">
        <v>174</v>
      </c>
      <c r="B667" s="13" t="s">
        <v>97</v>
      </c>
      <c r="C667" s="14">
        <v>44713.901388888888</v>
      </c>
      <c r="D667" s="13" t="s">
        <v>98</v>
      </c>
      <c r="E667" s="15" t="s">
        <v>99</v>
      </c>
      <c r="F667" s="13" t="s">
        <v>100</v>
      </c>
      <c r="G667" s="15" t="s">
        <v>101</v>
      </c>
      <c r="H667" s="13" t="s">
        <v>1062</v>
      </c>
      <c r="I667" s="15" t="s">
        <v>1063</v>
      </c>
      <c r="J667" s="15" t="s">
        <v>1064</v>
      </c>
      <c r="K667" s="15" t="s">
        <v>1065</v>
      </c>
      <c r="L667" s="13" t="s">
        <v>1093</v>
      </c>
      <c r="M667" s="15" t="s">
        <v>1094</v>
      </c>
      <c r="N667" s="13" t="s">
        <v>166</v>
      </c>
      <c r="O667" s="15" t="s">
        <v>167</v>
      </c>
      <c r="P667" s="15" t="s">
        <v>168</v>
      </c>
      <c r="Q667" s="15" t="s">
        <v>198</v>
      </c>
      <c r="R667" s="13" t="s">
        <v>199</v>
      </c>
      <c r="S667" s="13" t="s">
        <v>200</v>
      </c>
      <c r="T667" s="13" t="s">
        <v>114</v>
      </c>
      <c r="U667" s="14">
        <v>40725</v>
      </c>
      <c r="V667" s="14">
        <v>44633</v>
      </c>
      <c r="W667" s="15"/>
      <c r="X667" s="13"/>
      <c r="Y667" s="15"/>
      <c r="Z667" s="13"/>
      <c r="AA667" s="15"/>
      <c r="AB667" s="13"/>
      <c r="AC667" s="15"/>
      <c r="AD667" s="13"/>
      <c r="AE667" s="15"/>
      <c r="AF667" s="13"/>
      <c r="AG667" s="15"/>
      <c r="AH667" s="13"/>
      <c r="AI667" s="15"/>
      <c r="AJ667" s="13"/>
      <c r="AK667" s="15"/>
      <c r="AL667" s="13"/>
      <c r="AM667" s="15"/>
      <c r="AN667" s="13"/>
      <c r="AO667" s="15"/>
      <c r="AP667" s="13"/>
      <c r="AQ667" s="15"/>
    </row>
    <row r="668" spans="1:43" ht="101.5" x14ac:dyDescent="0.35">
      <c r="A668" s="13" t="s">
        <v>174</v>
      </c>
      <c r="B668" s="13" t="s">
        <v>97</v>
      </c>
      <c r="C668" s="14">
        <v>44714.643750000003</v>
      </c>
      <c r="D668" s="13" t="s">
        <v>98</v>
      </c>
      <c r="E668" s="15" t="s">
        <v>99</v>
      </c>
      <c r="F668" s="13" t="s">
        <v>100</v>
      </c>
      <c r="G668" s="15" t="s">
        <v>101</v>
      </c>
      <c r="H668" s="13" t="s">
        <v>1062</v>
      </c>
      <c r="I668" s="15" t="s">
        <v>1063</v>
      </c>
      <c r="J668" s="15" t="s">
        <v>1064</v>
      </c>
      <c r="K668" s="15" t="s">
        <v>1065</v>
      </c>
      <c r="L668" s="13" t="s">
        <v>1093</v>
      </c>
      <c r="M668" s="15" t="s">
        <v>1094</v>
      </c>
      <c r="N668" s="13" t="s">
        <v>166</v>
      </c>
      <c r="O668" s="15" t="s">
        <v>167</v>
      </c>
      <c r="P668" s="15" t="s">
        <v>168</v>
      </c>
      <c r="Q668" s="15" t="s">
        <v>198</v>
      </c>
      <c r="R668" s="13" t="s">
        <v>199</v>
      </c>
      <c r="S668" s="13" t="s">
        <v>200</v>
      </c>
      <c r="T668" s="13" t="s">
        <v>114</v>
      </c>
      <c r="U668" s="14">
        <v>44634</v>
      </c>
      <c r="V668" s="14">
        <v>44997</v>
      </c>
      <c r="W668" s="15"/>
      <c r="X668" s="13"/>
      <c r="Y668" s="15"/>
      <c r="Z668" s="13"/>
      <c r="AA668" s="15"/>
      <c r="AB668" s="13"/>
      <c r="AC668" s="15"/>
      <c r="AD668" s="13"/>
      <c r="AE668" s="15"/>
      <c r="AF668" s="13"/>
      <c r="AG668" s="15"/>
      <c r="AH668" s="13"/>
      <c r="AI668" s="15"/>
      <c r="AJ668" s="13"/>
      <c r="AK668" s="15"/>
      <c r="AL668" s="13"/>
      <c r="AM668" s="15"/>
      <c r="AN668" s="13"/>
      <c r="AO668" s="15"/>
      <c r="AP668" s="13"/>
      <c r="AQ668" s="15"/>
    </row>
    <row r="669" spans="1:43" ht="101.5" x14ac:dyDescent="0.35">
      <c r="A669" s="13" t="s">
        <v>142</v>
      </c>
      <c r="B669" s="13" t="s">
        <v>97</v>
      </c>
      <c r="C669" s="14">
        <v>45740.69027777778</v>
      </c>
      <c r="D669" s="13" t="s">
        <v>98</v>
      </c>
      <c r="E669" s="15" t="s">
        <v>99</v>
      </c>
      <c r="F669" s="13" t="s">
        <v>100</v>
      </c>
      <c r="G669" s="15" t="s">
        <v>101</v>
      </c>
      <c r="H669" s="13" t="s">
        <v>1062</v>
      </c>
      <c r="I669" s="15" t="s">
        <v>1063</v>
      </c>
      <c r="J669" s="15" t="s">
        <v>1064</v>
      </c>
      <c r="K669" s="15" t="s">
        <v>1065</v>
      </c>
      <c r="L669" s="13" t="s">
        <v>1093</v>
      </c>
      <c r="M669" s="15" t="s">
        <v>1094</v>
      </c>
      <c r="N669" s="13" t="s">
        <v>166</v>
      </c>
      <c r="O669" s="15" t="s">
        <v>167</v>
      </c>
      <c r="P669" s="15" t="s">
        <v>168</v>
      </c>
      <c r="Q669" s="15" t="s">
        <v>198</v>
      </c>
      <c r="R669" s="13" t="s">
        <v>199</v>
      </c>
      <c r="S669" s="13" t="s">
        <v>200</v>
      </c>
      <c r="T669" s="13" t="s">
        <v>114</v>
      </c>
      <c r="U669" s="14">
        <v>44998</v>
      </c>
      <c r="V669" s="14">
        <v>45655</v>
      </c>
      <c r="W669" s="15"/>
      <c r="X669" s="13"/>
      <c r="Y669" s="15"/>
      <c r="Z669" s="13"/>
      <c r="AA669" s="15"/>
      <c r="AB669" s="13"/>
      <c r="AC669" s="15"/>
      <c r="AD669" s="13"/>
      <c r="AE669" s="15"/>
      <c r="AF669" s="13"/>
      <c r="AG669" s="15"/>
      <c r="AH669" s="13"/>
      <c r="AI669" s="15"/>
      <c r="AJ669" s="13"/>
      <c r="AK669" s="15"/>
      <c r="AL669" s="13"/>
      <c r="AM669" s="15"/>
      <c r="AN669" s="13"/>
      <c r="AO669" s="15"/>
      <c r="AP669" s="13"/>
      <c r="AQ669" s="15"/>
    </row>
    <row r="670" spans="1:43" ht="101.5" x14ac:dyDescent="0.35">
      <c r="A670" s="13" t="s">
        <v>142</v>
      </c>
      <c r="B670" s="13" t="s">
        <v>188</v>
      </c>
      <c r="C670" s="14">
        <v>45740.69027777778</v>
      </c>
      <c r="D670" s="13" t="s">
        <v>98</v>
      </c>
      <c r="E670" s="15" t="s">
        <v>99</v>
      </c>
      <c r="F670" s="13" t="s">
        <v>100</v>
      </c>
      <c r="G670" s="15" t="s">
        <v>101</v>
      </c>
      <c r="H670" s="13" t="s">
        <v>1062</v>
      </c>
      <c r="I670" s="15" t="s">
        <v>1063</v>
      </c>
      <c r="J670" s="15" t="s">
        <v>1064</v>
      </c>
      <c r="K670" s="15" t="s">
        <v>1065</v>
      </c>
      <c r="L670" s="13" t="s">
        <v>1093</v>
      </c>
      <c r="M670" s="15" t="s">
        <v>1094</v>
      </c>
      <c r="N670" s="13" t="s">
        <v>166</v>
      </c>
      <c r="O670" s="15" t="s">
        <v>167</v>
      </c>
      <c r="P670" s="15" t="s">
        <v>168</v>
      </c>
      <c r="Q670" s="15" t="s">
        <v>198</v>
      </c>
      <c r="R670" s="13" t="s">
        <v>199</v>
      </c>
      <c r="S670" s="13" t="s">
        <v>200</v>
      </c>
      <c r="T670" s="13" t="s">
        <v>114</v>
      </c>
      <c r="U670" s="14">
        <v>45656</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row>
    <row r="671" spans="1:43" ht="101.5" x14ac:dyDescent="0.35">
      <c r="A671" s="13" t="s">
        <v>174</v>
      </c>
      <c r="B671" s="13" t="s">
        <v>97</v>
      </c>
      <c r="C671" s="14">
        <v>44713.895833333336</v>
      </c>
      <c r="D671" s="13" t="s">
        <v>98</v>
      </c>
      <c r="E671" s="15" t="s">
        <v>99</v>
      </c>
      <c r="F671" s="13" t="s">
        <v>100</v>
      </c>
      <c r="G671" s="15" t="s">
        <v>101</v>
      </c>
      <c r="H671" s="13" t="s">
        <v>1062</v>
      </c>
      <c r="I671" s="15" t="s">
        <v>1063</v>
      </c>
      <c r="J671" s="15" t="s">
        <v>1064</v>
      </c>
      <c r="K671" s="15" t="s">
        <v>1065</v>
      </c>
      <c r="L671" s="13" t="s">
        <v>1066</v>
      </c>
      <c r="M671" s="15" t="s">
        <v>1067</v>
      </c>
      <c r="N671" s="13" t="s">
        <v>108</v>
      </c>
      <c r="O671" s="15" t="s">
        <v>109</v>
      </c>
      <c r="P671" s="15" t="s">
        <v>110</v>
      </c>
      <c r="Q671" s="15" t="s">
        <v>225</v>
      </c>
      <c r="R671" s="13" t="s">
        <v>226</v>
      </c>
      <c r="S671" s="13" t="s">
        <v>200</v>
      </c>
      <c r="T671" s="13" t="s">
        <v>114</v>
      </c>
      <c r="U671" s="14">
        <v>43882</v>
      </c>
      <c r="V671" s="14">
        <v>44633</v>
      </c>
      <c r="W671" s="15"/>
      <c r="X671" s="13"/>
      <c r="Y671" s="15"/>
      <c r="Z671" s="13"/>
      <c r="AA671" s="15"/>
      <c r="AB671" s="13"/>
      <c r="AC671" s="15"/>
      <c r="AD671" s="13"/>
      <c r="AE671" s="15"/>
      <c r="AF671" s="13"/>
      <c r="AG671" s="15"/>
      <c r="AH671" s="13"/>
      <c r="AI671" s="15"/>
      <c r="AJ671" s="13"/>
      <c r="AK671" s="15"/>
      <c r="AL671" s="13"/>
      <c r="AM671" s="15"/>
      <c r="AN671" s="13"/>
      <c r="AO671" s="15"/>
      <c r="AP671" s="13"/>
      <c r="AQ671" s="15"/>
    </row>
    <row r="672" spans="1:43" ht="101.5" x14ac:dyDescent="0.35">
      <c r="A672" s="13" t="s">
        <v>174</v>
      </c>
      <c r="B672" s="13" t="s">
        <v>188</v>
      </c>
      <c r="C672" s="14">
        <v>44713.896527777775</v>
      </c>
      <c r="D672" s="13" t="s">
        <v>98</v>
      </c>
      <c r="E672" s="15" t="s">
        <v>99</v>
      </c>
      <c r="F672" s="13" t="s">
        <v>100</v>
      </c>
      <c r="G672" s="15" t="s">
        <v>101</v>
      </c>
      <c r="H672" s="13" t="s">
        <v>1062</v>
      </c>
      <c r="I672" s="15" t="s">
        <v>1063</v>
      </c>
      <c r="J672" s="15" t="s">
        <v>1064</v>
      </c>
      <c r="K672" s="15" t="s">
        <v>1065</v>
      </c>
      <c r="L672" s="13" t="s">
        <v>1066</v>
      </c>
      <c r="M672" s="15" t="s">
        <v>1067</v>
      </c>
      <c r="N672" s="13" t="s">
        <v>108</v>
      </c>
      <c r="O672" s="15" t="s">
        <v>109</v>
      </c>
      <c r="P672" s="15" t="s">
        <v>110</v>
      </c>
      <c r="Q672" s="15" t="s">
        <v>225</v>
      </c>
      <c r="R672" s="13" t="s">
        <v>226</v>
      </c>
      <c r="S672" s="13" t="s">
        <v>200</v>
      </c>
      <c r="T672" s="13" t="s">
        <v>114</v>
      </c>
      <c r="U672" s="14">
        <v>44634</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row>
    <row r="673" spans="1:43" ht="101.5" x14ac:dyDescent="0.35">
      <c r="A673" s="13" t="s">
        <v>174</v>
      </c>
      <c r="B673" s="13" t="s">
        <v>97</v>
      </c>
      <c r="C673" s="14">
        <v>44713.897916666669</v>
      </c>
      <c r="D673" s="13" t="s">
        <v>98</v>
      </c>
      <c r="E673" s="15" t="s">
        <v>99</v>
      </c>
      <c r="F673" s="13" t="s">
        <v>100</v>
      </c>
      <c r="G673" s="15" t="s">
        <v>101</v>
      </c>
      <c r="H673" s="13" t="s">
        <v>1062</v>
      </c>
      <c r="I673" s="15" t="s">
        <v>1063</v>
      </c>
      <c r="J673" s="15" t="s">
        <v>1064</v>
      </c>
      <c r="K673" s="15" t="s">
        <v>1065</v>
      </c>
      <c r="L673" s="13" t="s">
        <v>1078</v>
      </c>
      <c r="M673" s="15" t="s">
        <v>1079</v>
      </c>
      <c r="N673" s="13" t="s">
        <v>108</v>
      </c>
      <c r="O673" s="15" t="s">
        <v>156</v>
      </c>
      <c r="P673" s="15" t="s">
        <v>157</v>
      </c>
      <c r="Q673" s="15" t="s">
        <v>225</v>
      </c>
      <c r="R673" s="13" t="s">
        <v>226</v>
      </c>
      <c r="S673" s="13" t="s">
        <v>200</v>
      </c>
      <c r="T673" s="13" t="s">
        <v>114</v>
      </c>
      <c r="U673" s="14">
        <v>43882</v>
      </c>
      <c r="V673" s="14">
        <v>44633</v>
      </c>
      <c r="W673" s="15"/>
      <c r="X673" s="13"/>
      <c r="Y673" s="15"/>
      <c r="Z673" s="13"/>
      <c r="AA673" s="15"/>
      <c r="AB673" s="13"/>
      <c r="AC673" s="15"/>
      <c r="AD673" s="13"/>
      <c r="AE673" s="15"/>
      <c r="AF673" s="13"/>
      <c r="AG673" s="15"/>
      <c r="AH673" s="13"/>
      <c r="AI673" s="15"/>
      <c r="AJ673" s="13"/>
      <c r="AK673" s="15"/>
      <c r="AL673" s="13"/>
      <c r="AM673" s="15"/>
      <c r="AN673" s="13"/>
      <c r="AO673" s="15"/>
      <c r="AP673" s="13"/>
      <c r="AQ673" s="15"/>
    </row>
    <row r="674" spans="1:43" ht="101.5" x14ac:dyDescent="0.35">
      <c r="A674" s="13" t="s">
        <v>142</v>
      </c>
      <c r="B674" s="13" t="s">
        <v>97</v>
      </c>
      <c r="C674" s="14">
        <v>45740.579861111109</v>
      </c>
      <c r="D674" s="13" t="s">
        <v>98</v>
      </c>
      <c r="E674" s="15" t="s">
        <v>99</v>
      </c>
      <c r="F674" s="13" t="s">
        <v>100</v>
      </c>
      <c r="G674" s="15" t="s">
        <v>101</v>
      </c>
      <c r="H674" s="13" t="s">
        <v>1062</v>
      </c>
      <c r="I674" s="15" t="s">
        <v>1063</v>
      </c>
      <c r="J674" s="15" t="s">
        <v>1064</v>
      </c>
      <c r="K674" s="15" t="s">
        <v>1065</v>
      </c>
      <c r="L674" s="13" t="s">
        <v>1078</v>
      </c>
      <c r="M674" s="15" t="s">
        <v>1079</v>
      </c>
      <c r="N674" s="13" t="s">
        <v>108</v>
      </c>
      <c r="O674" s="15" t="s">
        <v>156</v>
      </c>
      <c r="P674" s="15" t="s">
        <v>157</v>
      </c>
      <c r="Q674" s="15" t="s">
        <v>225</v>
      </c>
      <c r="R674" s="13" t="s">
        <v>226</v>
      </c>
      <c r="S674" s="13" t="s">
        <v>200</v>
      </c>
      <c r="T674" s="13" t="s">
        <v>114</v>
      </c>
      <c r="U674" s="14">
        <v>44634</v>
      </c>
      <c r="V674" s="14">
        <v>45655</v>
      </c>
      <c r="W674" s="15"/>
      <c r="X674" s="13"/>
      <c r="Y674" s="15"/>
      <c r="Z674" s="13"/>
      <c r="AA674" s="15"/>
      <c r="AB674" s="13"/>
      <c r="AC674" s="15"/>
      <c r="AD674" s="13"/>
      <c r="AE674" s="15"/>
      <c r="AF674" s="13"/>
      <c r="AG674" s="15"/>
      <c r="AH674" s="13"/>
      <c r="AI674" s="15"/>
      <c r="AJ674" s="13"/>
      <c r="AK674" s="15"/>
      <c r="AL674" s="13"/>
      <c r="AM674" s="15"/>
      <c r="AN674" s="13"/>
      <c r="AO674" s="15"/>
      <c r="AP674" s="13"/>
      <c r="AQ674" s="15"/>
    </row>
    <row r="675" spans="1:43" ht="101.5" x14ac:dyDescent="0.35">
      <c r="A675" s="13" t="s">
        <v>142</v>
      </c>
      <c r="B675" s="13" t="s">
        <v>188</v>
      </c>
      <c r="C675" s="14">
        <v>45740.681250000001</v>
      </c>
      <c r="D675" s="13" t="s">
        <v>98</v>
      </c>
      <c r="E675" s="15" t="s">
        <v>99</v>
      </c>
      <c r="F675" s="13" t="s">
        <v>100</v>
      </c>
      <c r="G675" s="15" t="s">
        <v>101</v>
      </c>
      <c r="H675" s="13" t="s">
        <v>1062</v>
      </c>
      <c r="I675" s="15" t="s">
        <v>1063</v>
      </c>
      <c r="J675" s="15" t="s">
        <v>1064</v>
      </c>
      <c r="K675" s="15" t="s">
        <v>1065</v>
      </c>
      <c r="L675" s="13" t="s">
        <v>1078</v>
      </c>
      <c r="M675" s="15" t="s">
        <v>1079</v>
      </c>
      <c r="N675" s="13" t="s">
        <v>108</v>
      </c>
      <c r="O675" s="15" t="s">
        <v>156</v>
      </c>
      <c r="P675" s="15" t="s">
        <v>157</v>
      </c>
      <c r="Q675" s="15" t="s">
        <v>225</v>
      </c>
      <c r="R675" s="13" t="s">
        <v>226</v>
      </c>
      <c r="S675" s="13" t="s">
        <v>200</v>
      </c>
      <c r="T675" s="13" t="s">
        <v>114</v>
      </c>
      <c r="U675" s="14">
        <v>45656</v>
      </c>
      <c r="V675" s="14"/>
      <c r="W675" s="15"/>
      <c r="X675" s="13"/>
      <c r="Y675" s="15"/>
      <c r="Z675" s="13"/>
      <c r="AA675" s="15"/>
      <c r="AB675" s="13"/>
      <c r="AC675" s="15"/>
      <c r="AD675" s="13"/>
      <c r="AE675" s="15"/>
      <c r="AF675" s="13"/>
      <c r="AG675" s="15"/>
      <c r="AH675" s="13"/>
      <c r="AI675" s="15"/>
      <c r="AJ675" s="13"/>
      <c r="AK675" s="15"/>
      <c r="AL675" s="13"/>
      <c r="AM675" s="15"/>
      <c r="AN675" s="13"/>
      <c r="AO675" s="15"/>
      <c r="AP675" s="13"/>
      <c r="AQ675" s="15"/>
    </row>
    <row r="676" spans="1:43" ht="101.5" x14ac:dyDescent="0.35">
      <c r="A676" s="13" t="s">
        <v>174</v>
      </c>
      <c r="B676" s="13" t="s">
        <v>97</v>
      </c>
      <c r="C676" s="14">
        <v>44713.902777777781</v>
      </c>
      <c r="D676" s="13" t="s">
        <v>98</v>
      </c>
      <c r="E676" s="15" t="s">
        <v>99</v>
      </c>
      <c r="F676" s="13" t="s">
        <v>100</v>
      </c>
      <c r="G676" s="15" t="s">
        <v>101</v>
      </c>
      <c r="H676" s="13" t="s">
        <v>1062</v>
      </c>
      <c r="I676" s="15" t="s">
        <v>1063</v>
      </c>
      <c r="J676" s="15" t="s">
        <v>1064</v>
      </c>
      <c r="K676" s="15" t="s">
        <v>1065</v>
      </c>
      <c r="L676" s="13" t="s">
        <v>1093</v>
      </c>
      <c r="M676" s="15" t="s">
        <v>1094</v>
      </c>
      <c r="N676" s="13" t="s">
        <v>166</v>
      </c>
      <c r="O676" s="15" t="s">
        <v>167</v>
      </c>
      <c r="P676" s="15" t="s">
        <v>168</v>
      </c>
      <c r="Q676" s="15" t="s">
        <v>225</v>
      </c>
      <c r="R676" s="13" t="s">
        <v>226</v>
      </c>
      <c r="S676" s="13" t="s">
        <v>200</v>
      </c>
      <c r="T676" s="13" t="s">
        <v>114</v>
      </c>
      <c r="U676" s="14">
        <v>43882</v>
      </c>
      <c r="V676" s="14">
        <v>44633</v>
      </c>
      <c r="W676" s="15"/>
      <c r="X676" s="13"/>
      <c r="Y676" s="15"/>
      <c r="Z676" s="13"/>
      <c r="AA676" s="15"/>
      <c r="AB676" s="13"/>
      <c r="AC676" s="15"/>
      <c r="AD676" s="13"/>
      <c r="AE676" s="15"/>
      <c r="AF676" s="13"/>
      <c r="AG676" s="15"/>
      <c r="AH676" s="13"/>
      <c r="AI676" s="15"/>
      <c r="AJ676" s="13"/>
      <c r="AK676" s="15"/>
      <c r="AL676" s="13"/>
      <c r="AM676" s="15"/>
      <c r="AN676" s="13"/>
      <c r="AO676" s="15"/>
      <c r="AP676" s="13"/>
      <c r="AQ676" s="15"/>
    </row>
    <row r="677" spans="1:43" ht="101.5" x14ac:dyDescent="0.35">
      <c r="A677" s="13" t="s">
        <v>174</v>
      </c>
      <c r="B677" s="13" t="s">
        <v>97</v>
      </c>
      <c r="C677" s="14">
        <v>44714.644444444442</v>
      </c>
      <c r="D677" s="13" t="s">
        <v>98</v>
      </c>
      <c r="E677" s="15" t="s">
        <v>99</v>
      </c>
      <c r="F677" s="13" t="s">
        <v>100</v>
      </c>
      <c r="G677" s="15" t="s">
        <v>101</v>
      </c>
      <c r="H677" s="13" t="s">
        <v>1062</v>
      </c>
      <c r="I677" s="15" t="s">
        <v>1063</v>
      </c>
      <c r="J677" s="15" t="s">
        <v>1064</v>
      </c>
      <c r="K677" s="15" t="s">
        <v>1065</v>
      </c>
      <c r="L677" s="13" t="s">
        <v>1093</v>
      </c>
      <c r="M677" s="15" t="s">
        <v>1094</v>
      </c>
      <c r="N677" s="13" t="s">
        <v>166</v>
      </c>
      <c r="O677" s="15" t="s">
        <v>167</v>
      </c>
      <c r="P677" s="15" t="s">
        <v>168</v>
      </c>
      <c r="Q677" s="15" t="s">
        <v>225</v>
      </c>
      <c r="R677" s="13" t="s">
        <v>226</v>
      </c>
      <c r="S677" s="13" t="s">
        <v>200</v>
      </c>
      <c r="T677" s="13" t="s">
        <v>114</v>
      </c>
      <c r="U677" s="14">
        <v>44634</v>
      </c>
      <c r="V677" s="14">
        <v>44997</v>
      </c>
      <c r="W677" s="15"/>
      <c r="X677" s="13"/>
      <c r="Y677" s="15"/>
      <c r="Z677" s="13"/>
      <c r="AA677" s="15"/>
      <c r="AB677" s="13"/>
      <c r="AC677" s="15"/>
      <c r="AD677" s="13"/>
      <c r="AE677" s="15"/>
      <c r="AF677" s="13"/>
      <c r="AG677" s="15"/>
      <c r="AH677" s="13"/>
      <c r="AI677" s="15"/>
      <c r="AJ677" s="13"/>
      <c r="AK677" s="15"/>
      <c r="AL677" s="13"/>
      <c r="AM677" s="15"/>
      <c r="AN677" s="13"/>
      <c r="AO677" s="15"/>
      <c r="AP677" s="13"/>
      <c r="AQ677" s="15"/>
    </row>
    <row r="678" spans="1:43" ht="101.5" x14ac:dyDescent="0.35">
      <c r="A678" s="13" t="s">
        <v>142</v>
      </c>
      <c r="B678" s="13" t="s">
        <v>97</v>
      </c>
      <c r="C678" s="14">
        <v>45740.686111111114</v>
      </c>
      <c r="D678" s="13" t="s">
        <v>98</v>
      </c>
      <c r="E678" s="15" t="s">
        <v>99</v>
      </c>
      <c r="F678" s="13" t="s">
        <v>100</v>
      </c>
      <c r="G678" s="15" t="s">
        <v>101</v>
      </c>
      <c r="H678" s="13" t="s">
        <v>1062</v>
      </c>
      <c r="I678" s="15" t="s">
        <v>1063</v>
      </c>
      <c r="J678" s="15" t="s">
        <v>1064</v>
      </c>
      <c r="K678" s="15" t="s">
        <v>1065</v>
      </c>
      <c r="L678" s="13" t="s">
        <v>1093</v>
      </c>
      <c r="M678" s="15" t="s">
        <v>1094</v>
      </c>
      <c r="N678" s="13" t="s">
        <v>166</v>
      </c>
      <c r="O678" s="15" t="s">
        <v>167</v>
      </c>
      <c r="P678" s="15" t="s">
        <v>168</v>
      </c>
      <c r="Q678" s="15" t="s">
        <v>225</v>
      </c>
      <c r="R678" s="13" t="s">
        <v>226</v>
      </c>
      <c r="S678" s="13" t="s">
        <v>200</v>
      </c>
      <c r="T678" s="13" t="s">
        <v>114</v>
      </c>
      <c r="U678" s="14">
        <v>44998</v>
      </c>
      <c r="V678" s="14">
        <v>45655</v>
      </c>
      <c r="W678" s="15"/>
      <c r="X678" s="13"/>
      <c r="Y678" s="15"/>
      <c r="Z678" s="13"/>
      <c r="AA678" s="15"/>
      <c r="AB678" s="13"/>
      <c r="AC678" s="15"/>
      <c r="AD678" s="13"/>
      <c r="AE678" s="15"/>
      <c r="AF678" s="13"/>
      <c r="AG678" s="15"/>
      <c r="AH678" s="13"/>
      <c r="AI678" s="15"/>
      <c r="AJ678" s="13"/>
      <c r="AK678" s="15"/>
      <c r="AL678" s="13"/>
      <c r="AM678" s="15"/>
      <c r="AN678" s="13"/>
      <c r="AO678" s="15"/>
      <c r="AP678" s="13"/>
      <c r="AQ678" s="15"/>
    </row>
    <row r="679" spans="1:43" ht="101.5" x14ac:dyDescent="0.35">
      <c r="A679" s="13" t="s">
        <v>142</v>
      </c>
      <c r="B679" s="13" t="s">
        <v>188</v>
      </c>
      <c r="C679" s="14">
        <v>45740.69027777778</v>
      </c>
      <c r="D679" s="13" t="s">
        <v>98</v>
      </c>
      <c r="E679" s="15" t="s">
        <v>99</v>
      </c>
      <c r="F679" s="13" t="s">
        <v>100</v>
      </c>
      <c r="G679" s="15" t="s">
        <v>101</v>
      </c>
      <c r="H679" s="13" t="s">
        <v>1062</v>
      </c>
      <c r="I679" s="15" t="s">
        <v>1063</v>
      </c>
      <c r="J679" s="15" t="s">
        <v>1064</v>
      </c>
      <c r="K679" s="15" t="s">
        <v>1065</v>
      </c>
      <c r="L679" s="13" t="s">
        <v>1093</v>
      </c>
      <c r="M679" s="15" t="s">
        <v>1094</v>
      </c>
      <c r="N679" s="13" t="s">
        <v>166</v>
      </c>
      <c r="O679" s="15" t="s">
        <v>167</v>
      </c>
      <c r="P679" s="15" t="s">
        <v>168</v>
      </c>
      <c r="Q679" s="15" t="s">
        <v>225</v>
      </c>
      <c r="R679" s="13" t="s">
        <v>226</v>
      </c>
      <c r="S679" s="13" t="s">
        <v>200</v>
      </c>
      <c r="T679" s="13" t="s">
        <v>114</v>
      </c>
      <c r="U679" s="14">
        <v>45656</v>
      </c>
      <c r="V679" s="14"/>
      <c r="W679" s="15"/>
      <c r="X679" s="13"/>
      <c r="Y679" s="15"/>
      <c r="Z679" s="13"/>
      <c r="AA679" s="15"/>
      <c r="AB679" s="13"/>
      <c r="AC679" s="15"/>
      <c r="AD679" s="13"/>
      <c r="AE679" s="15"/>
      <c r="AF679" s="13"/>
      <c r="AG679" s="15"/>
      <c r="AH679" s="13"/>
      <c r="AI679" s="15"/>
      <c r="AJ679" s="13"/>
      <c r="AK679" s="15"/>
      <c r="AL679" s="13"/>
      <c r="AM679" s="15"/>
      <c r="AN679" s="13"/>
      <c r="AO679" s="15"/>
      <c r="AP679" s="13"/>
      <c r="AQ679" s="15"/>
    </row>
    <row r="680" spans="1:43" ht="116" x14ac:dyDescent="0.35">
      <c r="A680" s="13" t="s">
        <v>187</v>
      </c>
      <c r="B680" s="13" t="s">
        <v>97</v>
      </c>
      <c r="C680" s="14">
        <v>43152.5</v>
      </c>
      <c r="D680" s="13" t="s">
        <v>98</v>
      </c>
      <c r="E680" s="15" t="s">
        <v>99</v>
      </c>
      <c r="F680" s="13" t="s">
        <v>100</v>
      </c>
      <c r="G680" s="15" t="s">
        <v>101</v>
      </c>
      <c r="H680" s="13" t="s">
        <v>1151</v>
      </c>
      <c r="I680" s="15" t="s">
        <v>1152</v>
      </c>
      <c r="J680" s="15" t="s">
        <v>1153</v>
      </c>
      <c r="K680" s="15" t="s">
        <v>1154</v>
      </c>
      <c r="L680" s="13" t="s">
        <v>1155</v>
      </c>
      <c r="M680" s="15" t="s">
        <v>1156</v>
      </c>
      <c r="N680" s="13" t="s">
        <v>108</v>
      </c>
      <c r="O680" s="15" t="s">
        <v>484</v>
      </c>
      <c r="P680" s="15" t="s">
        <v>485</v>
      </c>
      <c r="Q680" s="15" t="s">
        <v>111</v>
      </c>
      <c r="R680" s="13" t="s">
        <v>112</v>
      </c>
      <c r="S680" s="13" t="s">
        <v>113</v>
      </c>
      <c r="T680" s="13" t="s">
        <v>114</v>
      </c>
      <c r="U680" s="14">
        <v>40725</v>
      </c>
      <c r="V680" s="14">
        <v>41236</v>
      </c>
      <c r="W680" s="15"/>
      <c r="X680" s="13"/>
      <c r="Y680" s="15"/>
      <c r="Z680" s="13"/>
      <c r="AA680" s="15"/>
      <c r="AB680" s="13"/>
      <c r="AC680" s="15"/>
      <c r="AD680" s="13"/>
      <c r="AE680" s="15"/>
      <c r="AF680" s="13"/>
      <c r="AG680" s="15"/>
      <c r="AH680" s="13"/>
      <c r="AI680" s="15"/>
      <c r="AJ680" s="13"/>
      <c r="AK680" s="15"/>
      <c r="AL680" s="13"/>
      <c r="AM680" s="15"/>
      <c r="AN680" s="13"/>
      <c r="AO680" s="15"/>
      <c r="AP680" s="13"/>
      <c r="AQ680" s="15"/>
    </row>
    <row r="681" spans="1:43" ht="145" x14ac:dyDescent="0.35">
      <c r="A681" s="13" t="s">
        <v>209</v>
      </c>
      <c r="B681" s="13" t="s">
        <v>97</v>
      </c>
      <c r="C681" s="14">
        <v>44368.708333333336</v>
      </c>
      <c r="D681" s="13" t="s">
        <v>98</v>
      </c>
      <c r="E681" s="15" t="s">
        <v>99</v>
      </c>
      <c r="F681" s="13" t="s">
        <v>100</v>
      </c>
      <c r="G681" s="15" t="s">
        <v>101</v>
      </c>
      <c r="H681" s="13" t="s">
        <v>1151</v>
      </c>
      <c r="I681" s="15" t="s">
        <v>1152</v>
      </c>
      <c r="J681" s="15" t="s">
        <v>1153</v>
      </c>
      <c r="K681" s="15" t="s">
        <v>1154</v>
      </c>
      <c r="L681" s="13" t="s">
        <v>1155</v>
      </c>
      <c r="M681" s="15" t="s">
        <v>1156</v>
      </c>
      <c r="N681" s="13" t="s">
        <v>108</v>
      </c>
      <c r="O681" s="15" t="s">
        <v>484</v>
      </c>
      <c r="P681" s="15" t="s">
        <v>485</v>
      </c>
      <c r="Q681" s="15" t="s">
        <v>111</v>
      </c>
      <c r="R681" s="13" t="s">
        <v>112</v>
      </c>
      <c r="S681" s="13" t="s">
        <v>113</v>
      </c>
      <c r="T681" s="13" t="s">
        <v>114</v>
      </c>
      <c r="U681" s="14">
        <v>41237</v>
      </c>
      <c r="V681" s="14"/>
      <c r="W681" s="15" t="s">
        <v>1481</v>
      </c>
      <c r="X681" s="13" t="s">
        <v>1458</v>
      </c>
      <c r="Y681" s="15" t="str">
        <f>VLOOKUP(X681,'Axe 2 Règles de gestion'!$D$2:$F$408,3, FALSE)</f>
        <v>Rémunération : L'agent ne perçoit plus son traitement.</v>
      </c>
      <c r="Z681" s="13" t="s">
        <v>1460</v>
      </c>
      <c r="AA681" s="15" t="str">
        <f>VLOOKUP(Z681,'Axe 2 Règles de gestion'!$D$2:$F$408,3, FALSE)</f>
        <v>Congés annuels : L'agent ne cumule pas de droits à congé.</v>
      </c>
      <c r="AB681" s="13" t="s">
        <v>1462</v>
      </c>
      <c r="AC681" s="15" t="str">
        <f>VLOOKUP(AB681,'Axe 2 Règles de gestion'!$D$2:$F$408,3, FALSE)</f>
        <v>Carrière : L'agent voit sa carrière suspendue. Il perd ses droits à l'avancement.</v>
      </c>
      <c r="AD681" s="13" t="s">
        <v>1466</v>
      </c>
      <c r="AE681" s="15" t="str">
        <f>VLOOKUP(AD681,'Axe 2 Règles de gestion'!$D$2:$F$408,3, FALSE)</f>
        <v>Retraite : Les périodes de disponibilité ne sont pas prises en compte pour la constitution du droit à pension et la liquidation de cette dernière.</v>
      </c>
      <c r="AF681" s="13" t="s">
        <v>1468</v>
      </c>
      <c r="AG681" s="15" t="str">
        <f>VLOOKUP(AF681,'Axe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81" s="13" t="s">
        <v>1470</v>
      </c>
      <c r="AI681" s="15" t="str">
        <f>VLOOKUP(AH681,'Axe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81" s="13" t="s">
        <v>1472</v>
      </c>
      <c r="AK681" s="15" t="str">
        <f>VLOOKUP(AJ681,'Axe 2 Règles de gestion'!$D$2:$F$408,3, FALSE)</f>
        <v>Acte : Un acte administratif doit être produit.</v>
      </c>
      <c r="AL681" s="13"/>
      <c r="AM681" s="15"/>
      <c r="AN681" s="13"/>
      <c r="AO681" s="15"/>
      <c r="AP681" s="13"/>
      <c r="AQ681" s="15"/>
    </row>
    <row r="682" spans="1:43" ht="116" x14ac:dyDescent="0.35">
      <c r="A682" s="13" t="s">
        <v>142</v>
      </c>
      <c r="B682" s="13" t="s">
        <v>97</v>
      </c>
      <c r="C682" s="14">
        <v>45804.412499999999</v>
      </c>
      <c r="D682" s="13" t="s">
        <v>98</v>
      </c>
      <c r="E682" s="15" t="s">
        <v>99</v>
      </c>
      <c r="F682" s="13" t="s">
        <v>100</v>
      </c>
      <c r="G682" s="15" t="s">
        <v>101</v>
      </c>
      <c r="H682" s="13" t="s">
        <v>1151</v>
      </c>
      <c r="I682" s="15" t="s">
        <v>1152</v>
      </c>
      <c r="J682" s="15" t="s">
        <v>1153</v>
      </c>
      <c r="K682" s="15" t="s">
        <v>1154</v>
      </c>
      <c r="L682" s="13" t="s">
        <v>1165</v>
      </c>
      <c r="M682" s="15" t="s">
        <v>1166</v>
      </c>
      <c r="N682" s="13" t="s">
        <v>166</v>
      </c>
      <c r="O682" s="15" t="s">
        <v>495</v>
      </c>
      <c r="P682" s="15" t="s">
        <v>496</v>
      </c>
      <c r="Q682" s="15" t="s">
        <v>111</v>
      </c>
      <c r="R682" s="13" t="s">
        <v>112</v>
      </c>
      <c r="S682" s="13" t="s">
        <v>113</v>
      </c>
      <c r="T682" s="13" t="s">
        <v>114</v>
      </c>
      <c r="U682" s="14">
        <v>40725</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row>
    <row r="683" spans="1:43" ht="116" x14ac:dyDescent="0.35">
      <c r="A683" s="13" t="s">
        <v>187</v>
      </c>
      <c r="B683" s="13" t="s">
        <v>188</v>
      </c>
      <c r="C683" s="14">
        <v>43152.5</v>
      </c>
      <c r="D683" s="13" t="s">
        <v>98</v>
      </c>
      <c r="E683" s="15" t="s">
        <v>99</v>
      </c>
      <c r="F683" s="13" t="s">
        <v>100</v>
      </c>
      <c r="G683" s="15" t="s">
        <v>101</v>
      </c>
      <c r="H683" s="13" t="s">
        <v>1151</v>
      </c>
      <c r="I683" s="15" t="s">
        <v>1152</v>
      </c>
      <c r="J683" s="15" t="s">
        <v>1153</v>
      </c>
      <c r="K683" s="15" t="s">
        <v>1154</v>
      </c>
      <c r="L683" s="13" t="s">
        <v>1155</v>
      </c>
      <c r="M683" s="15" t="s">
        <v>1156</v>
      </c>
      <c r="N683" s="13" t="s">
        <v>108</v>
      </c>
      <c r="O683" s="15" t="s">
        <v>484</v>
      </c>
      <c r="P683" s="15" t="s">
        <v>485</v>
      </c>
      <c r="Q683" s="15" t="s">
        <v>189</v>
      </c>
      <c r="R683" s="13" t="s">
        <v>190</v>
      </c>
      <c r="S683" s="13" t="s">
        <v>113</v>
      </c>
      <c r="T683" s="13" t="s">
        <v>191</v>
      </c>
      <c r="U683" s="14">
        <v>40725</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row>
    <row r="684" spans="1:43" ht="116" x14ac:dyDescent="0.35">
      <c r="A684" s="13" t="s">
        <v>187</v>
      </c>
      <c r="B684" s="13" t="s">
        <v>188</v>
      </c>
      <c r="C684" s="14">
        <v>43152.5</v>
      </c>
      <c r="D684" s="13" t="s">
        <v>98</v>
      </c>
      <c r="E684" s="15" t="s">
        <v>99</v>
      </c>
      <c r="F684" s="13" t="s">
        <v>100</v>
      </c>
      <c r="G684" s="15" t="s">
        <v>101</v>
      </c>
      <c r="H684" s="13" t="s">
        <v>1151</v>
      </c>
      <c r="I684" s="15" t="s">
        <v>1152</v>
      </c>
      <c r="J684" s="15" t="s">
        <v>1153</v>
      </c>
      <c r="K684" s="15" t="s">
        <v>1154</v>
      </c>
      <c r="L684" s="13" t="s">
        <v>1165</v>
      </c>
      <c r="M684" s="15" t="s">
        <v>1166</v>
      </c>
      <c r="N684" s="13" t="s">
        <v>166</v>
      </c>
      <c r="O684" s="15" t="s">
        <v>495</v>
      </c>
      <c r="P684" s="15" t="s">
        <v>496</v>
      </c>
      <c r="Q684" s="15" t="s">
        <v>189</v>
      </c>
      <c r="R684" s="13" t="s">
        <v>190</v>
      </c>
      <c r="S684" s="13" t="s">
        <v>113</v>
      </c>
      <c r="T684" s="13" t="s">
        <v>191</v>
      </c>
      <c r="U684" s="14">
        <v>40725</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row>
    <row r="685" spans="1:43" ht="116" x14ac:dyDescent="0.35">
      <c r="A685" s="13" t="s">
        <v>187</v>
      </c>
      <c r="B685" s="13" t="s">
        <v>188</v>
      </c>
      <c r="C685" s="14">
        <v>43152.5</v>
      </c>
      <c r="D685" s="13" t="s">
        <v>98</v>
      </c>
      <c r="E685" s="15" t="s">
        <v>99</v>
      </c>
      <c r="F685" s="13" t="s">
        <v>100</v>
      </c>
      <c r="G685" s="15" t="s">
        <v>101</v>
      </c>
      <c r="H685" s="13" t="s">
        <v>1151</v>
      </c>
      <c r="I685" s="15" t="s">
        <v>1152</v>
      </c>
      <c r="J685" s="15" t="s">
        <v>1153</v>
      </c>
      <c r="K685" s="15" t="s">
        <v>1154</v>
      </c>
      <c r="L685" s="13" t="s">
        <v>1155</v>
      </c>
      <c r="M685" s="15" t="s">
        <v>1156</v>
      </c>
      <c r="N685" s="13" t="s">
        <v>108</v>
      </c>
      <c r="O685" s="15" t="s">
        <v>484</v>
      </c>
      <c r="P685" s="15" t="s">
        <v>485</v>
      </c>
      <c r="Q685" s="15" t="s">
        <v>192</v>
      </c>
      <c r="R685" s="13" t="s">
        <v>193</v>
      </c>
      <c r="S685" s="13" t="s">
        <v>113</v>
      </c>
      <c r="T685" s="13" t="s">
        <v>191</v>
      </c>
      <c r="U685" s="14">
        <v>40725</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row>
    <row r="686" spans="1:43" ht="116" x14ac:dyDescent="0.35">
      <c r="A686" s="13" t="s">
        <v>187</v>
      </c>
      <c r="B686" s="13" t="s">
        <v>188</v>
      </c>
      <c r="C686" s="14">
        <v>43152.5</v>
      </c>
      <c r="D686" s="13" t="s">
        <v>98</v>
      </c>
      <c r="E686" s="15" t="s">
        <v>99</v>
      </c>
      <c r="F686" s="13" t="s">
        <v>100</v>
      </c>
      <c r="G686" s="15" t="s">
        <v>101</v>
      </c>
      <c r="H686" s="13" t="s">
        <v>1151</v>
      </c>
      <c r="I686" s="15" t="s">
        <v>1152</v>
      </c>
      <c r="J686" s="15" t="s">
        <v>1153</v>
      </c>
      <c r="K686" s="15" t="s">
        <v>1154</v>
      </c>
      <c r="L686" s="13" t="s">
        <v>1165</v>
      </c>
      <c r="M686" s="15" t="s">
        <v>1166</v>
      </c>
      <c r="N686" s="13" t="s">
        <v>166</v>
      </c>
      <c r="O686" s="15" t="s">
        <v>495</v>
      </c>
      <c r="P686" s="15" t="s">
        <v>496</v>
      </c>
      <c r="Q686" s="15" t="s">
        <v>192</v>
      </c>
      <c r="R686" s="13" t="s">
        <v>193</v>
      </c>
      <c r="S686" s="13" t="s">
        <v>113</v>
      </c>
      <c r="T686" s="13" t="s">
        <v>191</v>
      </c>
      <c r="U686" s="14">
        <v>40725</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row>
    <row r="687" spans="1:43" ht="116" x14ac:dyDescent="0.35">
      <c r="A687" s="13" t="s">
        <v>187</v>
      </c>
      <c r="B687" s="13" t="s">
        <v>188</v>
      </c>
      <c r="C687" s="14">
        <v>43152.5</v>
      </c>
      <c r="D687" s="13" t="s">
        <v>98</v>
      </c>
      <c r="E687" s="15" t="s">
        <v>99</v>
      </c>
      <c r="F687" s="13" t="s">
        <v>100</v>
      </c>
      <c r="G687" s="15" t="s">
        <v>101</v>
      </c>
      <c r="H687" s="13" t="s">
        <v>1151</v>
      </c>
      <c r="I687" s="15" t="s">
        <v>1152</v>
      </c>
      <c r="J687" s="15" t="s">
        <v>1153</v>
      </c>
      <c r="K687" s="15" t="s">
        <v>1154</v>
      </c>
      <c r="L687" s="13" t="s">
        <v>1155</v>
      </c>
      <c r="M687" s="15" t="s">
        <v>1156</v>
      </c>
      <c r="N687" s="13" t="s">
        <v>108</v>
      </c>
      <c r="O687" s="15" t="s">
        <v>484</v>
      </c>
      <c r="P687" s="15" t="s">
        <v>485</v>
      </c>
      <c r="Q687" s="15" t="s">
        <v>194</v>
      </c>
      <c r="R687" s="13" t="s">
        <v>195</v>
      </c>
      <c r="S687" s="13" t="s">
        <v>113</v>
      </c>
      <c r="T687" s="13" t="s">
        <v>191</v>
      </c>
      <c r="U687" s="14">
        <v>40725</v>
      </c>
      <c r="V687" s="14"/>
      <c r="W687" s="15"/>
      <c r="X687" s="13"/>
      <c r="Y687" s="15"/>
      <c r="Z687" s="13"/>
      <c r="AA687" s="15"/>
      <c r="AB687" s="13"/>
      <c r="AC687" s="15"/>
      <c r="AD687" s="13"/>
      <c r="AE687" s="15"/>
      <c r="AF687" s="13"/>
      <c r="AG687" s="15"/>
      <c r="AH687" s="13"/>
      <c r="AI687" s="15"/>
      <c r="AJ687" s="13"/>
      <c r="AK687" s="15"/>
      <c r="AL687" s="13"/>
      <c r="AM687" s="15"/>
      <c r="AN687" s="13"/>
      <c r="AO687" s="15"/>
      <c r="AP687" s="13"/>
      <c r="AQ687" s="15"/>
    </row>
    <row r="688" spans="1:43" ht="116" x14ac:dyDescent="0.35">
      <c r="A688" s="13" t="s">
        <v>187</v>
      </c>
      <c r="B688" s="13" t="s">
        <v>188</v>
      </c>
      <c r="C688" s="14">
        <v>43152.5</v>
      </c>
      <c r="D688" s="13" t="s">
        <v>98</v>
      </c>
      <c r="E688" s="15" t="s">
        <v>99</v>
      </c>
      <c r="F688" s="13" t="s">
        <v>100</v>
      </c>
      <c r="G688" s="15" t="s">
        <v>101</v>
      </c>
      <c r="H688" s="13" t="s">
        <v>1151</v>
      </c>
      <c r="I688" s="15" t="s">
        <v>1152</v>
      </c>
      <c r="J688" s="15" t="s">
        <v>1153</v>
      </c>
      <c r="K688" s="15" t="s">
        <v>1154</v>
      </c>
      <c r="L688" s="13" t="s">
        <v>1165</v>
      </c>
      <c r="M688" s="15" t="s">
        <v>1166</v>
      </c>
      <c r="N688" s="13" t="s">
        <v>166</v>
      </c>
      <c r="O688" s="15" t="s">
        <v>495</v>
      </c>
      <c r="P688" s="15" t="s">
        <v>496</v>
      </c>
      <c r="Q688" s="15" t="s">
        <v>194</v>
      </c>
      <c r="R688" s="13" t="s">
        <v>195</v>
      </c>
      <c r="S688" s="13" t="s">
        <v>113</v>
      </c>
      <c r="T688" s="13" t="s">
        <v>191</v>
      </c>
      <c r="U688" s="14">
        <v>40725</v>
      </c>
      <c r="V688" s="14"/>
      <c r="W688" s="15"/>
      <c r="X688" s="13"/>
      <c r="Y688" s="15"/>
      <c r="Z688" s="13"/>
      <c r="AA688" s="15"/>
      <c r="AB688" s="13"/>
      <c r="AC688" s="15"/>
      <c r="AD688" s="13"/>
      <c r="AE688" s="15"/>
      <c r="AF688" s="13"/>
      <c r="AG688" s="15"/>
      <c r="AH688" s="13"/>
      <c r="AI688" s="15"/>
      <c r="AJ688" s="13"/>
      <c r="AK688" s="15"/>
      <c r="AL688" s="13"/>
      <c r="AM688" s="15"/>
      <c r="AN688" s="13"/>
      <c r="AO688" s="15"/>
      <c r="AP688" s="13"/>
      <c r="AQ688" s="15"/>
    </row>
    <row r="689" spans="1:43" ht="116" x14ac:dyDescent="0.35">
      <c r="A689" s="13" t="s">
        <v>187</v>
      </c>
      <c r="B689" s="13" t="s">
        <v>188</v>
      </c>
      <c r="C689" s="14">
        <v>43152.5</v>
      </c>
      <c r="D689" s="13" t="s">
        <v>98</v>
      </c>
      <c r="E689" s="15" t="s">
        <v>99</v>
      </c>
      <c r="F689" s="13" t="s">
        <v>100</v>
      </c>
      <c r="G689" s="15" t="s">
        <v>101</v>
      </c>
      <c r="H689" s="13" t="s">
        <v>1151</v>
      </c>
      <c r="I689" s="15" t="s">
        <v>1152</v>
      </c>
      <c r="J689" s="15" t="s">
        <v>1153</v>
      </c>
      <c r="K689" s="15" t="s">
        <v>1154</v>
      </c>
      <c r="L689" s="13" t="s">
        <v>1155</v>
      </c>
      <c r="M689" s="15" t="s">
        <v>1156</v>
      </c>
      <c r="N689" s="13" t="s">
        <v>108</v>
      </c>
      <c r="O689" s="15" t="s">
        <v>484</v>
      </c>
      <c r="P689" s="15" t="s">
        <v>485</v>
      </c>
      <c r="Q689" s="15" t="s">
        <v>196</v>
      </c>
      <c r="R689" s="13" t="s">
        <v>197</v>
      </c>
      <c r="S689" s="13" t="s">
        <v>113</v>
      </c>
      <c r="T689" s="13" t="s">
        <v>191</v>
      </c>
      <c r="U689" s="14">
        <v>40725</v>
      </c>
      <c r="V689" s="14"/>
      <c r="W689" s="15"/>
      <c r="X689" s="13"/>
      <c r="Y689" s="15"/>
      <c r="Z689" s="13"/>
      <c r="AA689" s="15"/>
      <c r="AB689" s="13"/>
      <c r="AC689" s="15"/>
      <c r="AD689" s="13"/>
      <c r="AE689" s="15"/>
      <c r="AF689" s="13"/>
      <c r="AG689" s="15"/>
      <c r="AH689" s="13"/>
      <c r="AI689" s="15"/>
      <c r="AJ689" s="13"/>
      <c r="AK689" s="15"/>
      <c r="AL689" s="13"/>
      <c r="AM689" s="15"/>
      <c r="AN689" s="13"/>
      <c r="AO689" s="15"/>
      <c r="AP689" s="13"/>
      <c r="AQ689" s="15"/>
    </row>
    <row r="690" spans="1:43" ht="116" x14ac:dyDescent="0.35">
      <c r="A690" s="13" t="s">
        <v>187</v>
      </c>
      <c r="B690" s="13" t="s">
        <v>188</v>
      </c>
      <c r="C690" s="14">
        <v>43152.5</v>
      </c>
      <c r="D690" s="13" t="s">
        <v>98</v>
      </c>
      <c r="E690" s="15" t="s">
        <v>99</v>
      </c>
      <c r="F690" s="13" t="s">
        <v>100</v>
      </c>
      <c r="G690" s="15" t="s">
        <v>101</v>
      </c>
      <c r="H690" s="13" t="s">
        <v>1151</v>
      </c>
      <c r="I690" s="15" t="s">
        <v>1152</v>
      </c>
      <c r="J690" s="15" t="s">
        <v>1153</v>
      </c>
      <c r="K690" s="15" t="s">
        <v>1154</v>
      </c>
      <c r="L690" s="13" t="s">
        <v>1165</v>
      </c>
      <c r="M690" s="15" t="s">
        <v>1166</v>
      </c>
      <c r="N690" s="13" t="s">
        <v>166</v>
      </c>
      <c r="O690" s="15" t="s">
        <v>495</v>
      </c>
      <c r="P690" s="15" t="s">
        <v>496</v>
      </c>
      <c r="Q690" s="15" t="s">
        <v>196</v>
      </c>
      <c r="R690" s="13" t="s">
        <v>197</v>
      </c>
      <c r="S690" s="13" t="s">
        <v>113</v>
      </c>
      <c r="T690" s="13" t="s">
        <v>191</v>
      </c>
      <c r="U690" s="14">
        <v>40725</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row>
    <row r="691" spans="1:43" ht="116" x14ac:dyDescent="0.35">
      <c r="A691" s="13" t="s">
        <v>187</v>
      </c>
      <c r="B691" s="13" t="s">
        <v>188</v>
      </c>
      <c r="C691" s="14">
        <v>43152.5</v>
      </c>
      <c r="D691" s="13" t="s">
        <v>98</v>
      </c>
      <c r="E691" s="15" t="s">
        <v>99</v>
      </c>
      <c r="F691" s="13" t="s">
        <v>100</v>
      </c>
      <c r="G691" s="15" t="s">
        <v>101</v>
      </c>
      <c r="H691" s="13" t="s">
        <v>1151</v>
      </c>
      <c r="I691" s="15" t="s">
        <v>1152</v>
      </c>
      <c r="J691" s="15" t="s">
        <v>1153</v>
      </c>
      <c r="K691" s="15" t="s">
        <v>1154</v>
      </c>
      <c r="L691" s="13" t="s">
        <v>1155</v>
      </c>
      <c r="M691" s="15" t="s">
        <v>1156</v>
      </c>
      <c r="N691" s="13" t="s">
        <v>108</v>
      </c>
      <c r="O691" s="15" t="s">
        <v>484</v>
      </c>
      <c r="P691" s="15" t="s">
        <v>485</v>
      </c>
      <c r="Q691" s="15" t="s">
        <v>198</v>
      </c>
      <c r="R691" s="13" t="s">
        <v>199</v>
      </c>
      <c r="S691" s="13" t="s">
        <v>200</v>
      </c>
      <c r="T691" s="13" t="s">
        <v>191</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row>
    <row r="692" spans="1:43" ht="116" x14ac:dyDescent="0.35">
      <c r="A692" s="13" t="s">
        <v>187</v>
      </c>
      <c r="B692" s="13" t="s">
        <v>188</v>
      </c>
      <c r="C692" s="14">
        <v>43152.5</v>
      </c>
      <c r="D692" s="13" t="s">
        <v>98</v>
      </c>
      <c r="E692" s="15" t="s">
        <v>99</v>
      </c>
      <c r="F692" s="13" t="s">
        <v>100</v>
      </c>
      <c r="G692" s="15" t="s">
        <v>101</v>
      </c>
      <c r="H692" s="13" t="s">
        <v>1151</v>
      </c>
      <c r="I692" s="15" t="s">
        <v>1152</v>
      </c>
      <c r="J692" s="15" t="s">
        <v>1153</v>
      </c>
      <c r="K692" s="15" t="s">
        <v>1154</v>
      </c>
      <c r="L692" s="13" t="s">
        <v>1165</v>
      </c>
      <c r="M692" s="15" t="s">
        <v>1166</v>
      </c>
      <c r="N692" s="13" t="s">
        <v>166</v>
      </c>
      <c r="O692" s="15" t="s">
        <v>495</v>
      </c>
      <c r="P692" s="15" t="s">
        <v>496</v>
      </c>
      <c r="Q692" s="15" t="s">
        <v>198</v>
      </c>
      <c r="R692" s="13" t="s">
        <v>199</v>
      </c>
      <c r="S692" s="13" t="s">
        <v>200</v>
      </c>
      <c r="T692" s="13" t="s">
        <v>191</v>
      </c>
      <c r="U692" s="14">
        <v>40725</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row>
    <row r="693" spans="1:43" ht="145" x14ac:dyDescent="0.35">
      <c r="A693" s="13" t="s">
        <v>187</v>
      </c>
      <c r="B693" s="13" t="s">
        <v>97</v>
      </c>
      <c r="C693" s="14">
        <v>43152.5</v>
      </c>
      <c r="D693" s="13" t="s">
        <v>98</v>
      </c>
      <c r="E693" s="15" t="s">
        <v>99</v>
      </c>
      <c r="F693" s="13" t="s">
        <v>100</v>
      </c>
      <c r="G693" s="15" t="s">
        <v>101</v>
      </c>
      <c r="H693" s="13" t="s">
        <v>1170</v>
      </c>
      <c r="I693" s="15" t="s">
        <v>1171</v>
      </c>
      <c r="J693" s="15" t="s">
        <v>1172</v>
      </c>
      <c r="K693" s="15" t="s">
        <v>1173</v>
      </c>
      <c r="L693" s="13" t="s">
        <v>1174</v>
      </c>
      <c r="M693" s="15" t="s">
        <v>1175</v>
      </c>
      <c r="N693" s="13" t="s">
        <v>108</v>
      </c>
      <c r="O693" s="15" t="s">
        <v>484</v>
      </c>
      <c r="P693" s="15" t="s">
        <v>485</v>
      </c>
      <c r="Q693" s="15" t="s">
        <v>111</v>
      </c>
      <c r="R693" s="13" t="s">
        <v>112</v>
      </c>
      <c r="S693" s="13" t="s">
        <v>113</v>
      </c>
      <c r="T693" s="13" t="s">
        <v>114</v>
      </c>
      <c r="U693" s="14">
        <v>40725</v>
      </c>
      <c r="V693" s="14">
        <v>42481</v>
      </c>
      <c r="W693" s="15" t="s">
        <v>1481</v>
      </c>
      <c r="X693" s="13" t="s">
        <v>1458</v>
      </c>
      <c r="Y693" s="15" t="str">
        <f>VLOOKUP(X693,'Axe 2 Règles de gestion'!$D$2:$F$408,3, FALSE)</f>
        <v>Rémunération : L'agent ne perçoit plus son traitement.</v>
      </c>
      <c r="Z693" s="13" t="s">
        <v>1460</v>
      </c>
      <c r="AA693" s="15" t="str">
        <f>VLOOKUP(Z693,'Axe 2 Règles de gestion'!$D$2:$F$408,3, FALSE)</f>
        <v>Congés annuels : L'agent ne cumule pas de droits à congé.</v>
      </c>
      <c r="AB693" s="13" t="s">
        <v>1462</v>
      </c>
      <c r="AC693" s="15" t="str">
        <f>VLOOKUP(AB693,'Axe 2 Règles de gestion'!$D$2:$F$408,3, FALSE)</f>
        <v>Carrière : L'agent voit sa carrière suspendue. Il perd ses droits à l'avancement.</v>
      </c>
      <c r="AD693" s="13" t="s">
        <v>1466</v>
      </c>
      <c r="AE693" s="15" t="str">
        <f>VLOOKUP(AD693,'Axe 2 Règles de gestion'!$D$2:$F$408,3, FALSE)</f>
        <v>Retraite : Les périodes de disponibilité ne sont pas prises en compte pour la constitution du droit à pension et la liquidation de cette dernière.</v>
      </c>
      <c r="AF693" s="13" t="s">
        <v>1468</v>
      </c>
      <c r="AG693" s="15" t="str">
        <f>VLOOKUP(AF693,'Axe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693" s="13" t="s">
        <v>1470</v>
      </c>
      <c r="AI693" s="15" t="str">
        <f>VLOOKUP(AH693,'Axe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693" s="13" t="s">
        <v>1472</v>
      </c>
      <c r="AK693" s="15" t="str">
        <f>VLOOKUP(AJ693,'Axe 2 Règles de gestion'!$D$2:$F$408,3, FALSE)</f>
        <v>Acte : Un acte administratif doit être produit.</v>
      </c>
      <c r="AL693" s="13"/>
      <c r="AM693" s="15"/>
      <c r="AN693" s="13"/>
      <c r="AO693" s="15"/>
      <c r="AP693" s="13"/>
      <c r="AQ693" s="15"/>
    </row>
    <row r="694" spans="1:43" ht="101.5" x14ac:dyDescent="0.35">
      <c r="A694" s="13" t="s">
        <v>187</v>
      </c>
      <c r="B694" s="13" t="s">
        <v>97</v>
      </c>
      <c r="C694" s="14">
        <v>43152.5</v>
      </c>
      <c r="D694" s="13" t="s">
        <v>98</v>
      </c>
      <c r="E694" s="15" t="s">
        <v>99</v>
      </c>
      <c r="F694" s="13" t="s">
        <v>100</v>
      </c>
      <c r="G694" s="15" t="s">
        <v>101</v>
      </c>
      <c r="H694" s="13" t="s">
        <v>1170</v>
      </c>
      <c r="I694" s="15" t="s">
        <v>1171</v>
      </c>
      <c r="J694" s="15" t="s">
        <v>1172</v>
      </c>
      <c r="K694" s="15" t="s">
        <v>1173</v>
      </c>
      <c r="L694" s="13" t="s">
        <v>1179</v>
      </c>
      <c r="M694" s="15" t="s">
        <v>1180</v>
      </c>
      <c r="N694" s="13" t="s">
        <v>166</v>
      </c>
      <c r="O694" s="15" t="s">
        <v>495</v>
      </c>
      <c r="P694" s="15" t="s">
        <v>496</v>
      </c>
      <c r="Q694" s="15" t="s">
        <v>111</v>
      </c>
      <c r="R694" s="13" t="s">
        <v>112</v>
      </c>
      <c r="S694" s="13" t="s">
        <v>113</v>
      </c>
      <c r="T694" s="13" t="s">
        <v>114</v>
      </c>
      <c r="U694" s="14">
        <v>40725</v>
      </c>
      <c r="V694" s="14">
        <v>42481</v>
      </c>
      <c r="W694" s="15"/>
      <c r="X694" s="13"/>
      <c r="Y694" s="15"/>
      <c r="Z694" s="13"/>
      <c r="AA694" s="15"/>
      <c r="AB694" s="13"/>
      <c r="AC694" s="15"/>
      <c r="AD694" s="13"/>
      <c r="AE694" s="15"/>
      <c r="AF694" s="13"/>
      <c r="AG694" s="15"/>
      <c r="AH694" s="13"/>
      <c r="AI694" s="15"/>
      <c r="AJ694" s="13"/>
      <c r="AK694" s="15"/>
      <c r="AL694" s="13"/>
      <c r="AM694" s="15"/>
      <c r="AN694" s="13"/>
      <c r="AO694" s="15"/>
      <c r="AP694" s="13"/>
      <c r="AQ694" s="15"/>
    </row>
    <row r="695" spans="1:43" ht="101.5" x14ac:dyDescent="0.35">
      <c r="A695" s="13" t="s">
        <v>187</v>
      </c>
      <c r="B695" s="13" t="s">
        <v>188</v>
      </c>
      <c r="C695" s="14">
        <v>43152.5</v>
      </c>
      <c r="D695" s="13" t="s">
        <v>98</v>
      </c>
      <c r="E695" s="15" t="s">
        <v>99</v>
      </c>
      <c r="F695" s="13" t="s">
        <v>100</v>
      </c>
      <c r="G695" s="15" t="s">
        <v>101</v>
      </c>
      <c r="H695" s="13" t="s">
        <v>1170</v>
      </c>
      <c r="I695" s="15" t="s">
        <v>1171</v>
      </c>
      <c r="J695" s="15" t="s">
        <v>1172</v>
      </c>
      <c r="K695" s="15" t="s">
        <v>1173</v>
      </c>
      <c r="L695" s="13" t="s">
        <v>1174</v>
      </c>
      <c r="M695" s="15" t="s">
        <v>1175</v>
      </c>
      <c r="N695" s="13" t="s">
        <v>108</v>
      </c>
      <c r="O695" s="15" t="s">
        <v>484</v>
      </c>
      <c r="P695" s="15" t="s">
        <v>485</v>
      </c>
      <c r="Q695" s="15" t="s">
        <v>189</v>
      </c>
      <c r="R695" s="13" t="s">
        <v>190</v>
      </c>
      <c r="S695" s="13" t="s">
        <v>113</v>
      </c>
      <c r="T695" s="13" t="s">
        <v>191</v>
      </c>
      <c r="U695" s="14">
        <v>40725</v>
      </c>
      <c r="V695" s="14"/>
      <c r="W695" s="15"/>
      <c r="X695" s="13"/>
      <c r="Y695" s="15"/>
      <c r="Z695" s="13"/>
      <c r="AA695" s="15"/>
      <c r="AB695" s="13"/>
      <c r="AC695" s="15"/>
      <c r="AD695" s="13"/>
      <c r="AE695" s="15"/>
      <c r="AF695" s="13"/>
      <c r="AG695" s="15"/>
      <c r="AH695" s="13"/>
      <c r="AI695" s="15"/>
      <c r="AJ695" s="13"/>
      <c r="AK695" s="15"/>
      <c r="AL695" s="13"/>
      <c r="AM695" s="15"/>
      <c r="AN695" s="13"/>
      <c r="AO695" s="15"/>
      <c r="AP695" s="13"/>
      <c r="AQ695" s="15"/>
    </row>
    <row r="696" spans="1:43" ht="101.5" x14ac:dyDescent="0.35">
      <c r="A696" s="13" t="s">
        <v>187</v>
      </c>
      <c r="B696" s="13" t="s">
        <v>188</v>
      </c>
      <c r="C696" s="14">
        <v>43152.5</v>
      </c>
      <c r="D696" s="13" t="s">
        <v>98</v>
      </c>
      <c r="E696" s="15" t="s">
        <v>99</v>
      </c>
      <c r="F696" s="13" t="s">
        <v>100</v>
      </c>
      <c r="G696" s="15" t="s">
        <v>101</v>
      </c>
      <c r="H696" s="13" t="s">
        <v>1170</v>
      </c>
      <c r="I696" s="15" t="s">
        <v>1171</v>
      </c>
      <c r="J696" s="15" t="s">
        <v>1172</v>
      </c>
      <c r="K696" s="15" t="s">
        <v>1173</v>
      </c>
      <c r="L696" s="13" t="s">
        <v>1179</v>
      </c>
      <c r="M696" s="15" t="s">
        <v>1180</v>
      </c>
      <c r="N696" s="13" t="s">
        <v>166</v>
      </c>
      <c r="O696" s="15" t="s">
        <v>495</v>
      </c>
      <c r="P696" s="15" t="s">
        <v>496</v>
      </c>
      <c r="Q696" s="15" t="s">
        <v>189</v>
      </c>
      <c r="R696" s="13" t="s">
        <v>190</v>
      </c>
      <c r="S696" s="13" t="s">
        <v>113</v>
      </c>
      <c r="T696" s="13" t="s">
        <v>191</v>
      </c>
      <c r="U696" s="14">
        <v>40725</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row>
    <row r="697" spans="1:43" ht="101.5" x14ac:dyDescent="0.35">
      <c r="A697" s="13" t="s">
        <v>187</v>
      </c>
      <c r="B697" s="13" t="s">
        <v>188</v>
      </c>
      <c r="C697" s="14">
        <v>43152.5</v>
      </c>
      <c r="D697" s="13" t="s">
        <v>98</v>
      </c>
      <c r="E697" s="15" t="s">
        <v>99</v>
      </c>
      <c r="F697" s="13" t="s">
        <v>100</v>
      </c>
      <c r="G697" s="15" t="s">
        <v>101</v>
      </c>
      <c r="H697" s="13" t="s">
        <v>1170</v>
      </c>
      <c r="I697" s="15" t="s">
        <v>1171</v>
      </c>
      <c r="J697" s="15" t="s">
        <v>1172</v>
      </c>
      <c r="K697" s="15" t="s">
        <v>1173</v>
      </c>
      <c r="L697" s="13" t="s">
        <v>1174</v>
      </c>
      <c r="M697" s="15" t="s">
        <v>1175</v>
      </c>
      <c r="N697" s="13" t="s">
        <v>108</v>
      </c>
      <c r="O697" s="15" t="s">
        <v>484</v>
      </c>
      <c r="P697" s="15" t="s">
        <v>485</v>
      </c>
      <c r="Q697" s="15" t="s">
        <v>192</v>
      </c>
      <c r="R697" s="13" t="s">
        <v>193</v>
      </c>
      <c r="S697" s="13" t="s">
        <v>113</v>
      </c>
      <c r="T697" s="13" t="s">
        <v>191</v>
      </c>
      <c r="U697" s="14">
        <v>40725</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row>
    <row r="698" spans="1:43" ht="101.5" x14ac:dyDescent="0.35">
      <c r="A698" s="13" t="s">
        <v>187</v>
      </c>
      <c r="B698" s="13" t="s">
        <v>188</v>
      </c>
      <c r="C698" s="14">
        <v>43152.5</v>
      </c>
      <c r="D698" s="13" t="s">
        <v>98</v>
      </c>
      <c r="E698" s="15" t="s">
        <v>99</v>
      </c>
      <c r="F698" s="13" t="s">
        <v>100</v>
      </c>
      <c r="G698" s="15" t="s">
        <v>101</v>
      </c>
      <c r="H698" s="13" t="s">
        <v>1170</v>
      </c>
      <c r="I698" s="15" t="s">
        <v>1171</v>
      </c>
      <c r="J698" s="15" t="s">
        <v>1172</v>
      </c>
      <c r="K698" s="15" t="s">
        <v>1173</v>
      </c>
      <c r="L698" s="13" t="s">
        <v>1179</v>
      </c>
      <c r="M698" s="15" t="s">
        <v>1180</v>
      </c>
      <c r="N698" s="13" t="s">
        <v>166</v>
      </c>
      <c r="O698" s="15" t="s">
        <v>495</v>
      </c>
      <c r="P698" s="15" t="s">
        <v>496</v>
      </c>
      <c r="Q698" s="15" t="s">
        <v>192</v>
      </c>
      <c r="R698" s="13" t="s">
        <v>193</v>
      </c>
      <c r="S698" s="13" t="s">
        <v>113</v>
      </c>
      <c r="T698" s="13" t="s">
        <v>191</v>
      </c>
      <c r="U698" s="14">
        <v>40725</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row>
    <row r="699" spans="1:43" ht="101.5" x14ac:dyDescent="0.35">
      <c r="A699" s="13" t="s">
        <v>187</v>
      </c>
      <c r="B699" s="13" t="s">
        <v>188</v>
      </c>
      <c r="C699" s="14">
        <v>43152.5</v>
      </c>
      <c r="D699" s="13" t="s">
        <v>98</v>
      </c>
      <c r="E699" s="15" t="s">
        <v>99</v>
      </c>
      <c r="F699" s="13" t="s">
        <v>100</v>
      </c>
      <c r="G699" s="15" t="s">
        <v>101</v>
      </c>
      <c r="H699" s="13" t="s">
        <v>1170</v>
      </c>
      <c r="I699" s="15" t="s">
        <v>1171</v>
      </c>
      <c r="J699" s="15" t="s">
        <v>1172</v>
      </c>
      <c r="K699" s="15" t="s">
        <v>1173</v>
      </c>
      <c r="L699" s="13" t="s">
        <v>1174</v>
      </c>
      <c r="M699" s="15" t="s">
        <v>1175</v>
      </c>
      <c r="N699" s="13" t="s">
        <v>108</v>
      </c>
      <c r="O699" s="15" t="s">
        <v>484</v>
      </c>
      <c r="P699" s="15" t="s">
        <v>485</v>
      </c>
      <c r="Q699" s="15" t="s">
        <v>194</v>
      </c>
      <c r="R699" s="13" t="s">
        <v>195</v>
      </c>
      <c r="S699" s="13" t="s">
        <v>113</v>
      </c>
      <c r="T699" s="13" t="s">
        <v>191</v>
      </c>
      <c r="U699" s="14">
        <v>40725</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row>
    <row r="700" spans="1:43" ht="101.5" x14ac:dyDescent="0.35">
      <c r="A700" s="13" t="s">
        <v>187</v>
      </c>
      <c r="B700" s="13" t="s">
        <v>188</v>
      </c>
      <c r="C700" s="14">
        <v>43152.5</v>
      </c>
      <c r="D700" s="13" t="s">
        <v>98</v>
      </c>
      <c r="E700" s="15" t="s">
        <v>99</v>
      </c>
      <c r="F700" s="13" t="s">
        <v>100</v>
      </c>
      <c r="G700" s="15" t="s">
        <v>101</v>
      </c>
      <c r="H700" s="13" t="s">
        <v>1170</v>
      </c>
      <c r="I700" s="15" t="s">
        <v>1171</v>
      </c>
      <c r="J700" s="15" t="s">
        <v>1172</v>
      </c>
      <c r="K700" s="15" t="s">
        <v>1173</v>
      </c>
      <c r="L700" s="13" t="s">
        <v>1179</v>
      </c>
      <c r="M700" s="15" t="s">
        <v>1180</v>
      </c>
      <c r="N700" s="13" t="s">
        <v>166</v>
      </c>
      <c r="O700" s="15" t="s">
        <v>495</v>
      </c>
      <c r="P700" s="15" t="s">
        <v>496</v>
      </c>
      <c r="Q700" s="15" t="s">
        <v>194</v>
      </c>
      <c r="R700" s="13" t="s">
        <v>195</v>
      </c>
      <c r="S700" s="13" t="s">
        <v>113</v>
      </c>
      <c r="T700" s="13" t="s">
        <v>191</v>
      </c>
      <c r="U700" s="14">
        <v>40725</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row>
    <row r="701" spans="1:43" ht="101.5" x14ac:dyDescent="0.35">
      <c r="A701" s="13" t="s">
        <v>187</v>
      </c>
      <c r="B701" s="13" t="s">
        <v>188</v>
      </c>
      <c r="C701" s="14">
        <v>43152.5</v>
      </c>
      <c r="D701" s="13" t="s">
        <v>98</v>
      </c>
      <c r="E701" s="15" t="s">
        <v>99</v>
      </c>
      <c r="F701" s="13" t="s">
        <v>100</v>
      </c>
      <c r="G701" s="15" t="s">
        <v>101</v>
      </c>
      <c r="H701" s="13" t="s">
        <v>1170</v>
      </c>
      <c r="I701" s="15" t="s">
        <v>1171</v>
      </c>
      <c r="J701" s="15" t="s">
        <v>1172</v>
      </c>
      <c r="K701" s="15" t="s">
        <v>1173</v>
      </c>
      <c r="L701" s="13" t="s">
        <v>1174</v>
      </c>
      <c r="M701" s="15" t="s">
        <v>1175</v>
      </c>
      <c r="N701" s="13" t="s">
        <v>108</v>
      </c>
      <c r="O701" s="15" t="s">
        <v>484</v>
      </c>
      <c r="P701" s="15" t="s">
        <v>485</v>
      </c>
      <c r="Q701" s="15" t="s">
        <v>196</v>
      </c>
      <c r="R701" s="13" t="s">
        <v>197</v>
      </c>
      <c r="S701" s="13" t="s">
        <v>113</v>
      </c>
      <c r="T701" s="13" t="s">
        <v>191</v>
      </c>
      <c r="U701" s="14">
        <v>40725</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row>
    <row r="702" spans="1:43" ht="101.5" x14ac:dyDescent="0.35">
      <c r="A702" s="13" t="s">
        <v>187</v>
      </c>
      <c r="B702" s="13" t="s">
        <v>188</v>
      </c>
      <c r="C702" s="14">
        <v>43152.5</v>
      </c>
      <c r="D702" s="13" t="s">
        <v>98</v>
      </c>
      <c r="E702" s="15" t="s">
        <v>99</v>
      </c>
      <c r="F702" s="13" t="s">
        <v>100</v>
      </c>
      <c r="G702" s="15" t="s">
        <v>101</v>
      </c>
      <c r="H702" s="13" t="s">
        <v>1170</v>
      </c>
      <c r="I702" s="15" t="s">
        <v>1171</v>
      </c>
      <c r="J702" s="15" t="s">
        <v>1172</v>
      </c>
      <c r="K702" s="15" t="s">
        <v>1173</v>
      </c>
      <c r="L702" s="13" t="s">
        <v>1179</v>
      </c>
      <c r="M702" s="15" t="s">
        <v>1180</v>
      </c>
      <c r="N702" s="13" t="s">
        <v>166</v>
      </c>
      <c r="O702" s="15" t="s">
        <v>495</v>
      </c>
      <c r="P702" s="15" t="s">
        <v>496</v>
      </c>
      <c r="Q702" s="15" t="s">
        <v>196</v>
      </c>
      <c r="R702" s="13" t="s">
        <v>197</v>
      </c>
      <c r="S702" s="13" t="s">
        <v>113</v>
      </c>
      <c r="T702" s="13" t="s">
        <v>191</v>
      </c>
      <c r="U702" s="14">
        <v>40725</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row>
    <row r="703" spans="1:43" ht="101.5" x14ac:dyDescent="0.35">
      <c r="A703" s="13" t="s">
        <v>187</v>
      </c>
      <c r="B703" s="13" t="s">
        <v>188</v>
      </c>
      <c r="C703" s="14">
        <v>43152.5</v>
      </c>
      <c r="D703" s="13" t="s">
        <v>98</v>
      </c>
      <c r="E703" s="15" t="s">
        <v>99</v>
      </c>
      <c r="F703" s="13" t="s">
        <v>100</v>
      </c>
      <c r="G703" s="15" t="s">
        <v>101</v>
      </c>
      <c r="H703" s="13" t="s">
        <v>1170</v>
      </c>
      <c r="I703" s="15" t="s">
        <v>1171</v>
      </c>
      <c r="J703" s="15" t="s">
        <v>1172</v>
      </c>
      <c r="K703" s="15" t="s">
        <v>1173</v>
      </c>
      <c r="L703" s="13" t="s">
        <v>1174</v>
      </c>
      <c r="M703" s="15" t="s">
        <v>1175</v>
      </c>
      <c r="N703" s="13" t="s">
        <v>108</v>
      </c>
      <c r="O703" s="15" t="s">
        <v>484</v>
      </c>
      <c r="P703" s="15" t="s">
        <v>485</v>
      </c>
      <c r="Q703" s="15" t="s">
        <v>198</v>
      </c>
      <c r="R703" s="13" t="s">
        <v>199</v>
      </c>
      <c r="S703" s="13" t="s">
        <v>200</v>
      </c>
      <c r="T703" s="13" t="s">
        <v>191</v>
      </c>
      <c r="U703" s="14">
        <v>40725</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row>
    <row r="704" spans="1:43" ht="101.5" x14ac:dyDescent="0.35">
      <c r="A704" s="13" t="s">
        <v>187</v>
      </c>
      <c r="B704" s="13" t="s">
        <v>188</v>
      </c>
      <c r="C704" s="14">
        <v>43152.5</v>
      </c>
      <c r="D704" s="13" t="s">
        <v>98</v>
      </c>
      <c r="E704" s="15" t="s">
        <v>99</v>
      </c>
      <c r="F704" s="13" t="s">
        <v>100</v>
      </c>
      <c r="G704" s="15" t="s">
        <v>101</v>
      </c>
      <c r="H704" s="13" t="s">
        <v>1170</v>
      </c>
      <c r="I704" s="15" t="s">
        <v>1171</v>
      </c>
      <c r="J704" s="15" t="s">
        <v>1172</v>
      </c>
      <c r="K704" s="15" t="s">
        <v>1173</v>
      </c>
      <c r="L704" s="13" t="s">
        <v>1179</v>
      </c>
      <c r="M704" s="15" t="s">
        <v>1180</v>
      </c>
      <c r="N704" s="13" t="s">
        <v>166</v>
      </c>
      <c r="O704" s="15" t="s">
        <v>495</v>
      </c>
      <c r="P704" s="15" t="s">
        <v>496</v>
      </c>
      <c r="Q704" s="15" t="s">
        <v>198</v>
      </c>
      <c r="R704" s="13" t="s">
        <v>199</v>
      </c>
      <c r="S704" s="13" t="s">
        <v>200</v>
      </c>
      <c r="T704" s="13" t="s">
        <v>191</v>
      </c>
      <c r="U704" s="14">
        <v>40725</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row>
    <row r="705" spans="1:43" ht="101.5" x14ac:dyDescent="0.35">
      <c r="A705" s="13" t="s">
        <v>187</v>
      </c>
      <c r="B705" s="13" t="s">
        <v>188</v>
      </c>
      <c r="C705" s="14">
        <v>43152.5</v>
      </c>
      <c r="D705" s="13" t="s">
        <v>98</v>
      </c>
      <c r="E705" s="15" t="s">
        <v>99</v>
      </c>
      <c r="F705" s="13" t="s">
        <v>100</v>
      </c>
      <c r="G705" s="15" t="s">
        <v>101</v>
      </c>
      <c r="H705" s="13" t="s">
        <v>1182</v>
      </c>
      <c r="I705" s="15" t="s">
        <v>1183</v>
      </c>
      <c r="J705" s="15" t="s">
        <v>1184</v>
      </c>
      <c r="K705" s="15" t="s">
        <v>1185</v>
      </c>
      <c r="L705" s="13" t="s">
        <v>1186</v>
      </c>
      <c r="M705" s="15" t="s">
        <v>1187</v>
      </c>
      <c r="N705" s="13" t="s">
        <v>108</v>
      </c>
      <c r="O705" s="15" t="s">
        <v>109</v>
      </c>
      <c r="P705" s="15" t="s">
        <v>110</v>
      </c>
      <c r="Q705" s="15" t="s">
        <v>111</v>
      </c>
      <c r="R705" s="13" t="s">
        <v>112</v>
      </c>
      <c r="S705" s="13" t="s">
        <v>113</v>
      </c>
      <c r="T705" s="13" t="s">
        <v>191</v>
      </c>
      <c r="U705" s="14">
        <v>40725</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row>
    <row r="706" spans="1:43" ht="101.5" x14ac:dyDescent="0.35">
      <c r="A706" s="13" t="s">
        <v>187</v>
      </c>
      <c r="B706" s="13" t="s">
        <v>188</v>
      </c>
      <c r="C706" s="14">
        <v>43152.5</v>
      </c>
      <c r="D706" s="13" t="s">
        <v>98</v>
      </c>
      <c r="E706" s="15" t="s">
        <v>99</v>
      </c>
      <c r="F706" s="13" t="s">
        <v>100</v>
      </c>
      <c r="G706" s="15" t="s">
        <v>101</v>
      </c>
      <c r="H706" s="13" t="s">
        <v>1182</v>
      </c>
      <c r="I706" s="15" t="s">
        <v>1183</v>
      </c>
      <c r="J706" s="15" t="s">
        <v>1184</v>
      </c>
      <c r="K706" s="15" t="s">
        <v>1185</v>
      </c>
      <c r="L706" s="13" t="s">
        <v>1188</v>
      </c>
      <c r="M706" s="15" t="s">
        <v>1189</v>
      </c>
      <c r="N706" s="13" t="s">
        <v>108</v>
      </c>
      <c r="O706" s="15" t="s">
        <v>156</v>
      </c>
      <c r="P706" s="15" t="s">
        <v>157</v>
      </c>
      <c r="Q706" s="15" t="s">
        <v>111</v>
      </c>
      <c r="R706" s="13" t="s">
        <v>112</v>
      </c>
      <c r="S706" s="13" t="s">
        <v>113</v>
      </c>
      <c r="T706" s="13" t="s">
        <v>191</v>
      </c>
      <c r="U706" s="14">
        <v>40725</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row>
    <row r="707" spans="1:43" ht="87" x14ac:dyDescent="0.35">
      <c r="A707" s="13" t="s">
        <v>187</v>
      </c>
      <c r="B707" s="13" t="s">
        <v>188</v>
      </c>
      <c r="C707" s="14">
        <v>43152.5</v>
      </c>
      <c r="D707" s="13" t="s">
        <v>98</v>
      </c>
      <c r="E707" s="15" t="s">
        <v>99</v>
      </c>
      <c r="F707" s="13" t="s">
        <v>100</v>
      </c>
      <c r="G707" s="15" t="s">
        <v>101</v>
      </c>
      <c r="H707" s="13" t="s">
        <v>1182</v>
      </c>
      <c r="I707" s="15" t="s">
        <v>1183</v>
      </c>
      <c r="J707" s="15" t="s">
        <v>1184</v>
      </c>
      <c r="K707" s="15" t="s">
        <v>1185</v>
      </c>
      <c r="L707" s="13" t="s">
        <v>1190</v>
      </c>
      <c r="M707" s="15" t="s">
        <v>1191</v>
      </c>
      <c r="N707" s="13" t="s">
        <v>166</v>
      </c>
      <c r="O707" s="15" t="s">
        <v>167</v>
      </c>
      <c r="P707" s="15" t="s">
        <v>168</v>
      </c>
      <c r="Q707" s="15" t="s">
        <v>111</v>
      </c>
      <c r="R707" s="13" t="s">
        <v>112</v>
      </c>
      <c r="S707" s="13" t="s">
        <v>113</v>
      </c>
      <c r="T707" s="13" t="s">
        <v>191</v>
      </c>
      <c r="U707" s="14">
        <v>40725</v>
      </c>
      <c r="V707" s="14"/>
      <c r="W707" s="15"/>
      <c r="X707" s="13"/>
      <c r="Y707" s="15"/>
      <c r="Z707" s="13"/>
      <c r="AA707" s="15"/>
      <c r="AB707" s="13"/>
      <c r="AC707" s="15"/>
      <c r="AD707" s="13"/>
      <c r="AE707" s="15"/>
      <c r="AF707" s="13"/>
      <c r="AG707" s="15"/>
      <c r="AH707" s="13"/>
      <c r="AI707" s="15"/>
      <c r="AJ707" s="13"/>
      <c r="AK707" s="15"/>
      <c r="AL707" s="13"/>
      <c r="AM707" s="15"/>
      <c r="AN707" s="13"/>
      <c r="AO707" s="15"/>
      <c r="AP707" s="13"/>
      <c r="AQ707" s="15"/>
    </row>
    <row r="708" spans="1:43" ht="101.5" x14ac:dyDescent="0.35">
      <c r="A708" s="13" t="s">
        <v>187</v>
      </c>
      <c r="B708" s="13" t="s">
        <v>188</v>
      </c>
      <c r="C708" s="14">
        <v>43152.5</v>
      </c>
      <c r="D708" s="13" t="s">
        <v>98</v>
      </c>
      <c r="E708" s="15" t="s">
        <v>99</v>
      </c>
      <c r="F708" s="13" t="s">
        <v>100</v>
      </c>
      <c r="G708" s="15" t="s">
        <v>101</v>
      </c>
      <c r="H708" s="13" t="s">
        <v>1182</v>
      </c>
      <c r="I708" s="15" t="s">
        <v>1183</v>
      </c>
      <c r="J708" s="15" t="s">
        <v>1184</v>
      </c>
      <c r="K708" s="15" t="s">
        <v>1185</v>
      </c>
      <c r="L708" s="13" t="s">
        <v>1186</v>
      </c>
      <c r="M708" s="15" t="s">
        <v>1187</v>
      </c>
      <c r="N708" s="13" t="s">
        <v>108</v>
      </c>
      <c r="O708" s="15" t="s">
        <v>109</v>
      </c>
      <c r="P708" s="15" t="s">
        <v>110</v>
      </c>
      <c r="Q708" s="15" t="s">
        <v>189</v>
      </c>
      <c r="R708" s="13" t="s">
        <v>190</v>
      </c>
      <c r="S708" s="13" t="s">
        <v>113</v>
      </c>
      <c r="T708" s="13" t="s">
        <v>191</v>
      </c>
      <c r="U708" s="14">
        <v>40725</v>
      </c>
      <c r="V708" s="14"/>
      <c r="W708" s="15"/>
      <c r="X708" s="13"/>
      <c r="Y708" s="15"/>
      <c r="Z708" s="13"/>
      <c r="AA708" s="15"/>
      <c r="AB708" s="13"/>
      <c r="AC708" s="15"/>
      <c r="AD708" s="13"/>
      <c r="AE708" s="15"/>
      <c r="AF708" s="13"/>
      <c r="AG708" s="15"/>
      <c r="AH708" s="13"/>
      <c r="AI708" s="15"/>
      <c r="AJ708" s="13"/>
      <c r="AK708" s="15"/>
      <c r="AL708" s="13"/>
      <c r="AM708" s="15"/>
      <c r="AN708" s="13"/>
      <c r="AO708" s="15"/>
      <c r="AP708" s="13"/>
      <c r="AQ708" s="15"/>
    </row>
    <row r="709" spans="1:43" ht="101.5" x14ac:dyDescent="0.35">
      <c r="A709" s="13" t="s">
        <v>187</v>
      </c>
      <c r="B709" s="13" t="s">
        <v>188</v>
      </c>
      <c r="C709" s="14">
        <v>43152.5</v>
      </c>
      <c r="D709" s="13" t="s">
        <v>98</v>
      </c>
      <c r="E709" s="15" t="s">
        <v>99</v>
      </c>
      <c r="F709" s="13" t="s">
        <v>100</v>
      </c>
      <c r="G709" s="15" t="s">
        <v>101</v>
      </c>
      <c r="H709" s="13" t="s">
        <v>1182</v>
      </c>
      <c r="I709" s="15" t="s">
        <v>1183</v>
      </c>
      <c r="J709" s="15" t="s">
        <v>1184</v>
      </c>
      <c r="K709" s="15" t="s">
        <v>1185</v>
      </c>
      <c r="L709" s="13" t="s">
        <v>1188</v>
      </c>
      <c r="M709" s="15" t="s">
        <v>1189</v>
      </c>
      <c r="N709" s="13" t="s">
        <v>108</v>
      </c>
      <c r="O709" s="15" t="s">
        <v>156</v>
      </c>
      <c r="P709" s="15" t="s">
        <v>157</v>
      </c>
      <c r="Q709" s="15" t="s">
        <v>189</v>
      </c>
      <c r="R709" s="13" t="s">
        <v>190</v>
      </c>
      <c r="S709" s="13" t="s">
        <v>113</v>
      </c>
      <c r="T709" s="13" t="s">
        <v>191</v>
      </c>
      <c r="U709" s="14">
        <v>40725</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row>
    <row r="710" spans="1:43" ht="87" x14ac:dyDescent="0.35">
      <c r="A710" s="13" t="s">
        <v>187</v>
      </c>
      <c r="B710" s="13" t="s">
        <v>188</v>
      </c>
      <c r="C710" s="14">
        <v>43152.5</v>
      </c>
      <c r="D710" s="13" t="s">
        <v>98</v>
      </c>
      <c r="E710" s="15" t="s">
        <v>99</v>
      </c>
      <c r="F710" s="13" t="s">
        <v>100</v>
      </c>
      <c r="G710" s="15" t="s">
        <v>101</v>
      </c>
      <c r="H710" s="13" t="s">
        <v>1182</v>
      </c>
      <c r="I710" s="15" t="s">
        <v>1183</v>
      </c>
      <c r="J710" s="15" t="s">
        <v>1184</v>
      </c>
      <c r="K710" s="15" t="s">
        <v>1185</v>
      </c>
      <c r="L710" s="13" t="s">
        <v>1190</v>
      </c>
      <c r="M710" s="15" t="s">
        <v>1191</v>
      </c>
      <c r="N710" s="13" t="s">
        <v>166</v>
      </c>
      <c r="O710" s="15" t="s">
        <v>167</v>
      </c>
      <c r="P710" s="15" t="s">
        <v>168</v>
      </c>
      <c r="Q710" s="15" t="s">
        <v>189</v>
      </c>
      <c r="R710" s="13" t="s">
        <v>190</v>
      </c>
      <c r="S710" s="13" t="s">
        <v>113</v>
      </c>
      <c r="T710" s="13" t="s">
        <v>191</v>
      </c>
      <c r="U710" s="14">
        <v>40725</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row>
    <row r="711" spans="1:43" ht="101.5" x14ac:dyDescent="0.35">
      <c r="A711" s="13" t="s">
        <v>187</v>
      </c>
      <c r="B711" s="13" t="s">
        <v>188</v>
      </c>
      <c r="C711" s="14">
        <v>43152.5</v>
      </c>
      <c r="D711" s="13" t="s">
        <v>98</v>
      </c>
      <c r="E711" s="15" t="s">
        <v>99</v>
      </c>
      <c r="F711" s="13" t="s">
        <v>100</v>
      </c>
      <c r="G711" s="15" t="s">
        <v>101</v>
      </c>
      <c r="H711" s="13" t="s">
        <v>1182</v>
      </c>
      <c r="I711" s="15" t="s">
        <v>1183</v>
      </c>
      <c r="J711" s="15" t="s">
        <v>1184</v>
      </c>
      <c r="K711" s="15" t="s">
        <v>1185</v>
      </c>
      <c r="L711" s="13" t="s">
        <v>1186</v>
      </c>
      <c r="M711" s="15" t="s">
        <v>1187</v>
      </c>
      <c r="N711" s="13" t="s">
        <v>108</v>
      </c>
      <c r="O711" s="15" t="s">
        <v>109</v>
      </c>
      <c r="P711" s="15" t="s">
        <v>110</v>
      </c>
      <c r="Q711" s="15" t="s">
        <v>192</v>
      </c>
      <c r="R711" s="13" t="s">
        <v>193</v>
      </c>
      <c r="S711" s="13" t="s">
        <v>113</v>
      </c>
      <c r="T711" s="13" t="s">
        <v>191</v>
      </c>
      <c r="U711" s="14">
        <v>40725</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row>
    <row r="712" spans="1:43" ht="101.5" x14ac:dyDescent="0.35">
      <c r="A712" s="13" t="s">
        <v>187</v>
      </c>
      <c r="B712" s="13" t="s">
        <v>188</v>
      </c>
      <c r="C712" s="14">
        <v>43152.5</v>
      </c>
      <c r="D712" s="13" t="s">
        <v>98</v>
      </c>
      <c r="E712" s="15" t="s">
        <v>99</v>
      </c>
      <c r="F712" s="13" t="s">
        <v>100</v>
      </c>
      <c r="G712" s="15" t="s">
        <v>101</v>
      </c>
      <c r="H712" s="13" t="s">
        <v>1182</v>
      </c>
      <c r="I712" s="15" t="s">
        <v>1183</v>
      </c>
      <c r="J712" s="15" t="s">
        <v>1184</v>
      </c>
      <c r="K712" s="15" t="s">
        <v>1185</v>
      </c>
      <c r="L712" s="13" t="s">
        <v>1188</v>
      </c>
      <c r="M712" s="15" t="s">
        <v>1189</v>
      </c>
      <c r="N712" s="13" t="s">
        <v>108</v>
      </c>
      <c r="O712" s="15" t="s">
        <v>156</v>
      </c>
      <c r="P712" s="15" t="s">
        <v>157</v>
      </c>
      <c r="Q712" s="15" t="s">
        <v>192</v>
      </c>
      <c r="R712" s="13" t="s">
        <v>193</v>
      </c>
      <c r="S712" s="13" t="s">
        <v>113</v>
      </c>
      <c r="T712" s="13" t="s">
        <v>191</v>
      </c>
      <c r="U712" s="14">
        <v>40725</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row>
    <row r="713" spans="1:43" ht="87" x14ac:dyDescent="0.35">
      <c r="A713" s="13" t="s">
        <v>187</v>
      </c>
      <c r="B713" s="13" t="s">
        <v>188</v>
      </c>
      <c r="C713" s="14">
        <v>43152.5</v>
      </c>
      <c r="D713" s="13" t="s">
        <v>98</v>
      </c>
      <c r="E713" s="15" t="s">
        <v>99</v>
      </c>
      <c r="F713" s="13" t="s">
        <v>100</v>
      </c>
      <c r="G713" s="15" t="s">
        <v>101</v>
      </c>
      <c r="H713" s="13" t="s">
        <v>1182</v>
      </c>
      <c r="I713" s="15" t="s">
        <v>1183</v>
      </c>
      <c r="J713" s="15" t="s">
        <v>1184</v>
      </c>
      <c r="K713" s="15" t="s">
        <v>1185</v>
      </c>
      <c r="L713" s="13" t="s">
        <v>1190</v>
      </c>
      <c r="M713" s="15" t="s">
        <v>1191</v>
      </c>
      <c r="N713" s="13" t="s">
        <v>166</v>
      </c>
      <c r="O713" s="15" t="s">
        <v>167</v>
      </c>
      <c r="P713" s="15" t="s">
        <v>168</v>
      </c>
      <c r="Q713" s="15" t="s">
        <v>192</v>
      </c>
      <c r="R713" s="13" t="s">
        <v>193</v>
      </c>
      <c r="S713" s="13" t="s">
        <v>113</v>
      </c>
      <c r="T713" s="13" t="s">
        <v>191</v>
      </c>
      <c r="U713" s="14">
        <v>40725</v>
      </c>
      <c r="V713" s="14"/>
      <c r="W713" s="15"/>
      <c r="X713" s="13"/>
      <c r="Y713" s="15"/>
      <c r="Z713" s="13"/>
      <c r="AA713" s="15"/>
      <c r="AB713" s="13"/>
      <c r="AC713" s="15"/>
      <c r="AD713" s="13"/>
      <c r="AE713" s="15"/>
      <c r="AF713" s="13"/>
      <c r="AG713" s="15"/>
      <c r="AH713" s="13"/>
      <c r="AI713" s="15"/>
      <c r="AJ713" s="13"/>
      <c r="AK713" s="15"/>
      <c r="AL713" s="13"/>
      <c r="AM713" s="15"/>
      <c r="AN713" s="13"/>
      <c r="AO713" s="15"/>
      <c r="AP713" s="13"/>
      <c r="AQ713" s="15"/>
    </row>
    <row r="714" spans="1:43" ht="101.5" x14ac:dyDescent="0.35">
      <c r="A714" s="13" t="s">
        <v>187</v>
      </c>
      <c r="B714" s="13" t="s">
        <v>188</v>
      </c>
      <c r="C714" s="14">
        <v>43152.5</v>
      </c>
      <c r="D714" s="13" t="s">
        <v>98</v>
      </c>
      <c r="E714" s="15" t="s">
        <v>99</v>
      </c>
      <c r="F714" s="13" t="s">
        <v>100</v>
      </c>
      <c r="G714" s="15" t="s">
        <v>101</v>
      </c>
      <c r="H714" s="13" t="s">
        <v>1182</v>
      </c>
      <c r="I714" s="15" t="s">
        <v>1183</v>
      </c>
      <c r="J714" s="15" t="s">
        <v>1184</v>
      </c>
      <c r="K714" s="15" t="s">
        <v>1185</v>
      </c>
      <c r="L714" s="13" t="s">
        <v>1186</v>
      </c>
      <c r="M714" s="15" t="s">
        <v>1187</v>
      </c>
      <c r="N714" s="13" t="s">
        <v>108</v>
      </c>
      <c r="O714" s="15" t="s">
        <v>109</v>
      </c>
      <c r="P714" s="15" t="s">
        <v>110</v>
      </c>
      <c r="Q714" s="15" t="s">
        <v>194</v>
      </c>
      <c r="R714" s="13" t="s">
        <v>195</v>
      </c>
      <c r="S714" s="13" t="s">
        <v>113</v>
      </c>
      <c r="T714" s="13" t="s">
        <v>191</v>
      </c>
      <c r="U714" s="14">
        <v>40725</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row>
    <row r="715" spans="1:43" ht="101.5" x14ac:dyDescent="0.35">
      <c r="A715" s="13" t="s">
        <v>187</v>
      </c>
      <c r="B715" s="13" t="s">
        <v>188</v>
      </c>
      <c r="C715" s="14">
        <v>43152.5</v>
      </c>
      <c r="D715" s="13" t="s">
        <v>98</v>
      </c>
      <c r="E715" s="15" t="s">
        <v>99</v>
      </c>
      <c r="F715" s="13" t="s">
        <v>100</v>
      </c>
      <c r="G715" s="15" t="s">
        <v>101</v>
      </c>
      <c r="H715" s="13" t="s">
        <v>1182</v>
      </c>
      <c r="I715" s="15" t="s">
        <v>1183</v>
      </c>
      <c r="J715" s="15" t="s">
        <v>1184</v>
      </c>
      <c r="K715" s="15" t="s">
        <v>1185</v>
      </c>
      <c r="L715" s="13" t="s">
        <v>1188</v>
      </c>
      <c r="M715" s="15" t="s">
        <v>1189</v>
      </c>
      <c r="N715" s="13" t="s">
        <v>108</v>
      </c>
      <c r="O715" s="15" t="s">
        <v>156</v>
      </c>
      <c r="P715" s="15" t="s">
        <v>157</v>
      </c>
      <c r="Q715" s="15" t="s">
        <v>194</v>
      </c>
      <c r="R715" s="13" t="s">
        <v>195</v>
      </c>
      <c r="S715" s="13" t="s">
        <v>113</v>
      </c>
      <c r="T715" s="13" t="s">
        <v>191</v>
      </c>
      <c r="U715" s="14">
        <v>40725</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row>
    <row r="716" spans="1:43" ht="87" x14ac:dyDescent="0.35">
      <c r="A716" s="13" t="s">
        <v>187</v>
      </c>
      <c r="B716" s="13" t="s">
        <v>188</v>
      </c>
      <c r="C716" s="14">
        <v>43152.5</v>
      </c>
      <c r="D716" s="13" t="s">
        <v>98</v>
      </c>
      <c r="E716" s="15" t="s">
        <v>99</v>
      </c>
      <c r="F716" s="13" t="s">
        <v>100</v>
      </c>
      <c r="G716" s="15" t="s">
        <v>101</v>
      </c>
      <c r="H716" s="13" t="s">
        <v>1182</v>
      </c>
      <c r="I716" s="15" t="s">
        <v>1183</v>
      </c>
      <c r="J716" s="15" t="s">
        <v>1184</v>
      </c>
      <c r="K716" s="15" t="s">
        <v>1185</v>
      </c>
      <c r="L716" s="13" t="s">
        <v>1190</v>
      </c>
      <c r="M716" s="15" t="s">
        <v>1191</v>
      </c>
      <c r="N716" s="13" t="s">
        <v>166</v>
      </c>
      <c r="O716" s="15" t="s">
        <v>167</v>
      </c>
      <c r="P716" s="15" t="s">
        <v>168</v>
      </c>
      <c r="Q716" s="15" t="s">
        <v>194</v>
      </c>
      <c r="R716" s="13" t="s">
        <v>195</v>
      </c>
      <c r="S716" s="13" t="s">
        <v>113</v>
      </c>
      <c r="T716" s="13" t="s">
        <v>191</v>
      </c>
      <c r="U716" s="14">
        <v>40725</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row>
    <row r="717" spans="1:43" ht="101.5" x14ac:dyDescent="0.35">
      <c r="A717" s="13" t="s">
        <v>187</v>
      </c>
      <c r="B717" s="13" t="s">
        <v>188</v>
      </c>
      <c r="C717" s="14">
        <v>43152.5</v>
      </c>
      <c r="D717" s="13" t="s">
        <v>98</v>
      </c>
      <c r="E717" s="15" t="s">
        <v>99</v>
      </c>
      <c r="F717" s="13" t="s">
        <v>100</v>
      </c>
      <c r="G717" s="15" t="s">
        <v>101</v>
      </c>
      <c r="H717" s="13" t="s">
        <v>1182</v>
      </c>
      <c r="I717" s="15" t="s">
        <v>1183</v>
      </c>
      <c r="J717" s="15" t="s">
        <v>1184</v>
      </c>
      <c r="K717" s="15" t="s">
        <v>1185</v>
      </c>
      <c r="L717" s="13" t="s">
        <v>1186</v>
      </c>
      <c r="M717" s="15" t="s">
        <v>1187</v>
      </c>
      <c r="N717" s="13" t="s">
        <v>108</v>
      </c>
      <c r="O717" s="15" t="s">
        <v>109</v>
      </c>
      <c r="P717" s="15" t="s">
        <v>110</v>
      </c>
      <c r="Q717" s="15" t="s">
        <v>196</v>
      </c>
      <c r="R717" s="13" t="s">
        <v>197</v>
      </c>
      <c r="S717" s="13" t="s">
        <v>113</v>
      </c>
      <c r="T717" s="13" t="s">
        <v>191</v>
      </c>
      <c r="U717" s="14">
        <v>40725</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row>
    <row r="718" spans="1:43" ht="101.5" x14ac:dyDescent="0.35">
      <c r="A718" s="13" t="s">
        <v>187</v>
      </c>
      <c r="B718" s="13" t="s">
        <v>188</v>
      </c>
      <c r="C718" s="14">
        <v>43152.5</v>
      </c>
      <c r="D718" s="13" t="s">
        <v>98</v>
      </c>
      <c r="E718" s="15" t="s">
        <v>99</v>
      </c>
      <c r="F718" s="13" t="s">
        <v>100</v>
      </c>
      <c r="G718" s="15" t="s">
        <v>101</v>
      </c>
      <c r="H718" s="13" t="s">
        <v>1182</v>
      </c>
      <c r="I718" s="15" t="s">
        <v>1183</v>
      </c>
      <c r="J718" s="15" t="s">
        <v>1184</v>
      </c>
      <c r="K718" s="15" t="s">
        <v>1185</v>
      </c>
      <c r="L718" s="13" t="s">
        <v>1188</v>
      </c>
      <c r="M718" s="15" t="s">
        <v>1189</v>
      </c>
      <c r="N718" s="13" t="s">
        <v>108</v>
      </c>
      <c r="O718" s="15" t="s">
        <v>156</v>
      </c>
      <c r="P718" s="15" t="s">
        <v>157</v>
      </c>
      <c r="Q718" s="15" t="s">
        <v>196</v>
      </c>
      <c r="R718" s="13" t="s">
        <v>197</v>
      </c>
      <c r="S718" s="13" t="s">
        <v>113</v>
      </c>
      <c r="T718" s="13" t="s">
        <v>191</v>
      </c>
      <c r="U718" s="14">
        <v>40725</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row>
    <row r="719" spans="1:43" ht="87" x14ac:dyDescent="0.35">
      <c r="A719" s="13" t="s">
        <v>187</v>
      </c>
      <c r="B719" s="13" t="s">
        <v>188</v>
      </c>
      <c r="C719" s="14">
        <v>43152.5</v>
      </c>
      <c r="D719" s="13" t="s">
        <v>98</v>
      </c>
      <c r="E719" s="15" t="s">
        <v>99</v>
      </c>
      <c r="F719" s="13" t="s">
        <v>100</v>
      </c>
      <c r="G719" s="15" t="s">
        <v>101</v>
      </c>
      <c r="H719" s="13" t="s">
        <v>1182</v>
      </c>
      <c r="I719" s="15" t="s">
        <v>1183</v>
      </c>
      <c r="J719" s="15" t="s">
        <v>1184</v>
      </c>
      <c r="K719" s="15" t="s">
        <v>1185</v>
      </c>
      <c r="L719" s="13" t="s">
        <v>1190</v>
      </c>
      <c r="M719" s="15" t="s">
        <v>1191</v>
      </c>
      <c r="N719" s="13" t="s">
        <v>166</v>
      </c>
      <c r="O719" s="15" t="s">
        <v>167</v>
      </c>
      <c r="P719" s="15" t="s">
        <v>168</v>
      </c>
      <c r="Q719" s="15" t="s">
        <v>196</v>
      </c>
      <c r="R719" s="13" t="s">
        <v>197</v>
      </c>
      <c r="S719" s="13" t="s">
        <v>113</v>
      </c>
      <c r="T719" s="13" t="s">
        <v>191</v>
      </c>
      <c r="U719" s="14">
        <v>40725</v>
      </c>
      <c r="V719" s="14"/>
      <c r="W719" s="15"/>
      <c r="X719" s="13"/>
      <c r="Y719" s="15"/>
      <c r="Z719" s="13"/>
      <c r="AA719" s="15"/>
      <c r="AB719" s="13"/>
      <c r="AC719" s="15"/>
      <c r="AD719" s="13"/>
      <c r="AE719" s="15"/>
      <c r="AF719" s="13"/>
      <c r="AG719" s="15"/>
      <c r="AH719" s="13"/>
      <c r="AI719" s="15"/>
      <c r="AJ719" s="13"/>
      <c r="AK719" s="15"/>
      <c r="AL719" s="13"/>
      <c r="AM719" s="15"/>
      <c r="AN719" s="13"/>
      <c r="AO719" s="15"/>
      <c r="AP719" s="13"/>
      <c r="AQ719" s="15"/>
    </row>
    <row r="720" spans="1:43" ht="145" x14ac:dyDescent="0.35">
      <c r="A720" s="13" t="s">
        <v>209</v>
      </c>
      <c r="B720" s="13" t="s">
        <v>97</v>
      </c>
      <c r="C720" s="14">
        <v>44368.708333333336</v>
      </c>
      <c r="D720" s="13" t="s">
        <v>98</v>
      </c>
      <c r="E720" s="15" t="s">
        <v>99</v>
      </c>
      <c r="F720" s="13" t="s">
        <v>100</v>
      </c>
      <c r="G720" s="15" t="s">
        <v>101</v>
      </c>
      <c r="H720" s="13" t="s">
        <v>1192</v>
      </c>
      <c r="I720" s="15" t="s">
        <v>1193</v>
      </c>
      <c r="J720" s="15" t="s">
        <v>1194</v>
      </c>
      <c r="K720" s="15" t="s">
        <v>1195</v>
      </c>
      <c r="L720" s="13" t="s">
        <v>1196</v>
      </c>
      <c r="M720" s="15" t="s">
        <v>1197</v>
      </c>
      <c r="N720" s="13" t="s">
        <v>108</v>
      </c>
      <c r="O720" s="15"/>
      <c r="P720" s="15"/>
      <c r="Q720" s="15" t="s">
        <v>111</v>
      </c>
      <c r="R720" s="13" t="s">
        <v>112</v>
      </c>
      <c r="S720" s="13" t="s">
        <v>113</v>
      </c>
      <c r="T720" s="13" t="s">
        <v>114</v>
      </c>
      <c r="U720" s="14">
        <v>40725</v>
      </c>
      <c r="V720" s="14"/>
      <c r="W720" s="15" t="s">
        <v>1483</v>
      </c>
      <c r="X720" s="13" t="s">
        <v>1484</v>
      </c>
      <c r="Y720" s="15" t="str">
        <f>VLOOKUP(X720,'Axe 2 Règles de gestion'!$D$2:$F$408,3, FALSE)</f>
        <v>Rémunération : L'agent ne perçoit plus son traitement. Dans certains cas, des allocations chômage pourront être versées (Circulaire du 21 février 2011 relative à l'indemnisation du chômage des agents du secteur public).</v>
      </c>
      <c r="Z720" s="13" t="s">
        <v>1460</v>
      </c>
      <c r="AA720" s="15" t="str">
        <f>VLOOKUP(Z720,'Axe 2 Règles de gestion'!$D$2:$F$408,3, FALSE)</f>
        <v>Congés annuels : L'agent ne cumule pas de droits à congé.</v>
      </c>
      <c r="AB720" s="13" t="s">
        <v>1462</v>
      </c>
      <c r="AC720" s="15" t="str">
        <f>VLOOKUP(AB720,'Axe 2 Règles de gestion'!$D$2:$F$408,3, FALSE)</f>
        <v>Carrière : L'agent voit sa carrière suspendue. Il perd ses droits à l'avancement.</v>
      </c>
      <c r="AD720" s="13" t="s">
        <v>1466</v>
      </c>
      <c r="AE720" s="15" t="str">
        <f>VLOOKUP(AD720,'Axe 2 Règles de gestion'!$D$2:$F$408,3, FALSE)</f>
        <v>Retraite : Les périodes de disponibilité ne sont pas prises en compte pour la constitution du droit à pension et la liquidation de cette dernière.</v>
      </c>
      <c r="AF720" s="13" t="s">
        <v>1468</v>
      </c>
      <c r="AG720" s="15" t="str">
        <f>VLOOKUP(AF720,'Axe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720" s="13" t="s">
        <v>1470</v>
      </c>
      <c r="AI720" s="15" t="str">
        <f>VLOOKUP(AH720,'Axe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720" s="13" t="s">
        <v>1472</v>
      </c>
      <c r="AK720" s="15" t="str">
        <f>VLOOKUP(AJ720,'Axe 2 Règles de gestion'!$D$2:$F$408,3, FALSE)</f>
        <v>Acte : Un acte administratif doit être produit.</v>
      </c>
      <c r="AL720" s="13"/>
      <c r="AM720" s="15"/>
      <c r="AN720" s="13"/>
      <c r="AO720" s="15"/>
      <c r="AP720" s="13"/>
      <c r="AQ720" s="15"/>
    </row>
    <row r="721" spans="1:43" ht="87" x14ac:dyDescent="0.35">
      <c r="A721" s="13" t="s">
        <v>187</v>
      </c>
      <c r="B721" s="13" t="s">
        <v>188</v>
      </c>
      <c r="C721" s="14">
        <v>43152.5</v>
      </c>
      <c r="D721" s="13" t="s">
        <v>98</v>
      </c>
      <c r="E721" s="15" t="s">
        <v>99</v>
      </c>
      <c r="F721" s="13" t="s">
        <v>100</v>
      </c>
      <c r="G721" s="15" t="s">
        <v>101</v>
      </c>
      <c r="H721" s="13" t="s">
        <v>1192</v>
      </c>
      <c r="I721" s="15" t="s">
        <v>1193</v>
      </c>
      <c r="J721" s="15" t="s">
        <v>1194</v>
      </c>
      <c r="K721" s="15" t="s">
        <v>1195</v>
      </c>
      <c r="L721" s="13" t="s">
        <v>1196</v>
      </c>
      <c r="M721" s="15" t="s">
        <v>1197</v>
      </c>
      <c r="N721" s="13" t="s">
        <v>108</v>
      </c>
      <c r="O721" s="15"/>
      <c r="P721" s="15"/>
      <c r="Q721" s="15" t="s">
        <v>189</v>
      </c>
      <c r="R721" s="13" t="s">
        <v>190</v>
      </c>
      <c r="S721" s="13" t="s">
        <v>113</v>
      </c>
      <c r="T721" s="13" t="s">
        <v>191</v>
      </c>
      <c r="U721" s="14">
        <v>40725</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row>
    <row r="722" spans="1:43" ht="87" x14ac:dyDescent="0.35">
      <c r="A722" s="13" t="s">
        <v>187</v>
      </c>
      <c r="B722" s="13" t="s">
        <v>188</v>
      </c>
      <c r="C722" s="14">
        <v>43152.5</v>
      </c>
      <c r="D722" s="13" t="s">
        <v>98</v>
      </c>
      <c r="E722" s="15" t="s">
        <v>99</v>
      </c>
      <c r="F722" s="13" t="s">
        <v>100</v>
      </c>
      <c r="G722" s="15" t="s">
        <v>101</v>
      </c>
      <c r="H722" s="13" t="s">
        <v>1192</v>
      </c>
      <c r="I722" s="15" t="s">
        <v>1193</v>
      </c>
      <c r="J722" s="15" t="s">
        <v>1194</v>
      </c>
      <c r="K722" s="15" t="s">
        <v>1195</v>
      </c>
      <c r="L722" s="13" t="s">
        <v>1196</v>
      </c>
      <c r="M722" s="15" t="s">
        <v>1197</v>
      </c>
      <c r="N722" s="13" t="s">
        <v>108</v>
      </c>
      <c r="O722" s="15"/>
      <c r="P722" s="15"/>
      <c r="Q722" s="15" t="s">
        <v>192</v>
      </c>
      <c r="R722" s="13" t="s">
        <v>193</v>
      </c>
      <c r="S722" s="13" t="s">
        <v>113</v>
      </c>
      <c r="T722" s="13" t="s">
        <v>191</v>
      </c>
      <c r="U722" s="14">
        <v>40725</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row>
    <row r="723" spans="1:43" ht="87" x14ac:dyDescent="0.35">
      <c r="A723" s="13" t="s">
        <v>187</v>
      </c>
      <c r="B723" s="13" t="s">
        <v>188</v>
      </c>
      <c r="C723" s="14">
        <v>43152.5</v>
      </c>
      <c r="D723" s="13" t="s">
        <v>98</v>
      </c>
      <c r="E723" s="15" t="s">
        <v>99</v>
      </c>
      <c r="F723" s="13" t="s">
        <v>100</v>
      </c>
      <c r="G723" s="15" t="s">
        <v>101</v>
      </c>
      <c r="H723" s="13" t="s">
        <v>1192</v>
      </c>
      <c r="I723" s="15" t="s">
        <v>1193</v>
      </c>
      <c r="J723" s="15" t="s">
        <v>1194</v>
      </c>
      <c r="K723" s="15" t="s">
        <v>1195</v>
      </c>
      <c r="L723" s="13" t="s">
        <v>1196</v>
      </c>
      <c r="M723" s="15" t="s">
        <v>1197</v>
      </c>
      <c r="N723" s="13" t="s">
        <v>108</v>
      </c>
      <c r="O723" s="15"/>
      <c r="P723" s="15"/>
      <c r="Q723" s="15" t="s">
        <v>194</v>
      </c>
      <c r="R723" s="13" t="s">
        <v>195</v>
      </c>
      <c r="S723" s="13" t="s">
        <v>113</v>
      </c>
      <c r="T723" s="13" t="s">
        <v>191</v>
      </c>
      <c r="U723" s="14">
        <v>40725</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row>
    <row r="724" spans="1:43" ht="87" x14ac:dyDescent="0.35">
      <c r="A724" s="13" t="s">
        <v>187</v>
      </c>
      <c r="B724" s="13" t="s">
        <v>188</v>
      </c>
      <c r="C724" s="14">
        <v>43152.5</v>
      </c>
      <c r="D724" s="13" t="s">
        <v>98</v>
      </c>
      <c r="E724" s="15" t="s">
        <v>99</v>
      </c>
      <c r="F724" s="13" t="s">
        <v>100</v>
      </c>
      <c r="G724" s="15" t="s">
        <v>101</v>
      </c>
      <c r="H724" s="13" t="s">
        <v>1192</v>
      </c>
      <c r="I724" s="15" t="s">
        <v>1193</v>
      </c>
      <c r="J724" s="15" t="s">
        <v>1194</v>
      </c>
      <c r="K724" s="15" t="s">
        <v>1195</v>
      </c>
      <c r="L724" s="13" t="s">
        <v>1196</v>
      </c>
      <c r="M724" s="15" t="s">
        <v>1197</v>
      </c>
      <c r="N724" s="13" t="s">
        <v>108</v>
      </c>
      <c r="O724" s="15"/>
      <c r="P724" s="15"/>
      <c r="Q724" s="15" t="s">
        <v>196</v>
      </c>
      <c r="R724" s="13" t="s">
        <v>197</v>
      </c>
      <c r="S724" s="13" t="s">
        <v>113</v>
      </c>
      <c r="T724" s="13" t="s">
        <v>191</v>
      </c>
      <c r="U724" s="14">
        <v>40725</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row>
    <row r="725" spans="1:43" ht="87" x14ac:dyDescent="0.35">
      <c r="A725" s="13" t="s">
        <v>209</v>
      </c>
      <c r="B725" s="13" t="s">
        <v>97</v>
      </c>
      <c r="C725" s="14">
        <v>44368.708333333336</v>
      </c>
      <c r="D725" s="13" t="s">
        <v>98</v>
      </c>
      <c r="E725" s="15" t="s">
        <v>99</v>
      </c>
      <c r="F725" s="13" t="s">
        <v>100</v>
      </c>
      <c r="G725" s="15" t="s">
        <v>101</v>
      </c>
      <c r="H725" s="13" t="s">
        <v>1192</v>
      </c>
      <c r="I725" s="15" t="s">
        <v>1193</v>
      </c>
      <c r="J725" s="15" t="s">
        <v>1194</v>
      </c>
      <c r="K725" s="15" t="s">
        <v>1195</v>
      </c>
      <c r="L725" s="13" t="s">
        <v>1196</v>
      </c>
      <c r="M725" s="15" t="s">
        <v>1197</v>
      </c>
      <c r="N725" s="13" t="s">
        <v>108</v>
      </c>
      <c r="O725" s="15"/>
      <c r="P725" s="15"/>
      <c r="Q725" s="15" t="s">
        <v>198</v>
      </c>
      <c r="R725" s="13" t="s">
        <v>199</v>
      </c>
      <c r="S725" s="13" t="s">
        <v>200</v>
      </c>
      <c r="T725" s="13" t="s">
        <v>114</v>
      </c>
      <c r="U725" s="14">
        <v>40725</v>
      </c>
      <c r="V725" s="14"/>
      <c r="W725" s="15"/>
      <c r="X725" s="13"/>
      <c r="Y725" s="15"/>
      <c r="Z725" s="13"/>
      <c r="AA725" s="15"/>
      <c r="AB725" s="13"/>
      <c r="AC725" s="15"/>
      <c r="AD725" s="13"/>
      <c r="AE725" s="15"/>
      <c r="AF725" s="13"/>
      <c r="AG725" s="15"/>
      <c r="AH725" s="13"/>
      <c r="AI725" s="15"/>
      <c r="AJ725" s="13"/>
      <c r="AK725" s="15"/>
      <c r="AL725" s="13"/>
      <c r="AM725" s="15"/>
      <c r="AN725" s="13"/>
      <c r="AO725" s="15"/>
      <c r="AP725" s="13"/>
      <c r="AQ725" s="15"/>
    </row>
    <row r="726" spans="1:43" ht="87" x14ac:dyDescent="0.35">
      <c r="A726" s="13" t="s">
        <v>187</v>
      </c>
      <c r="B726" s="13" t="s">
        <v>188</v>
      </c>
      <c r="C726" s="14">
        <v>43152.5</v>
      </c>
      <c r="D726" s="13" t="s">
        <v>98</v>
      </c>
      <c r="E726" s="15" t="s">
        <v>99</v>
      </c>
      <c r="F726" s="13" t="s">
        <v>100</v>
      </c>
      <c r="G726" s="15" t="s">
        <v>101</v>
      </c>
      <c r="H726" s="13" t="s">
        <v>1192</v>
      </c>
      <c r="I726" s="15" t="s">
        <v>1193</v>
      </c>
      <c r="J726" s="15" t="s">
        <v>1194</v>
      </c>
      <c r="K726" s="15" t="s">
        <v>1195</v>
      </c>
      <c r="L726" s="13" t="s">
        <v>1196</v>
      </c>
      <c r="M726" s="15" t="s">
        <v>1197</v>
      </c>
      <c r="N726" s="13" t="s">
        <v>108</v>
      </c>
      <c r="O726" s="15"/>
      <c r="P726" s="15"/>
      <c r="Q726" s="15" t="s">
        <v>1030</v>
      </c>
      <c r="R726" s="13" t="s">
        <v>1031</v>
      </c>
      <c r="S726" s="13" t="s">
        <v>200</v>
      </c>
      <c r="T726" s="13" t="s">
        <v>191</v>
      </c>
      <c r="U726" s="14">
        <v>40725</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row>
    <row r="727" spans="1:43" ht="87" x14ac:dyDescent="0.35">
      <c r="A727" s="13" t="s">
        <v>209</v>
      </c>
      <c r="B727" s="13" t="s">
        <v>97</v>
      </c>
      <c r="C727" s="14">
        <v>44368.708333333336</v>
      </c>
      <c r="D727" s="13" t="s">
        <v>98</v>
      </c>
      <c r="E727" s="15" t="s">
        <v>99</v>
      </c>
      <c r="F727" s="13" t="s">
        <v>100</v>
      </c>
      <c r="G727" s="15" t="s">
        <v>101</v>
      </c>
      <c r="H727" s="13" t="s">
        <v>1192</v>
      </c>
      <c r="I727" s="15" t="s">
        <v>1193</v>
      </c>
      <c r="J727" s="15" t="s">
        <v>1194</v>
      </c>
      <c r="K727" s="15" t="s">
        <v>1195</v>
      </c>
      <c r="L727" s="13" t="s">
        <v>1196</v>
      </c>
      <c r="M727" s="15" t="s">
        <v>1197</v>
      </c>
      <c r="N727" s="13" t="s">
        <v>108</v>
      </c>
      <c r="O727" s="15"/>
      <c r="P727" s="15"/>
      <c r="Q727" s="15" t="s">
        <v>225</v>
      </c>
      <c r="R727" s="13" t="s">
        <v>226</v>
      </c>
      <c r="S727" s="13" t="s">
        <v>200</v>
      </c>
      <c r="T727" s="13" t="s">
        <v>114</v>
      </c>
      <c r="U727" s="14">
        <v>40725</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row>
    <row r="728" spans="1:43" ht="145" x14ac:dyDescent="0.35">
      <c r="A728" s="13" t="s">
        <v>209</v>
      </c>
      <c r="B728" s="13" t="s">
        <v>97</v>
      </c>
      <c r="C728" s="14">
        <v>44368.708333333336</v>
      </c>
      <c r="D728" s="13" t="s">
        <v>98</v>
      </c>
      <c r="E728" s="15" t="s">
        <v>99</v>
      </c>
      <c r="F728" s="13" t="s">
        <v>100</v>
      </c>
      <c r="G728" s="15" t="s">
        <v>101</v>
      </c>
      <c r="H728" s="13" t="s">
        <v>1209</v>
      </c>
      <c r="I728" s="15" t="s">
        <v>1210</v>
      </c>
      <c r="J728" s="15" t="s">
        <v>1211</v>
      </c>
      <c r="K728" s="15" t="s">
        <v>1212</v>
      </c>
      <c r="L728" s="13" t="s">
        <v>1213</v>
      </c>
      <c r="M728" s="15" t="s">
        <v>1214</v>
      </c>
      <c r="N728" s="13" t="s">
        <v>108</v>
      </c>
      <c r="O728" s="15" t="s">
        <v>109</v>
      </c>
      <c r="P728" s="15" t="s">
        <v>110</v>
      </c>
      <c r="Q728" s="15" t="s">
        <v>111</v>
      </c>
      <c r="R728" s="13" t="s">
        <v>112</v>
      </c>
      <c r="S728" s="13" t="s">
        <v>113</v>
      </c>
      <c r="T728" s="13" t="s">
        <v>114</v>
      </c>
      <c r="U728" s="14">
        <v>41640</v>
      </c>
      <c r="V728" s="14"/>
      <c r="W728" s="15" t="s">
        <v>1481</v>
      </c>
      <c r="X728" s="13" t="s">
        <v>1458</v>
      </c>
      <c r="Y728" s="15" t="str">
        <f>VLOOKUP(X728,'Axe 2 Règles de gestion'!$D$2:$F$408,3, FALSE)</f>
        <v>Rémunération : L'agent ne perçoit plus son traitement.</v>
      </c>
      <c r="Z728" s="13" t="s">
        <v>1460</v>
      </c>
      <c r="AA728" s="15" t="str">
        <f>VLOOKUP(Z728,'Axe 2 Règles de gestion'!$D$2:$F$408,3, FALSE)</f>
        <v>Congés annuels : L'agent ne cumule pas de droits à congé.</v>
      </c>
      <c r="AB728" s="13" t="s">
        <v>1462</v>
      </c>
      <c r="AC728" s="15" t="str">
        <f>VLOOKUP(AB728,'Axe 2 Règles de gestion'!$D$2:$F$408,3, FALSE)</f>
        <v>Carrière : L'agent voit sa carrière suspendue. Il perd ses droits à l'avancement.</v>
      </c>
      <c r="AD728" s="13" t="s">
        <v>1466</v>
      </c>
      <c r="AE728" s="15" t="str">
        <f>VLOOKUP(AD728,'Axe 2 Règles de gestion'!$D$2:$F$408,3, FALSE)</f>
        <v>Retraite : Les périodes de disponibilité ne sont pas prises en compte pour la constitution du droit à pension et la liquidation de cette dernière.</v>
      </c>
      <c r="AF728" s="13" t="s">
        <v>1468</v>
      </c>
      <c r="AG728" s="15" t="str">
        <f>VLOOKUP(AF728,'Axe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728" s="13" t="s">
        <v>1470</v>
      </c>
      <c r="AI728" s="15" t="str">
        <f>VLOOKUP(AH728,'Axe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728" s="13" t="s">
        <v>1472</v>
      </c>
      <c r="AK728" s="15" t="str">
        <f>VLOOKUP(AJ728,'Axe 2 Règles de gestion'!$D$2:$F$408,3, FALSE)</f>
        <v>Acte : Un acte administratif doit être produit.</v>
      </c>
      <c r="AL728" s="13"/>
      <c r="AM728" s="15"/>
      <c r="AN728" s="13"/>
      <c r="AO728" s="15"/>
      <c r="AP728" s="13"/>
      <c r="AQ728" s="15"/>
    </row>
    <row r="729" spans="1:43" ht="145" x14ac:dyDescent="0.35">
      <c r="A729" s="13" t="s">
        <v>209</v>
      </c>
      <c r="B729" s="13" t="s">
        <v>97</v>
      </c>
      <c r="C729" s="14">
        <v>44368.708333333336</v>
      </c>
      <c r="D729" s="13" t="s">
        <v>98</v>
      </c>
      <c r="E729" s="15" t="s">
        <v>99</v>
      </c>
      <c r="F729" s="13" t="s">
        <v>100</v>
      </c>
      <c r="G729" s="15" t="s">
        <v>101</v>
      </c>
      <c r="H729" s="13" t="s">
        <v>1209</v>
      </c>
      <c r="I729" s="15" t="s">
        <v>1210</v>
      </c>
      <c r="J729" s="15" t="s">
        <v>1211</v>
      </c>
      <c r="K729" s="15" t="s">
        <v>1212</v>
      </c>
      <c r="L729" s="13" t="s">
        <v>1220</v>
      </c>
      <c r="M729" s="15" t="s">
        <v>1221</v>
      </c>
      <c r="N729" s="13" t="s">
        <v>108</v>
      </c>
      <c r="O729" s="15" t="s">
        <v>156</v>
      </c>
      <c r="P729" s="15" t="s">
        <v>157</v>
      </c>
      <c r="Q729" s="15" t="s">
        <v>111</v>
      </c>
      <c r="R729" s="13" t="s">
        <v>112</v>
      </c>
      <c r="S729" s="13" t="s">
        <v>113</v>
      </c>
      <c r="T729" s="13" t="s">
        <v>114</v>
      </c>
      <c r="U729" s="14">
        <v>41640</v>
      </c>
      <c r="V729" s="14"/>
      <c r="W729" s="15" t="s">
        <v>1481</v>
      </c>
      <c r="X729" s="13" t="s">
        <v>1458</v>
      </c>
      <c r="Y729" s="15" t="str">
        <f>VLOOKUP(X729,'Axe 2 Règles de gestion'!$D$2:$F$408,3, FALSE)</f>
        <v>Rémunération : L'agent ne perçoit plus son traitement.</v>
      </c>
      <c r="Z729" s="13" t="s">
        <v>1460</v>
      </c>
      <c r="AA729" s="15" t="str">
        <f>VLOOKUP(Z729,'Axe 2 Règles de gestion'!$D$2:$F$408,3, FALSE)</f>
        <v>Congés annuels : L'agent ne cumule pas de droits à congé.</v>
      </c>
      <c r="AB729" s="13" t="s">
        <v>1462</v>
      </c>
      <c r="AC729" s="15" t="str">
        <f>VLOOKUP(AB729,'Axe 2 Règles de gestion'!$D$2:$F$408,3, FALSE)</f>
        <v>Carrière : L'agent voit sa carrière suspendue. Il perd ses droits à l'avancement.</v>
      </c>
      <c r="AD729" s="13" t="s">
        <v>1466</v>
      </c>
      <c r="AE729" s="15" t="str">
        <f>VLOOKUP(AD729,'Axe 2 Règles de gestion'!$D$2:$F$408,3, FALSE)</f>
        <v>Retraite : Les périodes de disponibilité ne sont pas prises en compte pour la constitution du droit à pension et la liquidation de cette dernière.</v>
      </c>
      <c r="AF729" s="13" t="s">
        <v>1468</v>
      </c>
      <c r="AG729" s="15" t="str">
        <f>VLOOKUP(AF729,'Axe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729" s="13" t="s">
        <v>1470</v>
      </c>
      <c r="AI729" s="15" t="str">
        <f>VLOOKUP(AH729,'Axe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729" s="13" t="s">
        <v>1472</v>
      </c>
      <c r="AK729" s="15" t="str">
        <f>VLOOKUP(AJ729,'Axe 2 Règles de gestion'!$D$2:$F$408,3, FALSE)</f>
        <v>Acte : Un acte administratif doit être produit.</v>
      </c>
      <c r="AL729" s="13"/>
      <c r="AM729" s="15"/>
      <c r="AN729" s="13"/>
      <c r="AO729" s="15"/>
      <c r="AP729" s="13"/>
      <c r="AQ729" s="15"/>
    </row>
    <row r="730" spans="1:43" ht="87" x14ac:dyDescent="0.35">
      <c r="A730" s="13" t="s">
        <v>142</v>
      </c>
      <c r="B730" s="13" t="s">
        <v>97</v>
      </c>
      <c r="C730" s="14">
        <v>45804.413194444445</v>
      </c>
      <c r="D730" s="13" t="s">
        <v>98</v>
      </c>
      <c r="E730" s="15" t="s">
        <v>99</v>
      </c>
      <c r="F730" s="13" t="s">
        <v>100</v>
      </c>
      <c r="G730" s="15" t="s">
        <v>101</v>
      </c>
      <c r="H730" s="13" t="s">
        <v>1209</v>
      </c>
      <c r="I730" s="15" t="s">
        <v>1210</v>
      </c>
      <c r="J730" s="15" t="s">
        <v>1211</v>
      </c>
      <c r="K730" s="15" t="s">
        <v>1212</v>
      </c>
      <c r="L730" s="13" t="s">
        <v>1223</v>
      </c>
      <c r="M730" s="15" t="s">
        <v>1224</v>
      </c>
      <c r="N730" s="13" t="s">
        <v>166</v>
      </c>
      <c r="O730" s="15" t="s">
        <v>167</v>
      </c>
      <c r="P730" s="15" t="s">
        <v>168</v>
      </c>
      <c r="Q730" s="15" t="s">
        <v>111</v>
      </c>
      <c r="R730" s="13" t="s">
        <v>112</v>
      </c>
      <c r="S730" s="13" t="s">
        <v>113</v>
      </c>
      <c r="T730" s="13" t="s">
        <v>114</v>
      </c>
      <c r="U730" s="14">
        <v>41640</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row>
    <row r="731" spans="1:43" ht="101.5" x14ac:dyDescent="0.35">
      <c r="A731" s="13" t="s">
        <v>187</v>
      </c>
      <c r="B731" s="13" t="s">
        <v>97</v>
      </c>
      <c r="C731" s="14">
        <v>43152.5</v>
      </c>
      <c r="D731" s="13" t="s">
        <v>98</v>
      </c>
      <c r="E731" s="15" t="s">
        <v>99</v>
      </c>
      <c r="F731" s="13" t="s">
        <v>100</v>
      </c>
      <c r="G731" s="15" t="s">
        <v>101</v>
      </c>
      <c r="H731" s="13" t="s">
        <v>1209</v>
      </c>
      <c r="I731" s="15" t="s">
        <v>1210</v>
      </c>
      <c r="J731" s="15" t="s">
        <v>1211</v>
      </c>
      <c r="K731" s="15" t="s">
        <v>1212</v>
      </c>
      <c r="L731" s="13" t="s">
        <v>1213</v>
      </c>
      <c r="M731" s="15" t="s">
        <v>1214</v>
      </c>
      <c r="N731" s="13" t="s">
        <v>108</v>
      </c>
      <c r="O731" s="15" t="s">
        <v>109</v>
      </c>
      <c r="P731" s="15" t="s">
        <v>110</v>
      </c>
      <c r="Q731" s="15" t="s">
        <v>189</v>
      </c>
      <c r="R731" s="13" t="s">
        <v>190</v>
      </c>
      <c r="S731" s="13" t="s">
        <v>113</v>
      </c>
      <c r="T731" s="13" t="s">
        <v>191</v>
      </c>
      <c r="U731" s="14">
        <v>40725</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row>
    <row r="732" spans="1:43" ht="101.5" x14ac:dyDescent="0.35">
      <c r="A732" s="13" t="s">
        <v>187</v>
      </c>
      <c r="B732" s="13" t="s">
        <v>97</v>
      </c>
      <c r="C732" s="14">
        <v>43152.5</v>
      </c>
      <c r="D732" s="13" t="s">
        <v>98</v>
      </c>
      <c r="E732" s="15" t="s">
        <v>99</v>
      </c>
      <c r="F732" s="13" t="s">
        <v>100</v>
      </c>
      <c r="G732" s="15" t="s">
        <v>101</v>
      </c>
      <c r="H732" s="13" t="s">
        <v>1209</v>
      </c>
      <c r="I732" s="15" t="s">
        <v>1210</v>
      </c>
      <c r="J732" s="15" t="s">
        <v>1211</v>
      </c>
      <c r="K732" s="15" t="s">
        <v>1212</v>
      </c>
      <c r="L732" s="13" t="s">
        <v>1220</v>
      </c>
      <c r="M732" s="15" t="s">
        <v>1221</v>
      </c>
      <c r="N732" s="13" t="s">
        <v>108</v>
      </c>
      <c r="O732" s="15" t="s">
        <v>156</v>
      </c>
      <c r="P732" s="15" t="s">
        <v>157</v>
      </c>
      <c r="Q732" s="15" t="s">
        <v>189</v>
      </c>
      <c r="R732" s="13" t="s">
        <v>190</v>
      </c>
      <c r="S732" s="13" t="s">
        <v>113</v>
      </c>
      <c r="T732" s="13" t="s">
        <v>191</v>
      </c>
      <c r="U732" s="14">
        <v>40725</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row>
    <row r="733" spans="1:43" ht="87" x14ac:dyDescent="0.35">
      <c r="A733" s="13" t="s">
        <v>187</v>
      </c>
      <c r="B733" s="13" t="s">
        <v>188</v>
      </c>
      <c r="C733" s="14">
        <v>43152.5</v>
      </c>
      <c r="D733" s="13" t="s">
        <v>98</v>
      </c>
      <c r="E733" s="15" t="s">
        <v>99</v>
      </c>
      <c r="F733" s="13" t="s">
        <v>100</v>
      </c>
      <c r="G733" s="15" t="s">
        <v>101</v>
      </c>
      <c r="H733" s="13" t="s">
        <v>1209</v>
      </c>
      <c r="I733" s="15" t="s">
        <v>1210</v>
      </c>
      <c r="J733" s="15" t="s">
        <v>1211</v>
      </c>
      <c r="K733" s="15" t="s">
        <v>1212</v>
      </c>
      <c r="L733" s="13" t="s">
        <v>1223</v>
      </c>
      <c r="M733" s="15" t="s">
        <v>1224</v>
      </c>
      <c r="N733" s="13" t="s">
        <v>166</v>
      </c>
      <c r="O733" s="15" t="s">
        <v>167</v>
      </c>
      <c r="P733" s="15" t="s">
        <v>168</v>
      </c>
      <c r="Q733" s="15" t="s">
        <v>189</v>
      </c>
      <c r="R733" s="13" t="s">
        <v>190</v>
      </c>
      <c r="S733" s="13" t="s">
        <v>113</v>
      </c>
      <c r="T733" s="13" t="s">
        <v>191</v>
      </c>
      <c r="U733" s="14">
        <v>40725</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row>
    <row r="734" spans="1:43" ht="101.5" x14ac:dyDescent="0.35">
      <c r="A734" s="13" t="s">
        <v>187</v>
      </c>
      <c r="B734" s="13" t="s">
        <v>188</v>
      </c>
      <c r="C734" s="14">
        <v>43152.5</v>
      </c>
      <c r="D734" s="13" t="s">
        <v>98</v>
      </c>
      <c r="E734" s="15" t="s">
        <v>99</v>
      </c>
      <c r="F734" s="13" t="s">
        <v>100</v>
      </c>
      <c r="G734" s="15" t="s">
        <v>101</v>
      </c>
      <c r="H734" s="13" t="s">
        <v>1209</v>
      </c>
      <c r="I734" s="15" t="s">
        <v>1210</v>
      </c>
      <c r="J734" s="15" t="s">
        <v>1211</v>
      </c>
      <c r="K734" s="15" t="s">
        <v>1212</v>
      </c>
      <c r="L734" s="13" t="s">
        <v>1213</v>
      </c>
      <c r="M734" s="15" t="s">
        <v>1214</v>
      </c>
      <c r="N734" s="13" t="s">
        <v>108</v>
      </c>
      <c r="O734" s="15" t="s">
        <v>109</v>
      </c>
      <c r="P734" s="15" t="s">
        <v>110</v>
      </c>
      <c r="Q734" s="15" t="s">
        <v>192</v>
      </c>
      <c r="R734" s="13" t="s">
        <v>193</v>
      </c>
      <c r="S734" s="13" t="s">
        <v>113</v>
      </c>
      <c r="T734" s="13" t="s">
        <v>191</v>
      </c>
      <c r="U734" s="14">
        <v>40725</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row>
    <row r="735" spans="1:43" ht="101.5" x14ac:dyDescent="0.35">
      <c r="A735" s="13" t="s">
        <v>187</v>
      </c>
      <c r="B735" s="13" t="s">
        <v>188</v>
      </c>
      <c r="C735" s="14">
        <v>43152.5</v>
      </c>
      <c r="D735" s="13" t="s">
        <v>98</v>
      </c>
      <c r="E735" s="15" t="s">
        <v>99</v>
      </c>
      <c r="F735" s="13" t="s">
        <v>100</v>
      </c>
      <c r="G735" s="15" t="s">
        <v>101</v>
      </c>
      <c r="H735" s="13" t="s">
        <v>1209</v>
      </c>
      <c r="I735" s="15" t="s">
        <v>1210</v>
      </c>
      <c r="J735" s="15" t="s">
        <v>1211</v>
      </c>
      <c r="K735" s="15" t="s">
        <v>1212</v>
      </c>
      <c r="L735" s="13" t="s">
        <v>1220</v>
      </c>
      <c r="M735" s="15" t="s">
        <v>1221</v>
      </c>
      <c r="N735" s="13" t="s">
        <v>108</v>
      </c>
      <c r="O735" s="15" t="s">
        <v>156</v>
      </c>
      <c r="P735" s="15" t="s">
        <v>157</v>
      </c>
      <c r="Q735" s="15" t="s">
        <v>192</v>
      </c>
      <c r="R735" s="13" t="s">
        <v>193</v>
      </c>
      <c r="S735" s="13" t="s">
        <v>113</v>
      </c>
      <c r="T735" s="13" t="s">
        <v>191</v>
      </c>
      <c r="U735" s="14">
        <v>40725</v>
      </c>
      <c r="V735" s="14"/>
      <c r="W735" s="15"/>
      <c r="X735" s="13"/>
      <c r="Y735" s="15"/>
      <c r="Z735" s="13"/>
      <c r="AA735" s="15"/>
      <c r="AB735" s="13"/>
      <c r="AC735" s="15"/>
      <c r="AD735" s="13"/>
      <c r="AE735" s="15"/>
      <c r="AF735" s="13"/>
      <c r="AG735" s="15"/>
      <c r="AH735" s="13"/>
      <c r="AI735" s="15"/>
      <c r="AJ735" s="13"/>
      <c r="AK735" s="15"/>
      <c r="AL735" s="13"/>
      <c r="AM735" s="15"/>
      <c r="AN735" s="13"/>
      <c r="AO735" s="15"/>
      <c r="AP735" s="13"/>
      <c r="AQ735" s="15"/>
    </row>
    <row r="736" spans="1:43" ht="87" x14ac:dyDescent="0.35">
      <c r="A736" s="13" t="s">
        <v>187</v>
      </c>
      <c r="B736" s="13" t="s">
        <v>188</v>
      </c>
      <c r="C736" s="14">
        <v>43152.5</v>
      </c>
      <c r="D736" s="13" t="s">
        <v>98</v>
      </c>
      <c r="E736" s="15" t="s">
        <v>99</v>
      </c>
      <c r="F736" s="13" t="s">
        <v>100</v>
      </c>
      <c r="G736" s="15" t="s">
        <v>101</v>
      </c>
      <c r="H736" s="13" t="s">
        <v>1209</v>
      </c>
      <c r="I736" s="15" t="s">
        <v>1210</v>
      </c>
      <c r="J736" s="15" t="s">
        <v>1211</v>
      </c>
      <c r="K736" s="15" t="s">
        <v>1212</v>
      </c>
      <c r="L736" s="13" t="s">
        <v>1223</v>
      </c>
      <c r="M736" s="15" t="s">
        <v>1224</v>
      </c>
      <c r="N736" s="13" t="s">
        <v>166</v>
      </c>
      <c r="O736" s="15" t="s">
        <v>167</v>
      </c>
      <c r="P736" s="15" t="s">
        <v>168</v>
      </c>
      <c r="Q736" s="15" t="s">
        <v>192</v>
      </c>
      <c r="R736" s="13" t="s">
        <v>193</v>
      </c>
      <c r="S736" s="13" t="s">
        <v>113</v>
      </c>
      <c r="T736" s="13" t="s">
        <v>191</v>
      </c>
      <c r="U736" s="14">
        <v>40725</v>
      </c>
      <c r="V736" s="14"/>
      <c r="W736" s="15"/>
      <c r="X736" s="13"/>
      <c r="Y736" s="15"/>
      <c r="Z736" s="13"/>
      <c r="AA736" s="15"/>
      <c r="AB736" s="13"/>
      <c r="AC736" s="15"/>
      <c r="AD736" s="13"/>
      <c r="AE736" s="15"/>
      <c r="AF736" s="13"/>
      <c r="AG736" s="15"/>
      <c r="AH736" s="13"/>
      <c r="AI736" s="15"/>
      <c r="AJ736" s="13"/>
      <c r="AK736" s="15"/>
      <c r="AL736" s="13"/>
      <c r="AM736" s="15"/>
      <c r="AN736" s="13"/>
      <c r="AO736" s="15"/>
      <c r="AP736" s="13"/>
      <c r="AQ736" s="15"/>
    </row>
    <row r="737" spans="1:43" ht="101.5" x14ac:dyDescent="0.35">
      <c r="A737" s="13" t="s">
        <v>187</v>
      </c>
      <c r="B737" s="13" t="s">
        <v>188</v>
      </c>
      <c r="C737" s="14">
        <v>43152.5</v>
      </c>
      <c r="D737" s="13" t="s">
        <v>98</v>
      </c>
      <c r="E737" s="15" t="s">
        <v>99</v>
      </c>
      <c r="F737" s="13" t="s">
        <v>100</v>
      </c>
      <c r="G737" s="15" t="s">
        <v>101</v>
      </c>
      <c r="H737" s="13" t="s">
        <v>1209</v>
      </c>
      <c r="I737" s="15" t="s">
        <v>1210</v>
      </c>
      <c r="J737" s="15" t="s">
        <v>1211</v>
      </c>
      <c r="K737" s="15" t="s">
        <v>1212</v>
      </c>
      <c r="L737" s="13" t="s">
        <v>1213</v>
      </c>
      <c r="M737" s="15" t="s">
        <v>1214</v>
      </c>
      <c r="N737" s="13" t="s">
        <v>108</v>
      </c>
      <c r="O737" s="15" t="s">
        <v>109</v>
      </c>
      <c r="P737" s="15" t="s">
        <v>110</v>
      </c>
      <c r="Q737" s="15" t="s">
        <v>194</v>
      </c>
      <c r="R737" s="13" t="s">
        <v>195</v>
      </c>
      <c r="S737" s="13" t="s">
        <v>113</v>
      </c>
      <c r="T737" s="13" t="s">
        <v>191</v>
      </c>
      <c r="U737" s="14">
        <v>40725</v>
      </c>
      <c r="V737" s="14"/>
      <c r="W737" s="15"/>
      <c r="X737" s="13"/>
      <c r="Y737" s="15"/>
      <c r="Z737" s="13"/>
      <c r="AA737" s="15"/>
      <c r="AB737" s="13"/>
      <c r="AC737" s="15"/>
      <c r="AD737" s="13"/>
      <c r="AE737" s="15"/>
      <c r="AF737" s="13"/>
      <c r="AG737" s="15"/>
      <c r="AH737" s="13"/>
      <c r="AI737" s="15"/>
      <c r="AJ737" s="13"/>
      <c r="AK737" s="15"/>
      <c r="AL737" s="13"/>
      <c r="AM737" s="15"/>
      <c r="AN737" s="13"/>
      <c r="AO737" s="15"/>
      <c r="AP737" s="13"/>
      <c r="AQ737" s="15"/>
    </row>
    <row r="738" spans="1:43" ht="101.5" x14ac:dyDescent="0.35">
      <c r="A738" s="13" t="s">
        <v>187</v>
      </c>
      <c r="B738" s="13" t="s">
        <v>188</v>
      </c>
      <c r="C738" s="14">
        <v>43152.5</v>
      </c>
      <c r="D738" s="13" t="s">
        <v>98</v>
      </c>
      <c r="E738" s="15" t="s">
        <v>99</v>
      </c>
      <c r="F738" s="13" t="s">
        <v>100</v>
      </c>
      <c r="G738" s="15" t="s">
        <v>101</v>
      </c>
      <c r="H738" s="13" t="s">
        <v>1209</v>
      </c>
      <c r="I738" s="15" t="s">
        <v>1210</v>
      </c>
      <c r="J738" s="15" t="s">
        <v>1211</v>
      </c>
      <c r="K738" s="15" t="s">
        <v>1212</v>
      </c>
      <c r="L738" s="13" t="s">
        <v>1220</v>
      </c>
      <c r="M738" s="15" t="s">
        <v>1221</v>
      </c>
      <c r="N738" s="13" t="s">
        <v>108</v>
      </c>
      <c r="O738" s="15" t="s">
        <v>156</v>
      </c>
      <c r="P738" s="15" t="s">
        <v>157</v>
      </c>
      <c r="Q738" s="15" t="s">
        <v>194</v>
      </c>
      <c r="R738" s="13" t="s">
        <v>195</v>
      </c>
      <c r="S738" s="13" t="s">
        <v>113</v>
      </c>
      <c r="T738" s="13" t="s">
        <v>191</v>
      </c>
      <c r="U738" s="14">
        <v>40725</v>
      </c>
      <c r="V738" s="14"/>
      <c r="W738" s="15"/>
      <c r="X738" s="13"/>
      <c r="Y738" s="15"/>
      <c r="Z738" s="13"/>
      <c r="AA738" s="15"/>
      <c r="AB738" s="13"/>
      <c r="AC738" s="15"/>
      <c r="AD738" s="13"/>
      <c r="AE738" s="15"/>
      <c r="AF738" s="13"/>
      <c r="AG738" s="15"/>
      <c r="AH738" s="13"/>
      <c r="AI738" s="15"/>
      <c r="AJ738" s="13"/>
      <c r="AK738" s="15"/>
      <c r="AL738" s="13"/>
      <c r="AM738" s="15"/>
      <c r="AN738" s="13"/>
      <c r="AO738" s="15"/>
      <c r="AP738" s="13"/>
      <c r="AQ738" s="15"/>
    </row>
    <row r="739" spans="1:43" ht="87" x14ac:dyDescent="0.35">
      <c r="A739" s="13" t="s">
        <v>187</v>
      </c>
      <c r="B739" s="13" t="s">
        <v>188</v>
      </c>
      <c r="C739" s="14">
        <v>43152.5</v>
      </c>
      <c r="D739" s="13" t="s">
        <v>98</v>
      </c>
      <c r="E739" s="15" t="s">
        <v>99</v>
      </c>
      <c r="F739" s="13" t="s">
        <v>100</v>
      </c>
      <c r="G739" s="15" t="s">
        <v>101</v>
      </c>
      <c r="H739" s="13" t="s">
        <v>1209</v>
      </c>
      <c r="I739" s="15" t="s">
        <v>1210</v>
      </c>
      <c r="J739" s="15" t="s">
        <v>1211</v>
      </c>
      <c r="K739" s="15" t="s">
        <v>1212</v>
      </c>
      <c r="L739" s="13" t="s">
        <v>1223</v>
      </c>
      <c r="M739" s="15" t="s">
        <v>1224</v>
      </c>
      <c r="N739" s="13" t="s">
        <v>166</v>
      </c>
      <c r="O739" s="15" t="s">
        <v>167</v>
      </c>
      <c r="P739" s="15" t="s">
        <v>168</v>
      </c>
      <c r="Q739" s="15" t="s">
        <v>194</v>
      </c>
      <c r="R739" s="13" t="s">
        <v>195</v>
      </c>
      <c r="S739" s="13" t="s">
        <v>113</v>
      </c>
      <c r="T739" s="13" t="s">
        <v>191</v>
      </c>
      <c r="U739" s="14">
        <v>40725</v>
      </c>
      <c r="V739" s="14"/>
      <c r="W739" s="15"/>
      <c r="X739" s="13"/>
      <c r="Y739" s="15"/>
      <c r="Z739" s="13"/>
      <c r="AA739" s="15"/>
      <c r="AB739" s="13"/>
      <c r="AC739" s="15"/>
      <c r="AD739" s="13"/>
      <c r="AE739" s="15"/>
      <c r="AF739" s="13"/>
      <c r="AG739" s="15"/>
      <c r="AH739" s="13"/>
      <c r="AI739" s="15"/>
      <c r="AJ739" s="13"/>
      <c r="AK739" s="15"/>
      <c r="AL739" s="13"/>
      <c r="AM739" s="15"/>
      <c r="AN739" s="13"/>
      <c r="AO739" s="15"/>
      <c r="AP739" s="13"/>
      <c r="AQ739" s="15"/>
    </row>
    <row r="740" spans="1:43" ht="101.5" x14ac:dyDescent="0.35">
      <c r="A740" s="13" t="s">
        <v>187</v>
      </c>
      <c r="B740" s="13" t="s">
        <v>188</v>
      </c>
      <c r="C740" s="14">
        <v>43152.5</v>
      </c>
      <c r="D740" s="13" t="s">
        <v>98</v>
      </c>
      <c r="E740" s="15" t="s">
        <v>99</v>
      </c>
      <c r="F740" s="13" t="s">
        <v>100</v>
      </c>
      <c r="G740" s="15" t="s">
        <v>101</v>
      </c>
      <c r="H740" s="13" t="s">
        <v>1209</v>
      </c>
      <c r="I740" s="15" t="s">
        <v>1210</v>
      </c>
      <c r="J740" s="15" t="s">
        <v>1211</v>
      </c>
      <c r="K740" s="15" t="s">
        <v>1212</v>
      </c>
      <c r="L740" s="13" t="s">
        <v>1213</v>
      </c>
      <c r="M740" s="15" t="s">
        <v>1214</v>
      </c>
      <c r="N740" s="13" t="s">
        <v>108</v>
      </c>
      <c r="O740" s="15" t="s">
        <v>109</v>
      </c>
      <c r="P740" s="15" t="s">
        <v>110</v>
      </c>
      <c r="Q740" s="15" t="s">
        <v>196</v>
      </c>
      <c r="R740" s="13" t="s">
        <v>197</v>
      </c>
      <c r="S740" s="13" t="s">
        <v>113</v>
      </c>
      <c r="T740" s="13" t="s">
        <v>191</v>
      </c>
      <c r="U740" s="14">
        <v>40725</v>
      </c>
      <c r="V740" s="14"/>
      <c r="W740" s="15"/>
      <c r="X740" s="13"/>
      <c r="Y740" s="15"/>
      <c r="Z740" s="13"/>
      <c r="AA740" s="15"/>
      <c r="AB740" s="13"/>
      <c r="AC740" s="15"/>
      <c r="AD740" s="13"/>
      <c r="AE740" s="15"/>
      <c r="AF740" s="13"/>
      <c r="AG740" s="15"/>
      <c r="AH740" s="13"/>
      <c r="AI740" s="15"/>
      <c r="AJ740" s="13"/>
      <c r="AK740" s="15"/>
      <c r="AL740" s="13"/>
      <c r="AM740" s="15"/>
      <c r="AN740" s="13"/>
      <c r="AO740" s="15"/>
      <c r="AP740" s="13"/>
      <c r="AQ740" s="15"/>
    </row>
    <row r="741" spans="1:43" ht="101.5" x14ac:dyDescent="0.35">
      <c r="A741" s="13" t="s">
        <v>187</v>
      </c>
      <c r="B741" s="13" t="s">
        <v>188</v>
      </c>
      <c r="C741" s="14">
        <v>43152.5</v>
      </c>
      <c r="D741" s="13" t="s">
        <v>98</v>
      </c>
      <c r="E741" s="15" t="s">
        <v>99</v>
      </c>
      <c r="F741" s="13" t="s">
        <v>100</v>
      </c>
      <c r="G741" s="15" t="s">
        <v>101</v>
      </c>
      <c r="H741" s="13" t="s">
        <v>1209</v>
      </c>
      <c r="I741" s="15" t="s">
        <v>1210</v>
      </c>
      <c r="J741" s="15" t="s">
        <v>1211</v>
      </c>
      <c r="K741" s="15" t="s">
        <v>1212</v>
      </c>
      <c r="L741" s="13" t="s">
        <v>1220</v>
      </c>
      <c r="M741" s="15" t="s">
        <v>1221</v>
      </c>
      <c r="N741" s="13" t="s">
        <v>108</v>
      </c>
      <c r="O741" s="15" t="s">
        <v>156</v>
      </c>
      <c r="P741" s="15" t="s">
        <v>157</v>
      </c>
      <c r="Q741" s="15" t="s">
        <v>196</v>
      </c>
      <c r="R741" s="13" t="s">
        <v>197</v>
      </c>
      <c r="S741" s="13" t="s">
        <v>113</v>
      </c>
      <c r="T741" s="13" t="s">
        <v>191</v>
      </c>
      <c r="U741" s="14">
        <v>40725</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row>
    <row r="742" spans="1:43" ht="87" x14ac:dyDescent="0.35">
      <c r="A742" s="13" t="s">
        <v>187</v>
      </c>
      <c r="B742" s="13" t="s">
        <v>188</v>
      </c>
      <c r="C742" s="14">
        <v>43152.5</v>
      </c>
      <c r="D742" s="13" t="s">
        <v>98</v>
      </c>
      <c r="E742" s="15" t="s">
        <v>99</v>
      </c>
      <c r="F742" s="13" t="s">
        <v>100</v>
      </c>
      <c r="G742" s="15" t="s">
        <v>101</v>
      </c>
      <c r="H742" s="13" t="s">
        <v>1209</v>
      </c>
      <c r="I742" s="15" t="s">
        <v>1210</v>
      </c>
      <c r="J742" s="15" t="s">
        <v>1211</v>
      </c>
      <c r="K742" s="15" t="s">
        <v>1212</v>
      </c>
      <c r="L742" s="13" t="s">
        <v>1223</v>
      </c>
      <c r="M742" s="15" t="s">
        <v>1224</v>
      </c>
      <c r="N742" s="13" t="s">
        <v>166</v>
      </c>
      <c r="O742" s="15" t="s">
        <v>167</v>
      </c>
      <c r="P742" s="15" t="s">
        <v>168</v>
      </c>
      <c r="Q742" s="15" t="s">
        <v>196</v>
      </c>
      <c r="R742" s="13" t="s">
        <v>197</v>
      </c>
      <c r="S742" s="13" t="s">
        <v>113</v>
      </c>
      <c r="T742" s="13" t="s">
        <v>191</v>
      </c>
      <c r="U742" s="14">
        <v>40725</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row>
    <row r="743" spans="1:43" ht="101.5" x14ac:dyDescent="0.35">
      <c r="A743" s="13" t="s">
        <v>209</v>
      </c>
      <c r="B743" s="13" t="s">
        <v>97</v>
      </c>
      <c r="C743" s="14">
        <v>44357.393750000003</v>
      </c>
      <c r="D743" s="13" t="s">
        <v>98</v>
      </c>
      <c r="E743" s="15" t="s">
        <v>99</v>
      </c>
      <c r="F743" s="13" t="s">
        <v>100</v>
      </c>
      <c r="G743" s="15" t="s">
        <v>101</v>
      </c>
      <c r="H743" s="13" t="s">
        <v>1209</v>
      </c>
      <c r="I743" s="15" t="s">
        <v>1210</v>
      </c>
      <c r="J743" s="15" t="s">
        <v>1211</v>
      </c>
      <c r="K743" s="15" t="s">
        <v>1212</v>
      </c>
      <c r="L743" s="13" t="s">
        <v>1213</v>
      </c>
      <c r="M743" s="15" t="s">
        <v>1214</v>
      </c>
      <c r="N743" s="13" t="s">
        <v>108</v>
      </c>
      <c r="O743" s="15" t="s">
        <v>109</v>
      </c>
      <c r="P743" s="15" t="s">
        <v>110</v>
      </c>
      <c r="Q743" s="15" t="s">
        <v>225</v>
      </c>
      <c r="R743" s="13" t="s">
        <v>226</v>
      </c>
      <c r="S743" s="13" t="s">
        <v>200</v>
      </c>
      <c r="T743" s="13" t="s">
        <v>114</v>
      </c>
      <c r="U743" s="14">
        <v>43882</v>
      </c>
      <c r="V743" s="14"/>
      <c r="W743" s="15"/>
      <c r="X743" s="13"/>
      <c r="Y743" s="15"/>
      <c r="Z743" s="13"/>
      <c r="AA743" s="15"/>
      <c r="AB743" s="13"/>
      <c r="AC743" s="15"/>
      <c r="AD743" s="13"/>
      <c r="AE743" s="15"/>
      <c r="AF743" s="13"/>
      <c r="AG743" s="15"/>
      <c r="AH743" s="13"/>
      <c r="AI743" s="15"/>
      <c r="AJ743" s="13"/>
      <c r="AK743" s="15"/>
      <c r="AL743" s="13"/>
      <c r="AM743" s="15"/>
      <c r="AN743" s="13"/>
      <c r="AO743" s="15"/>
      <c r="AP743" s="13"/>
      <c r="AQ743" s="15"/>
    </row>
    <row r="744" spans="1:43" ht="101.5" x14ac:dyDescent="0.35">
      <c r="A744" s="13" t="s">
        <v>209</v>
      </c>
      <c r="B744" s="13" t="s">
        <v>97</v>
      </c>
      <c r="C744" s="14">
        <v>44357.394444444442</v>
      </c>
      <c r="D744" s="13" t="s">
        <v>98</v>
      </c>
      <c r="E744" s="15" t="s">
        <v>99</v>
      </c>
      <c r="F744" s="13" t="s">
        <v>100</v>
      </c>
      <c r="G744" s="15" t="s">
        <v>101</v>
      </c>
      <c r="H744" s="13" t="s">
        <v>1209</v>
      </c>
      <c r="I744" s="15" t="s">
        <v>1210</v>
      </c>
      <c r="J744" s="15" t="s">
        <v>1211</v>
      </c>
      <c r="K744" s="15" t="s">
        <v>1212</v>
      </c>
      <c r="L744" s="13" t="s">
        <v>1220</v>
      </c>
      <c r="M744" s="15" t="s">
        <v>1221</v>
      </c>
      <c r="N744" s="13" t="s">
        <v>108</v>
      </c>
      <c r="O744" s="15" t="s">
        <v>156</v>
      </c>
      <c r="P744" s="15" t="s">
        <v>157</v>
      </c>
      <c r="Q744" s="15" t="s">
        <v>225</v>
      </c>
      <c r="R744" s="13" t="s">
        <v>226</v>
      </c>
      <c r="S744" s="13" t="s">
        <v>200</v>
      </c>
      <c r="T744" s="13" t="s">
        <v>114</v>
      </c>
      <c r="U744" s="14">
        <v>43882</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row>
    <row r="745" spans="1:43" ht="87" x14ac:dyDescent="0.35">
      <c r="A745" s="13" t="s">
        <v>209</v>
      </c>
      <c r="B745" s="13" t="s">
        <v>97</v>
      </c>
      <c r="C745" s="14">
        <v>44357.394444444442</v>
      </c>
      <c r="D745" s="13" t="s">
        <v>98</v>
      </c>
      <c r="E745" s="15" t="s">
        <v>99</v>
      </c>
      <c r="F745" s="13" t="s">
        <v>100</v>
      </c>
      <c r="G745" s="15" t="s">
        <v>101</v>
      </c>
      <c r="H745" s="13" t="s">
        <v>1209</v>
      </c>
      <c r="I745" s="15" t="s">
        <v>1210</v>
      </c>
      <c r="J745" s="15" t="s">
        <v>1211</v>
      </c>
      <c r="K745" s="15" t="s">
        <v>1212</v>
      </c>
      <c r="L745" s="13" t="s">
        <v>1223</v>
      </c>
      <c r="M745" s="15" t="s">
        <v>1224</v>
      </c>
      <c r="N745" s="13" t="s">
        <v>166</v>
      </c>
      <c r="O745" s="15" t="s">
        <v>167</v>
      </c>
      <c r="P745" s="15" t="s">
        <v>168</v>
      </c>
      <c r="Q745" s="15" t="s">
        <v>225</v>
      </c>
      <c r="R745" s="13" t="s">
        <v>226</v>
      </c>
      <c r="S745" s="13" t="s">
        <v>200</v>
      </c>
      <c r="T745" s="13" t="s">
        <v>114</v>
      </c>
      <c r="U745" s="14">
        <v>43882</v>
      </c>
      <c r="V745" s="14"/>
      <c r="W745" s="15"/>
      <c r="X745" s="13"/>
      <c r="Y745" s="15"/>
      <c r="Z745" s="13"/>
      <c r="AA745" s="15"/>
      <c r="AB745" s="13"/>
      <c r="AC745" s="15"/>
      <c r="AD745" s="13"/>
      <c r="AE745" s="15"/>
      <c r="AF745" s="13"/>
      <c r="AG745" s="15"/>
      <c r="AH745" s="13"/>
      <c r="AI745" s="15"/>
      <c r="AJ745" s="13"/>
      <c r="AK745" s="15"/>
      <c r="AL745" s="13"/>
      <c r="AM745" s="15"/>
      <c r="AN745" s="13"/>
      <c r="AO745" s="15"/>
      <c r="AP745" s="13"/>
      <c r="AQ745" s="15"/>
    </row>
    <row r="746" spans="1:43" ht="145" x14ac:dyDescent="0.35">
      <c r="A746" s="13" t="s">
        <v>693</v>
      </c>
      <c r="B746" s="13" t="s">
        <v>97</v>
      </c>
      <c r="C746" s="14">
        <v>43633.659722222219</v>
      </c>
      <c r="D746" s="13" t="s">
        <v>98</v>
      </c>
      <c r="E746" s="15" t="s">
        <v>99</v>
      </c>
      <c r="F746" s="13" t="s">
        <v>100</v>
      </c>
      <c r="G746" s="15" t="s">
        <v>101</v>
      </c>
      <c r="H746" s="13" t="s">
        <v>1231</v>
      </c>
      <c r="I746" s="15" t="s">
        <v>1232</v>
      </c>
      <c r="J746" s="15" t="s">
        <v>1233</v>
      </c>
      <c r="K746" s="15" t="s">
        <v>1234</v>
      </c>
      <c r="L746" s="13" t="s">
        <v>1235</v>
      </c>
      <c r="M746" s="15" t="s">
        <v>1236</v>
      </c>
      <c r="N746" s="13" t="s">
        <v>108</v>
      </c>
      <c r="O746" s="15" t="s">
        <v>1237</v>
      </c>
      <c r="P746" s="15" t="s">
        <v>1238</v>
      </c>
      <c r="Q746" s="15" t="s">
        <v>111</v>
      </c>
      <c r="R746" s="13" t="s">
        <v>112</v>
      </c>
      <c r="S746" s="13" t="s">
        <v>113</v>
      </c>
      <c r="T746" s="13" t="s">
        <v>114</v>
      </c>
      <c r="U746" s="14">
        <v>43101</v>
      </c>
      <c r="V746" s="14">
        <v>43552</v>
      </c>
      <c r="W746" s="15" t="s">
        <v>1481</v>
      </c>
      <c r="X746" s="13" t="s">
        <v>1458</v>
      </c>
      <c r="Y746" s="15" t="str">
        <f>VLOOKUP(X746,'Axe 2 Règles de gestion'!$D$2:$F$408,3, FALSE)</f>
        <v>Rémunération : L'agent ne perçoit plus son traitement.</v>
      </c>
      <c r="Z746" s="13" t="s">
        <v>1460</v>
      </c>
      <c r="AA746" s="15" t="str">
        <f>VLOOKUP(Z746,'Axe 2 Règles de gestion'!$D$2:$F$408,3, FALSE)</f>
        <v>Congés annuels : L'agent ne cumule pas de droits à congé.</v>
      </c>
      <c r="AB746" s="13" t="s">
        <v>1462</v>
      </c>
      <c r="AC746" s="15" t="str">
        <f>VLOOKUP(AB746,'Axe 2 Règles de gestion'!$D$2:$F$408,3, FALSE)</f>
        <v>Carrière : L'agent voit sa carrière suspendue. Il perd ses droits à l'avancement.</v>
      </c>
      <c r="AD746" s="13" t="s">
        <v>1466</v>
      </c>
      <c r="AE746" s="15" t="str">
        <f>VLOOKUP(AD746,'Axe 2 Règles de gestion'!$D$2:$F$408,3, FALSE)</f>
        <v>Retraite : Les périodes de disponibilité ne sont pas prises en compte pour la constitution du droit à pension et la liquidation de cette dernière.</v>
      </c>
      <c r="AF746" s="13" t="s">
        <v>1468</v>
      </c>
      <c r="AG746" s="15" t="str">
        <f>VLOOKUP(AF746,'Axe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746" s="13" t="s">
        <v>1470</v>
      </c>
      <c r="AI746" s="15" t="str">
        <f>VLOOKUP(AH746,'Axe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746" s="13" t="s">
        <v>1472</v>
      </c>
      <c r="AK746" s="15" t="str">
        <f>VLOOKUP(AJ746,'Axe 2 Règles de gestion'!$D$2:$F$408,3, FALSE)</f>
        <v>Acte : Un acte administratif doit être produit.</v>
      </c>
      <c r="AL746" s="13"/>
      <c r="AM746" s="15"/>
      <c r="AN746" s="13"/>
      <c r="AO746" s="15"/>
      <c r="AP746" s="13"/>
      <c r="AQ746" s="15"/>
    </row>
    <row r="747" spans="1:43" ht="145" x14ac:dyDescent="0.35">
      <c r="A747" s="13" t="s">
        <v>1248</v>
      </c>
      <c r="B747" s="13" t="s">
        <v>97</v>
      </c>
      <c r="C747" s="14">
        <v>44015.72152777778</v>
      </c>
      <c r="D747" s="13" t="s">
        <v>98</v>
      </c>
      <c r="E747" s="15" t="s">
        <v>99</v>
      </c>
      <c r="F747" s="13" t="s">
        <v>100</v>
      </c>
      <c r="G747" s="15" t="s">
        <v>101</v>
      </c>
      <c r="H747" s="13" t="s">
        <v>1231</v>
      </c>
      <c r="I747" s="15" t="s">
        <v>1232</v>
      </c>
      <c r="J747" s="15" t="s">
        <v>1233</v>
      </c>
      <c r="K747" s="15" t="s">
        <v>1234</v>
      </c>
      <c r="L747" s="13" t="s">
        <v>1235</v>
      </c>
      <c r="M747" s="15" t="s">
        <v>1236</v>
      </c>
      <c r="N747" s="13" t="s">
        <v>108</v>
      </c>
      <c r="O747" s="15" t="s">
        <v>1237</v>
      </c>
      <c r="P747" s="15" t="s">
        <v>1238</v>
      </c>
      <c r="Q747" s="15" t="s">
        <v>111</v>
      </c>
      <c r="R747" s="13" t="s">
        <v>112</v>
      </c>
      <c r="S747" s="13" t="s">
        <v>113</v>
      </c>
      <c r="T747" s="13" t="s">
        <v>114</v>
      </c>
      <c r="U747" s="14">
        <v>43553</v>
      </c>
      <c r="V747" s="14">
        <v>43830</v>
      </c>
      <c r="W747" s="15" t="s">
        <v>1457</v>
      </c>
      <c r="X747" s="13" t="s">
        <v>1458</v>
      </c>
      <c r="Y747" s="15" t="str">
        <f>VLOOKUP(X747,'Axe 2 Règles de gestion'!$D$2:$F$408,3, FALSE)</f>
        <v>Rémunération : L'agent ne perçoit plus son traitement.</v>
      </c>
      <c r="Z747" s="13" t="s">
        <v>1460</v>
      </c>
      <c r="AA747" s="15" t="str">
        <f>VLOOKUP(Z747,'Axe 2 Règles de gestion'!$D$2:$F$408,3, FALSE)</f>
        <v>Congés annuels : L'agent ne cumule pas de droits à congé.</v>
      </c>
      <c r="AB747" s="13" t="s">
        <v>1462</v>
      </c>
      <c r="AC747" s="15" t="str">
        <f>VLOOKUP(AB747,'Axe 2 Règles de gestion'!$D$2:$F$408,3, FALSE)</f>
        <v>Carrière : L'agent voit sa carrière suspendue. Il perd ses droits à l'avancement.</v>
      </c>
      <c r="AD747" s="13" t="s">
        <v>1464</v>
      </c>
      <c r="AE747" s="15" t="str">
        <f>VLOOKUP(AD747,'Axe 2 Règles de gestion'!$D$2:$F$408,3, FALSE)</f>
        <v>Carrière : A compter du 07/09/2018, dans certaines conditions, l'agent qui exerce une activité professionnelle durant la période de disponibilité conserve ses droits à l'avancement d'échelon et de grade dans la limite de 5 ans.</v>
      </c>
      <c r="AF747" s="13" t="s">
        <v>1466</v>
      </c>
      <c r="AG747" s="15" t="str">
        <f>VLOOKUP(AF747,'Axe 2 Règles de gestion'!$D$2:$F$408,3, FALSE)</f>
        <v>Retraite : Les périodes de disponibilité ne sont pas prises en compte pour la constitution du droit à pension et la liquidation de cette dernière.</v>
      </c>
      <c r="AH747" s="13" t="s">
        <v>1468</v>
      </c>
      <c r="AI747" s="15" t="str">
        <f>VLOOKUP(AH747,'Axe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747" s="13" t="s">
        <v>1470</v>
      </c>
      <c r="AK747" s="15" t="str">
        <f>VLOOKUP(AJ747,'Axe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747" s="13" t="s">
        <v>1472</v>
      </c>
      <c r="AM747" s="15" t="str">
        <f>VLOOKUP(AL747,'Axe 2 Règles de gestion'!$D$2:$F$408,3, FALSE)</f>
        <v>Acte : Un acte administratif doit être produit.</v>
      </c>
      <c r="AN747" s="13"/>
      <c r="AO747" s="15"/>
      <c r="AP747" s="13"/>
      <c r="AQ747" s="15"/>
    </row>
    <row r="748" spans="1:43" ht="145" x14ac:dyDescent="0.35">
      <c r="A748" s="13" t="s">
        <v>142</v>
      </c>
      <c r="B748" s="13" t="s">
        <v>97</v>
      </c>
      <c r="C748" s="14">
        <v>45803.673611111109</v>
      </c>
      <c r="D748" s="13" t="s">
        <v>98</v>
      </c>
      <c r="E748" s="15" t="s">
        <v>99</v>
      </c>
      <c r="F748" s="13" t="s">
        <v>100</v>
      </c>
      <c r="G748" s="15" t="s">
        <v>101</v>
      </c>
      <c r="H748" s="13" t="s">
        <v>1231</v>
      </c>
      <c r="I748" s="15" t="s">
        <v>1232</v>
      </c>
      <c r="J748" s="15" t="s">
        <v>1233</v>
      </c>
      <c r="K748" s="15" t="s">
        <v>1234</v>
      </c>
      <c r="L748" s="13" t="s">
        <v>1235</v>
      </c>
      <c r="M748" s="15" t="s">
        <v>1236</v>
      </c>
      <c r="N748" s="13" t="s">
        <v>108</v>
      </c>
      <c r="O748" s="15" t="s">
        <v>1237</v>
      </c>
      <c r="P748" s="15" t="s">
        <v>1238</v>
      </c>
      <c r="Q748" s="15" t="s">
        <v>111</v>
      </c>
      <c r="R748" s="13" t="s">
        <v>112</v>
      </c>
      <c r="S748" s="13" t="s">
        <v>113</v>
      </c>
      <c r="T748" s="13" t="s">
        <v>114</v>
      </c>
      <c r="U748" s="14">
        <v>43831</v>
      </c>
      <c r="V748" s="14"/>
      <c r="W748" s="15" t="s">
        <v>1474</v>
      </c>
      <c r="X748" s="13" t="s">
        <v>1458</v>
      </c>
      <c r="Y748" s="15" t="str">
        <f>VLOOKUP(X748,'Axe 2 Règles de gestion'!$D$2:$F$408,3, FALSE)</f>
        <v>Rémunération : L'agent ne perçoit plus son traitement.</v>
      </c>
      <c r="Z748" s="13" t="s">
        <v>1460</v>
      </c>
      <c r="AA748" s="15" t="str">
        <f>VLOOKUP(Z748,'Axe 2 Règles de gestion'!$D$2:$F$408,3, FALSE)</f>
        <v>Congés annuels : L'agent ne cumule pas de droits à congé.</v>
      </c>
      <c r="AB748" s="13" t="s">
        <v>1462</v>
      </c>
      <c r="AC748" s="15" t="str">
        <f>VLOOKUP(AB748,'Axe 2 Règles de gestion'!$D$2:$F$408,3, FALSE)</f>
        <v>Carrière : L'agent voit sa carrière suspendue. Il perd ses droits à l'avancement.</v>
      </c>
      <c r="AD748" s="13" t="s">
        <v>1475</v>
      </c>
      <c r="AE748" s="15" t="str">
        <f>VLOOKUP(AD748,'Axe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748" s="13" t="s">
        <v>1464</v>
      </c>
      <c r="AG748" s="15" t="str">
        <f>VLOOKUP(AF748,'Axe 2 Règles de gestion'!$D$2:$F$408,3, FALSE)</f>
        <v>Carrière : A compter du 07/09/2018, dans certaines conditions, l'agent qui exerce une activité professionnelle durant la période de disponibilité conserve ses droits à l'avancement d'échelon et de grade dans la limite de 5 ans.</v>
      </c>
      <c r="AH748" s="13" t="s">
        <v>1466</v>
      </c>
      <c r="AI748" s="15" t="str">
        <f>VLOOKUP(AH748,'Axe 2 Règles de gestion'!$D$2:$F$408,3, FALSE)</f>
        <v>Retraite : Les périodes de disponibilité ne sont pas prises en compte pour la constitution du droit à pension et la liquidation de cette dernière.</v>
      </c>
      <c r="AJ748" s="13" t="s">
        <v>1468</v>
      </c>
      <c r="AK748" s="15" t="str">
        <f>VLOOKUP(AJ748,'Axe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748" s="13" t="s">
        <v>1470</v>
      </c>
      <c r="AM748" s="15" t="str">
        <f>VLOOKUP(AL748,'Axe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748" s="13" t="s">
        <v>1472</v>
      </c>
      <c r="AO748" s="15" t="str">
        <f>VLOOKUP(AN748,'Axe 2 Règles de gestion'!$D$2:$F$408,3, FALSE)</f>
        <v>Acte : Un acte administratif doit être produit.</v>
      </c>
      <c r="AP748" s="13"/>
      <c r="AQ748" s="15"/>
    </row>
    <row r="749" spans="1:43" ht="145" x14ac:dyDescent="0.35">
      <c r="A749" s="13" t="s">
        <v>693</v>
      </c>
      <c r="B749" s="13" t="s">
        <v>97</v>
      </c>
      <c r="C749" s="14">
        <v>43633.660416666666</v>
      </c>
      <c r="D749" s="13" t="s">
        <v>98</v>
      </c>
      <c r="E749" s="15" t="s">
        <v>99</v>
      </c>
      <c r="F749" s="13" t="s">
        <v>100</v>
      </c>
      <c r="G749" s="15" t="s">
        <v>101</v>
      </c>
      <c r="H749" s="13" t="s">
        <v>1231</v>
      </c>
      <c r="I749" s="15" t="s">
        <v>1232</v>
      </c>
      <c r="J749" s="15" t="s">
        <v>1233</v>
      </c>
      <c r="K749" s="15" t="s">
        <v>1234</v>
      </c>
      <c r="L749" s="13" t="s">
        <v>1255</v>
      </c>
      <c r="M749" s="15" t="s">
        <v>1256</v>
      </c>
      <c r="N749" s="13" t="s">
        <v>108</v>
      </c>
      <c r="O749" s="15" t="s">
        <v>1257</v>
      </c>
      <c r="P749" s="15" t="s">
        <v>1258</v>
      </c>
      <c r="Q749" s="15" t="s">
        <v>111</v>
      </c>
      <c r="R749" s="13" t="s">
        <v>112</v>
      </c>
      <c r="S749" s="13" t="s">
        <v>113</v>
      </c>
      <c r="T749" s="13" t="s">
        <v>114</v>
      </c>
      <c r="U749" s="14">
        <v>43101</v>
      </c>
      <c r="V749" s="14">
        <v>43552</v>
      </c>
      <c r="W749" s="15" t="s">
        <v>1481</v>
      </c>
      <c r="X749" s="13" t="s">
        <v>1458</v>
      </c>
      <c r="Y749" s="15" t="str">
        <f>VLOOKUP(X749,'Axe 2 Règles de gestion'!$D$2:$F$408,3, FALSE)</f>
        <v>Rémunération : L'agent ne perçoit plus son traitement.</v>
      </c>
      <c r="Z749" s="13" t="s">
        <v>1460</v>
      </c>
      <c r="AA749" s="15" t="str">
        <f>VLOOKUP(Z749,'Axe 2 Règles de gestion'!$D$2:$F$408,3, FALSE)</f>
        <v>Congés annuels : L'agent ne cumule pas de droits à congé.</v>
      </c>
      <c r="AB749" s="13" t="s">
        <v>1462</v>
      </c>
      <c r="AC749" s="15" t="str">
        <f>VLOOKUP(AB749,'Axe 2 Règles de gestion'!$D$2:$F$408,3, FALSE)</f>
        <v>Carrière : L'agent voit sa carrière suspendue. Il perd ses droits à l'avancement.</v>
      </c>
      <c r="AD749" s="13" t="s">
        <v>1466</v>
      </c>
      <c r="AE749" s="15" t="str">
        <f>VLOOKUP(AD749,'Axe 2 Règles de gestion'!$D$2:$F$408,3, FALSE)</f>
        <v>Retraite : Les périodes de disponibilité ne sont pas prises en compte pour la constitution du droit à pension et la liquidation de cette dernière.</v>
      </c>
      <c r="AF749" s="13" t="s">
        <v>1468</v>
      </c>
      <c r="AG749" s="15" t="str">
        <f>VLOOKUP(AF749,'Axe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749" s="13" t="s">
        <v>1470</v>
      </c>
      <c r="AI749" s="15" t="str">
        <f>VLOOKUP(AH749,'Axe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749" s="13" t="s">
        <v>1472</v>
      </c>
      <c r="AK749" s="15" t="str">
        <f>VLOOKUP(AJ749,'Axe 2 Règles de gestion'!$D$2:$F$408,3, FALSE)</f>
        <v>Acte : Un acte administratif doit être produit.</v>
      </c>
      <c r="AL749" s="13"/>
      <c r="AM749" s="15"/>
      <c r="AN749" s="13"/>
      <c r="AO749" s="15"/>
      <c r="AP749" s="13"/>
      <c r="AQ749" s="15"/>
    </row>
    <row r="750" spans="1:43" ht="145" x14ac:dyDescent="0.35">
      <c r="A750" s="13" t="s">
        <v>142</v>
      </c>
      <c r="B750" s="13" t="s">
        <v>97</v>
      </c>
      <c r="C750" s="14">
        <v>45803.677083333336</v>
      </c>
      <c r="D750" s="13" t="s">
        <v>98</v>
      </c>
      <c r="E750" s="15" t="s">
        <v>99</v>
      </c>
      <c r="F750" s="13" t="s">
        <v>100</v>
      </c>
      <c r="G750" s="15" t="s">
        <v>101</v>
      </c>
      <c r="H750" s="13" t="s">
        <v>1231</v>
      </c>
      <c r="I750" s="15" t="s">
        <v>1232</v>
      </c>
      <c r="J750" s="15" t="s">
        <v>1233</v>
      </c>
      <c r="K750" s="15" t="s">
        <v>1234</v>
      </c>
      <c r="L750" s="13" t="s">
        <v>1255</v>
      </c>
      <c r="M750" s="15" t="s">
        <v>1256</v>
      </c>
      <c r="N750" s="13" t="s">
        <v>108</v>
      </c>
      <c r="O750" s="15" t="s">
        <v>1257</v>
      </c>
      <c r="P750" s="15" t="s">
        <v>1258</v>
      </c>
      <c r="Q750" s="15" t="s">
        <v>111</v>
      </c>
      <c r="R750" s="13" t="s">
        <v>112</v>
      </c>
      <c r="S750" s="13" t="s">
        <v>113</v>
      </c>
      <c r="T750" s="13" t="s">
        <v>114</v>
      </c>
      <c r="U750" s="14">
        <v>43553</v>
      </c>
      <c r="V750" s="14"/>
      <c r="W750" s="15" t="s">
        <v>1474</v>
      </c>
      <c r="X750" s="13" t="s">
        <v>1458</v>
      </c>
      <c r="Y750" s="15" t="str">
        <f>VLOOKUP(X750,'Axe 2 Règles de gestion'!$D$2:$F$408,3, FALSE)</f>
        <v>Rémunération : L'agent ne perçoit plus son traitement.</v>
      </c>
      <c r="Z750" s="13" t="s">
        <v>1460</v>
      </c>
      <c r="AA750" s="15" t="str">
        <f>VLOOKUP(Z750,'Axe 2 Règles de gestion'!$D$2:$F$408,3, FALSE)</f>
        <v>Congés annuels : L'agent ne cumule pas de droits à congé.</v>
      </c>
      <c r="AB750" s="13" t="s">
        <v>1462</v>
      </c>
      <c r="AC750" s="15" t="str">
        <f>VLOOKUP(AB750,'Axe 2 Règles de gestion'!$D$2:$F$408,3, FALSE)</f>
        <v>Carrière : L'agent voit sa carrière suspendue. Il perd ses droits à l'avancement.</v>
      </c>
      <c r="AD750" s="13" t="s">
        <v>1475</v>
      </c>
      <c r="AE750" s="15" t="str">
        <f>VLOOKUP(AD750,'Axe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F750" s="13" t="s">
        <v>1464</v>
      </c>
      <c r="AG750" s="15" t="str">
        <f>VLOOKUP(AF750,'Axe 2 Règles de gestion'!$D$2:$F$408,3, FALSE)</f>
        <v>Carrière : A compter du 07/09/2018, dans certaines conditions, l'agent qui exerce une activité professionnelle durant la période de disponibilité conserve ses droits à l'avancement d'échelon et de grade dans la limite de 5 ans.</v>
      </c>
      <c r="AH750" s="13" t="s">
        <v>1466</v>
      </c>
      <c r="AI750" s="15" t="str">
        <f>VLOOKUP(AH750,'Axe 2 Règles de gestion'!$D$2:$F$408,3, FALSE)</f>
        <v>Retraite : Les périodes de disponibilité ne sont pas prises en compte pour la constitution du droit à pension et la liquidation de cette dernière.</v>
      </c>
      <c r="AJ750" s="13" t="s">
        <v>1468</v>
      </c>
      <c r="AK750" s="15" t="str">
        <f>VLOOKUP(AJ750,'Axe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L750" s="13" t="s">
        <v>1470</v>
      </c>
      <c r="AM750" s="15" t="str">
        <f>VLOOKUP(AL750,'Axe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N750" s="13" t="s">
        <v>1472</v>
      </c>
      <c r="AO750" s="15" t="str">
        <f>VLOOKUP(AN750,'Axe 2 Règles de gestion'!$D$2:$F$408,3, FALSE)</f>
        <v>Acte : Un acte administratif doit être produit.</v>
      </c>
      <c r="AP750" s="13"/>
      <c r="AQ750" s="15"/>
    </row>
    <row r="751" spans="1:43" ht="87" x14ac:dyDescent="0.35">
      <c r="A751" s="13" t="s">
        <v>693</v>
      </c>
      <c r="B751" s="13" t="s">
        <v>97</v>
      </c>
      <c r="C751" s="14">
        <v>43633.658333333333</v>
      </c>
      <c r="D751" s="13" t="s">
        <v>98</v>
      </c>
      <c r="E751" s="15" t="s">
        <v>99</v>
      </c>
      <c r="F751" s="13" t="s">
        <v>100</v>
      </c>
      <c r="G751" s="15" t="s">
        <v>101</v>
      </c>
      <c r="H751" s="13" t="s">
        <v>1231</v>
      </c>
      <c r="I751" s="15" t="s">
        <v>1232</v>
      </c>
      <c r="J751" s="15" t="s">
        <v>1233</v>
      </c>
      <c r="K751" s="15" t="s">
        <v>1234</v>
      </c>
      <c r="L751" s="13" t="s">
        <v>1261</v>
      </c>
      <c r="M751" s="15" t="s">
        <v>1262</v>
      </c>
      <c r="N751" s="13" t="s">
        <v>166</v>
      </c>
      <c r="O751" s="15" t="s">
        <v>1263</v>
      </c>
      <c r="P751" s="15" t="s">
        <v>1264</v>
      </c>
      <c r="Q751" s="15" t="s">
        <v>111</v>
      </c>
      <c r="R751" s="13" t="s">
        <v>112</v>
      </c>
      <c r="S751" s="13" t="s">
        <v>113</v>
      </c>
      <c r="T751" s="13" t="s">
        <v>114</v>
      </c>
      <c r="U751" s="14">
        <v>43101</v>
      </c>
      <c r="V751" s="14">
        <v>43552</v>
      </c>
      <c r="W751" s="15"/>
      <c r="X751" s="13"/>
      <c r="Y751" s="15"/>
      <c r="Z751" s="13"/>
      <c r="AA751" s="15"/>
      <c r="AB751" s="13"/>
      <c r="AC751" s="15"/>
      <c r="AD751" s="13"/>
      <c r="AE751" s="15"/>
      <c r="AF751" s="13"/>
      <c r="AG751" s="15"/>
      <c r="AH751" s="13"/>
      <c r="AI751" s="15"/>
      <c r="AJ751" s="13"/>
      <c r="AK751" s="15"/>
      <c r="AL751" s="13"/>
      <c r="AM751" s="15"/>
      <c r="AN751" s="13"/>
      <c r="AO751" s="15"/>
      <c r="AP751" s="13"/>
      <c r="AQ751" s="15"/>
    </row>
    <row r="752" spans="1:43" ht="87" x14ac:dyDescent="0.35">
      <c r="A752" s="13" t="s">
        <v>174</v>
      </c>
      <c r="B752" s="13" t="s">
        <v>97</v>
      </c>
      <c r="C752" s="14">
        <v>44713.904166666667</v>
      </c>
      <c r="D752" s="13" t="s">
        <v>98</v>
      </c>
      <c r="E752" s="15" t="s">
        <v>99</v>
      </c>
      <c r="F752" s="13" t="s">
        <v>100</v>
      </c>
      <c r="G752" s="15" t="s">
        <v>101</v>
      </c>
      <c r="H752" s="13" t="s">
        <v>1231</v>
      </c>
      <c r="I752" s="15" t="s">
        <v>1232</v>
      </c>
      <c r="J752" s="15" t="s">
        <v>1233</v>
      </c>
      <c r="K752" s="15" t="s">
        <v>1234</v>
      </c>
      <c r="L752" s="13" t="s">
        <v>1261</v>
      </c>
      <c r="M752" s="15" t="s">
        <v>1262</v>
      </c>
      <c r="N752" s="13" t="s">
        <v>166</v>
      </c>
      <c r="O752" s="15" t="s">
        <v>1263</v>
      </c>
      <c r="P752" s="15" t="s">
        <v>1264</v>
      </c>
      <c r="Q752" s="15" t="s">
        <v>111</v>
      </c>
      <c r="R752" s="13" t="s">
        <v>112</v>
      </c>
      <c r="S752" s="13" t="s">
        <v>113</v>
      </c>
      <c r="T752" s="13" t="s">
        <v>114</v>
      </c>
      <c r="U752" s="14">
        <v>43553</v>
      </c>
      <c r="V752" s="14">
        <v>44633</v>
      </c>
      <c r="W752" s="15"/>
      <c r="X752" s="13"/>
      <c r="Y752" s="15"/>
      <c r="Z752" s="13"/>
      <c r="AA752" s="15"/>
      <c r="AB752" s="13"/>
      <c r="AC752" s="15"/>
      <c r="AD752" s="13"/>
      <c r="AE752" s="15"/>
      <c r="AF752" s="13"/>
      <c r="AG752" s="15"/>
      <c r="AH752" s="13"/>
      <c r="AI752" s="15"/>
      <c r="AJ752" s="13"/>
      <c r="AK752" s="15"/>
      <c r="AL752" s="13"/>
      <c r="AM752" s="15"/>
      <c r="AN752" s="13"/>
      <c r="AO752" s="15"/>
      <c r="AP752" s="13"/>
      <c r="AQ752" s="15"/>
    </row>
    <row r="753" spans="1:43" ht="87" x14ac:dyDescent="0.35">
      <c r="A753" s="13" t="s">
        <v>142</v>
      </c>
      <c r="B753" s="13" t="s">
        <v>97</v>
      </c>
      <c r="C753" s="14">
        <v>45803.678472222222</v>
      </c>
      <c r="D753" s="13" t="s">
        <v>98</v>
      </c>
      <c r="E753" s="15" t="s">
        <v>99</v>
      </c>
      <c r="F753" s="13" t="s">
        <v>100</v>
      </c>
      <c r="G753" s="15" t="s">
        <v>101</v>
      </c>
      <c r="H753" s="13" t="s">
        <v>1231</v>
      </c>
      <c r="I753" s="15" t="s">
        <v>1232</v>
      </c>
      <c r="J753" s="15" t="s">
        <v>1233</v>
      </c>
      <c r="K753" s="15" t="s">
        <v>1234</v>
      </c>
      <c r="L753" s="13" t="s">
        <v>1261</v>
      </c>
      <c r="M753" s="15" t="s">
        <v>1262</v>
      </c>
      <c r="N753" s="13" t="s">
        <v>166</v>
      </c>
      <c r="O753" s="15" t="s">
        <v>1263</v>
      </c>
      <c r="P753" s="15" t="s">
        <v>1264</v>
      </c>
      <c r="Q753" s="15" t="s">
        <v>111</v>
      </c>
      <c r="R753" s="13" t="s">
        <v>112</v>
      </c>
      <c r="S753" s="13" t="s">
        <v>113</v>
      </c>
      <c r="T753" s="13" t="s">
        <v>114</v>
      </c>
      <c r="U753" s="14">
        <v>44634</v>
      </c>
      <c r="V753" s="14"/>
      <c r="W753" s="15"/>
      <c r="X753" s="13"/>
      <c r="Y753" s="15"/>
      <c r="Z753" s="13"/>
      <c r="AA753" s="15"/>
      <c r="AB753" s="13"/>
      <c r="AC753" s="15"/>
      <c r="AD753" s="13"/>
      <c r="AE753" s="15"/>
      <c r="AF753" s="13"/>
      <c r="AG753" s="15"/>
      <c r="AH753" s="13"/>
      <c r="AI753" s="15"/>
      <c r="AJ753" s="13"/>
      <c r="AK753" s="15"/>
      <c r="AL753" s="13"/>
      <c r="AM753" s="15"/>
      <c r="AN753" s="13"/>
      <c r="AO753" s="15"/>
      <c r="AP753" s="13"/>
      <c r="AQ753" s="15"/>
    </row>
    <row r="754" spans="1:43" ht="116" x14ac:dyDescent="0.35">
      <c r="A754" s="13" t="s">
        <v>187</v>
      </c>
      <c r="B754" s="13" t="s">
        <v>188</v>
      </c>
      <c r="C754" s="14">
        <v>43158.413888888892</v>
      </c>
      <c r="D754" s="13" t="s">
        <v>98</v>
      </c>
      <c r="E754" s="15" t="s">
        <v>99</v>
      </c>
      <c r="F754" s="13" t="s">
        <v>100</v>
      </c>
      <c r="G754" s="15" t="s">
        <v>101</v>
      </c>
      <c r="H754" s="13" t="s">
        <v>1231</v>
      </c>
      <c r="I754" s="15" t="s">
        <v>1232</v>
      </c>
      <c r="J754" s="15" t="s">
        <v>1233</v>
      </c>
      <c r="K754" s="15" t="s">
        <v>1234</v>
      </c>
      <c r="L754" s="13" t="s">
        <v>1235</v>
      </c>
      <c r="M754" s="15" t="s">
        <v>1236</v>
      </c>
      <c r="N754" s="13" t="s">
        <v>108</v>
      </c>
      <c r="O754" s="15" t="s">
        <v>1237</v>
      </c>
      <c r="P754" s="15" t="s">
        <v>1238</v>
      </c>
      <c r="Q754" s="15" t="s">
        <v>189</v>
      </c>
      <c r="R754" s="13" t="s">
        <v>190</v>
      </c>
      <c r="S754" s="13" t="s">
        <v>113</v>
      </c>
      <c r="T754" s="13" t="s">
        <v>191</v>
      </c>
      <c r="U754" s="14">
        <v>43101</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row>
    <row r="755" spans="1:43" ht="116" x14ac:dyDescent="0.35">
      <c r="A755" s="13" t="s">
        <v>187</v>
      </c>
      <c r="B755" s="13" t="s">
        <v>188</v>
      </c>
      <c r="C755" s="14">
        <v>43158.42083333333</v>
      </c>
      <c r="D755" s="13" t="s">
        <v>98</v>
      </c>
      <c r="E755" s="15" t="s">
        <v>99</v>
      </c>
      <c r="F755" s="13" t="s">
        <v>100</v>
      </c>
      <c r="G755" s="15" t="s">
        <v>101</v>
      </c>
      <c r="H755" s="13" t="s">
        <v>1231</v>
      </c>
      <c r="I755" s="15" t="s">
        <v>1232</v>
      </c>
      <c r="J755" s="15" t="s">
        <v>1233</v>
      </c>
      <c r="K755" s="15" t="s">
        <v>1234</v>
      </c>
      <c r="L755" s="13" t="s">
        <v>1255</v>
      </c>
      <c r="M755" s="15" t="s">
        <v>1256</v>
      </c>
      <c r="N755" s="13" t="s">
        <v>108</v>
      </c>
      <c r="O755" s="15" t="s">
        <v>1257</v>
      </c>
      <c r="P755" s="15" t="s">
        <v>1258</v>
      </c>
      <c r="Q755" s="15" t="s">
        <v>189</v>
      </c>
      <c r="R755" s="13" t="s">
        <v>190</v>
      </c>
      <c r="S755" s="13" t="s">
        <v>113</v>
      </c>
      <c r="T755" s="13" t="s">
        <v>191</v>
      </c>
      <c r="U755" s="14">
        <v>43101</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row>
    <row r="756" spans="1:43" ht="87" x14ac:dyDescent="0.35">
      <c r="A756" s="13" t="s">
        <v>187</v>
      </c>
      <c r="B756" s="13" t="s">
        <v>188</v>
      </c>
      <c r="C756" s="14">
        <v>43158.426388888889</v>
      </c>
      <c r="D756" s="13" t="s">
        <v>98</v>
      </c>
      <c r="E756" s="15" t="s">
        <v>99</v>
      </c>
      <c r="F756" s="13" t="s">
        <v>100</v>
      </c>
      <c r="G756" s="15" t="s">
        <v>101</v>
      </c>
      <c r="H756" s="13" t="s">
        <v>1231</v>
      </c>
      <c r="I756" s="15" t="s">
        <v>1232</v>
      </c>
      <c r="J756" s="15" t="s">
        <v>1233</v>
      </c>
      <c r="K756" s="15" t="s">
        <v>1234</v>
      </c>
      <c r="L756" s="13" t="s">
        <v>1261</v>
      </c>
      <c r="M756" s="15" t="s">
        <v>1262</v>
      </c>
      <c r="N756" s="13" t="s">
        <v>166</v>
      </c>
      <c r="O756" s="15" t="s">
        <v>1263</v>
      </c>
      <c r="P756" s="15" t="s">
        <v>1264</v>
      </c>
      <c r="Q756" s="15" t="s">
        <v>189</v>
      </c>
      <c r="R756" s="13" t="s">
        <v>190</v>
      </c>
      <c r="S756" s="13" t="s">
        <v>113</v>
      </c>
      <c r="T756" s="13" t="s">
        <v>191</v>
      </c>
      <c r="U756" s="14">
        <v>43101</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row>
    <row r="757" spans="1:43" ht="116" x14ac:dyDescent="0.35">
      <c r="A757" s="13" t="s">
        <v>187</v>
      </c>
      <c r="B757" s="13" t="s">
        <v>188</v>
      </c>
      <c r="C757" s="14">
        <v>43158.413888888892</v>
      </c>
      <c r="D757" s="13" t="s">
        <v>98</v>
      </c>
      <c r="E757" s="15" t="s">
        <v>99</v>
      </c>
      <c r="F757" s="13" t="s">
        <v>100</v>
      </c>
      <c r="G757" s="15" t="s">
        <v>101</v>
      </c>
      <c r="H757" s="13" t="s">
        <v>1231</v>
      </c>
      <c r="I757" s="15" t="s">
        <v>1232</v>
      </c>
      <c r="J757" s="15" t="s">
        <v>1233</v>
      </c>
      <c r="K757" s="15" t="s">
        <v>1234</v>
      </c>
      <c r="L757" s="13" t="s">
        <v>1235</v>
      </c>
      <c r="M757" s="15" t="s">
        <v>1236</v>
      </c>
      <c r="N757" s="13" t="s">
        <v>108</v>
      </c>
      <c r="O757" s="15" t="s">
        <v>1237</v>
      </c>
      <c r="P757" s="15" t="s">
        <v>1238</v>
      </c>
      <c r="Q757" s="15" t="s">
        <v>192</v>
      </c>
      <c r="R757" s="13" t="s">
        <v>193</v>
      </c>
      <c r="S757" s="13" t="s">
        <v>113</v>
      </c>
      <c r="T757" s="13" t="s">
        <v>191</v>
      </c>
      <c r="U757" s="14">
        <v>43101</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row>
    <row r="758" spans="1:43" ht="116" x14ac:dyDescent="0.35">
      <c r="A758" s="13" t="s">
        <v>187</v>
      </c>
      <c r="B758" s="13" t="s">
        <v>188</v>
      </c>
      <c r="C758" s="14">
        <v>43158.421527777777</v>
      </c>
      <c r="D758" s="13" t="s">
        <v>98</v>
      </c>
      <c r="E758" s="15" t="s">
        <v>99</v>
      </c>
      <c r="F758" s="13" t="s">
        <v>100</v>
      </c>
      <c r="G758" s="15" t="s">
        <v>101</v>
      </c>
      <c r="H758" s="13" t="s">
        <v>1231</v>
      </c>
      <c r="I758" s="15" t="s">
        <v>1232</v>
      </c>
      <c r="J758" s="15" t="s">
        <v>1233</v>
      </c>
      <c r="K758" s="15" t="s">
        <v>1234</v>
      </c>
      <c r="L758" s="13" t="s">
        <v>1255</v>
      </c>
      <c r="M758" s="15" t="s">
        <v>1256</v>
      </c>
      <c r="N758" s="13" t="s">
        <v>108</v>
      </c>
      <c r="O758" s="15" t="s">
        <v>1257</v>
      </c>
      <c r="P758" s="15" t="s">
        <v>1258</v>
      </c>
      <c r="Q758" s="15" t="s">
        <v>192</v>
      </c>
      <c r="R758" s="13" t="s">
        <v>193</v>
      </c>
      <c r="S758" s="13" t="s">
        <v>113</v>
      </c>
      <c r="T758" s="13" t="s">
        <v>191</v>
      </c>
      <c r="U758" s="14">
        <v>43101</v>
      </c>
      <c r="V758" s="14"/>
      <c r="W758" s="15"/>
      <c r="X758" s="13"/>
      <c r="Y758" s="15"/>
      <c r="Z758" s="13"/>
      <c r="AA758" s="15"/>
      <c r="AB758" s="13"/>
      <c r="AC758" s="15"/>
      <c r="AD758" s="13"/>
      <c r="AE758" s="15"/>
      <c r="AF758" s="13"/>
      <c r="AG758" s="15"/>
      <c r="AH758" s="13"/>
      <c r="AI758" s="15"/>
      <c r="AJ758" s="13"/>
      <c r="AK758" s="15"/>
      <c r="AL758" s="13"/>
      <c r="AM758" s="15"/>
      <c r="AN758" s="13"/>
      <c r="AO758" s="15"/>
      <c r="AP758" s="13"/>
      <c r="AQ758" s="15"/>
    </row>
    <row r="759" spans="1:43" ht="87" x14ac:dyDescent="0.35">
      <c r="A759" s="13" t="s">
        <v>187</v>
      </c>
      <c r="B759" s="13" t="s">
        <v>188</v>
      </c>
      <c r="C759" s="14">
        <v>43158.427083333336</v>
      </c>
      <c r="D759" s="13" t="s">
        <v>98</v>
      </c>
      <c r="E759" s="15" t="s">
        <v>99</v>
      </c>
      <c r="F759" s="13" t="s">
        <v>100</v>
      </c>
      <c r="G759" s="15" t="s">
        <v>101</v>
      </c>
      <c r="H759" s="13" t="s">
        <v>1231</v>
      </c>
      <c r="I759" s="15" t="s">
        <v>1232</v>
      </c>
      <c r="J759" s="15" t="s">
        <v>1233</v>
      </c>
      <c r="K759" s="15" t="s">
        <v>1234</v>
      </c>
      <c r="L759" s="13" t="s">
        <v>1261</v>
      </c>
      <c r="M759" s="15" t="s">
        <v>1262</v>
      </c>
      <c r="N759" s="13" t="s">
        <v>166</v>
      </c>
      <c r="O759" s="15" t="s">
        <v>1263</v>
      </c>
      <c r="P759" s="15" t="s">
        <v>1264</v>
      </c>
      <c r="Q759" s="15" t="s">
        <v>192</v>
      </c>
      <c r="R759" s="13" t="s">
        <v>193</v>
      </c>
      <c r="S759" s="13" t="s">
        <v>113</v>
      </c>
      <c r="T759" s="13" t="s">
        <v>191</v>
      </c>
      <c r="U759" s="14">
        <v>43101</v>
      </c>
      <c r="V759" s="14"/>
      <c r="W759" s="15"/>
      <c r="X759" s="13"/>
      <c r="Y759" s="15"/>
      <c r="Z759" s="13"/>
      <c r="AA759" s="15"/>
      <c r="AB759" s="13"/>
      <c r="AC759" s="15"/>
      <c r="AD759" s="13"/>
      <c r="AE759" s="15"/>
      <c r="AF759" s="13"/>
      <c r="AG759" s="15"/>
      <c r="AH759" s="13"/>
      <c r="AI759" s="15"/>
      <c r="AJ759" s="13"/>
      <c r="AK759" s="15"/>
      <c r="AL759" s="13"/>
      <c r="AM759" s="15"/>
      <c r="AN759" s="13"/>
      <c r="AO759" s="15"/>
      <c r="AP759" s="13"/>
      <c r="AQ759" s="15"/>
    </row>
    <row r="760" spans="1:43" ht="116" x14ac:dyDescent="0.35">
      <c r="A760" s="13" t="s">
        <v>187</v>
      </c>
      <c r="B760" s="13" t="s">
        <v>188</v>
      </c>
      <c r="C760" s="14">
        <v>43158.415277777778</v>
      </c>
      <c r="D760" s="13" t="s">
        <v>98</v>
      </c>
      <c r="E760" s="15" t="s">
        <v>99</v>
      </c>
      <c r="F760" s="13" t="s">
        <v>100</v>
      </c>
      <c r="G760" s="15" t="s">
        <v>101</v>
      </c>
      <c r="H760" s="13" t="s">
        <v>1231</v>
      </c>
      <c r="I760" s="15" t="s">
        <v>1232</v>
      </c>
      <c r="J760" s="15" t="s">
        <v>1233</v>
      </c>
      <c r="K760" s="15" t="s">
        <v>1234</v>
      </c>
      <c r="L760" s="13" t="s">
        <v>1235</v>
      </c>
      <c r="M760" s="15" t="s">
        <v>1236</v>
      </c>
      <c r="N760" s="13" t="s">
        <v>108</v>
      </c>
      <c r="O760" s="15" t="s">
        <v>1237</v>
      </c>
      <c r="P760" s="15" t="s">
        <v>1238</v>
      </c>
      <c r="Q760" s="15" t="s">
        <v>194</v>
      </c>
      <c r="R760" s="13" t="s">
        <v>195</v>
      </c>
      <c r="S760" s="13" t="s">
        <v>113</v>
      </c>
      <c r="T760" s="13" t="s">
        <v>191</v>
      </c>
      <c r="U760" s="14">
        <v>43101</v>
      </c>
      <c r="V760" s="14"/>
      <c r="W760" s="15"/>
      <c r="X760" s="13"/>
      <c r="Y760" s="15"/>
      <c r="Z760" s="13"/>
      <c r="AA760" s="15"/>
      <c r="AB760" s="13"/>
      <c r="AC760" s="15"/>
      <c r="AD760" s="13"/>
      <c r="AE760" s="15"/>
      <c r="AF760" s="13"/>
      <c r="AG760" s="15"/>
      <c r="AH760" s="13"/>
      <c r="AI760" s="15"/>
      <c r="AJ760" s="13"/>
      <c r="AK760" s="15"/>
      <c r="AL760" s="13"/>
      <c r="AM760" s="15"/>
      <c r="AN760" s="13"/>
      <c r="AO760" s="15"/>
      <c r="AP760" s="13"/>
      <c r="AQ760" s="15"/>
    </row>
    <row r="761" spans="1:43" ht="116" x14ac:dyDescent="0.35">
      <c r="A761" s="13" t="s">
        <v>187</v>
      </c>
      <c r="B761" s="13" t="s">
        <v>188</v>
      </c>
      <c r="C761" s="14">
        <v>43158.422222222223</v>
      </c>
      <c r="D761" s="13" t="s">
        <v>98</v>
      </c>
      <c r="E761" s="15" t="s">
        <v>99</v>
      </c>
      <c r="F761" s="13" t="s">
        <v>100</v>
      </c>
      <c r="G761" s="15" t="s">
        <v>101</v>
      </c>
      <c r="H761" s="13" t="s">
        <v>1231</v>
      </c>
      <c r="I761" s="15" t="s">
        <v>1232</v>
      </c>
      <c r="J761" s="15" t="s">
        <v>1233</v>
      </c>
      <c r="K761" s="15" t="s">
        <v>1234</v>
      </c>
      <c r="L761" s="13" t="s">
        <v>1255</v>
      </c>
      <c r="M761" s="15" t="s">
        <v>1256</v>
      </c>
      <c r="N761" s="13" t="s">
        <v>108</v>
      </c>
      <c r="O761" s="15" t="s">
        <v>1257</v>
      </c>
      <c r="P761" s="15" t="s">
        <v>1258</v>
      </c>
      <c r="Q761" s="15" t="s">
        <v>194</v>
      </c>
      <c r="R761" s="13" t="s">
        <v>195</v>
      </c>
      <c r="S761" s="13" t="s">
        <v>113</v>
      </c>
      <c r="T761" s="13" t="s">
        <v>191</v>
      </c>
      <c r="U761" s="14">
        <v>43101</v>
      </c>
      <c r="V761" s="14"/>
      <c r="W761" s="15"/>
      <c r="X761" s="13"/>
      <c r="Y761" s="15"/>
      <c r="Z761" s="13"/>
      <c r="AA761" s="15"/>
      <c r="AB761" s="13"/>
      <c r="AC761" s="15"/>
      <c r="AD761" s="13"/>
      <c r="AE761" s="15"/>
      <c r="AF761" s="13"/>
      <c r="AG761" s="15"/>
      <c r="AH761" s="13"/>
      <c r="AI761" s="15"/>
      <c r="AJ761" s="13"/>
      <c r="AK761" s="15"/>
      <c r="AL761" s="13"/>
      <c r="AM761" s="15"/>
      <c r="AN761" s="13"/>
      <c r="AO761" s="15"/>
      <c r="AP761" s="13"/>
      <c r="AQ761" s="15"/>
    </row>
    <row r="762" spans="1:43" ht="87" x14ac:dyDescent="0.35">
      <c r="A762" s="13" t="s">
        <v>187</v>
      </c>
      <c r="B762" s="13" t="s">
        <v>188</v>
      </c>
      <c r="C762" s="14">
        <v>43158.428472222222</v>
      </c>
      <c r="D762" s="13" t="s">
        <v>98</v>
      </c>
      <c r="E762" s="15" t="s">
        <v>99</v>
      </c>
      <c r="F762" s="13" t="s">
        <v>100</v>
      </c>
      <c r="G762" s="15" t="s">
        <v>101</v>
      </c>
      <c r="H762" s="13" t="s">
        <v>1231</v>
      </c>
      <c r="I762" s="15" t="s">
        <v>1232</v>
      </c>
      <c r="J762" s="15" t="s">
        <v>1233</v>
      </c>
      <c r="K762" s="15" t="s">
        <v>1234</v>
      </c>
      <c r="L762" s="13" t="s">
        <v>1261</v>
      </c>
      <c r="M762" s="15" t="s">
        <v>1262</v>
      </c>
      <c r="N762" s="13" t="s">
        <v>166</v>
      </c>
      <c r="O762" s="15" t="s">
        <v>1263</v>
      </c>
      <c r="P762" s="15" t="s">
        <v>1264</v>
      </c>
      <c r="Q762" s="15" t="s">
        <v>194</v>
      </c>
      <c r="R762" s="13" t="s">
        <v>195</v>
      </c>
      <c r="S762" s="13" t="s">
        <v>113</v>
      </c>
      <c r="T762" s="13" t="s">
        <v>191</v>
      </c>
      <c r="U762" s="14">
        <v>43101</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row>
    <row r="763" spans="1:43" ht="116" x14ac:dyDescent="0.35">
      <c r="A763" s="13" t="s">
        <v>187</v>
      </c>
      <c r="B763" s="13" t="s">
        <v>188</v>
      </c>
      <c r="C763" s="14">
        <v>43158.415277777778</v>
      </c>
      <c r="D763" s="13" t="s">
        <v>98</v>
      </c>
      <c r="E763" s="15" t="s">
        <v>99</v>
      </c>
      <c r="F763" s="13" t="s">
        <v>100</v>
      </c>
      <c r="G763" s="15" t="s">
        <v>101</v>
      </c>
      <c r="H763" s="13" t="s">
        <v>1231</v>
      </c>
      <c r="I763" s="15" t="s">
        <v>1232</v>
      </c>
      <c r="J763" s="15" t="s">
        <v>1233</v>
      </c>
      <c r="K763" s="15" t="s">
        <v>1234</v>
      </c>
      <c r="L763" s="13" t="s">
        <v>1235</v>
      </c>
      <c r="M763" s="15" t="s">
        <v>1236</v>
      </c>
      <c r="N763" s="13" t="s">
        <v>108</v>
      </c>
      <c r="O763" s="15" t="s">
        <v>1237</v>
      </c>
      <c r="P763" s="15" t="s">
        <v>1238</v>
      </c>
      <c r="Q763" s="15" t="s">
        <v>196</v>
      </c>
      <c r="R763" s="13" t="s">
        <v>197</v>
      </c>
      <c r="S763" s="13" t="s">
        <v>113</v>
      </c>
      <c r="T763" s="13" t="s">
        <v>191</v>
      </c>
      <c r="U763" s="14">
        <v>43101</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row>
    <row r="764" spans="1:43" ht="116" x14ac:dyDescent="0.35">
      <c r="A764" s="13" t="s">
        <v>187</v>
      </c>
      <c r="B764" s="13" t="s">
        <v>188</v>
      </c>
      <c r="C764" s="14">
        <v>43158.421527777777</v>
      </c>
      <c r="D764" s="13" t="s">
        <v>98</v>
      </c>
      <c r="E764" s="15" t="s">
        <v>99</v>
      </c>
      <c r="F764" s="13" t="s">
        <v>100</v>
      </c>
      <c r="G764" s="15" t="s">
        <v>101</v>
      </c>
      <c r="H764" s="13" t="s">
        <v>1231</v>
      </c>
      <c r="I764" s="15" t="s">
        <v>1232</v>
      </c>
      <c r="J764" s="15" t="s">
        <v>1233</v>
      </c>
      <c r="K764" s="15" t="s">
        <v>1234</v>
      </c>
      <c r="L764" s="13" t="s">
        <v>1255</v>
      </c>
      <c r="M764" s="15" t="s">
        <v>1256</v>
      </c>
      <c r="N764" s="13" t="s">
        <v>108</v>
      </c>
      <c r="O764" s="15" t="s">
        <v>1257</v>
      </c>
      <c r="P764" s="15" t="s">
        <v>1258</v>
      </c>
      <c r="Q764" s="15" t="s">
        <v>196</v>
      </c>
      <c r="R764" s="13" t="s">
        <v>197</v>
      </c>
      <c r="S764" s="13" t="s">
        <v>113</v>
      </c>
      <c r="T764" s="13" t="s">
        <v>191</v>
      </c>
      <c r="U764" s="14">
        <v>43101</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row>
    <row r="765" spans="1:43" ht="87" x14ac:dyDescent="0.35">
      <c r="A765" s="13" t="s">
        <v>187</v>
      </c>
      <c r="B765" s="13" t="s">
        <v>188</v>
      </c>
      <c r="C765" s="14">
        <v>43158.427777777775</v>
      </c>
      <c r="D765" s="13" t="s">
        <v>98</v>
      </c>
      <c r="E765" s="15" t="s">
        <v>99</v>
      </c>
      <c r="F765" s="13" t="s">
        <v>100</v>
      </c>
      <c r="G765" s="15" t="s">
        <v>101</v>
      </c>
      <c r="H765" s="13" t="s">
        <v>1231</v>
      </c>
      <c r="I765" s="15" t="s">
        <v>1232</v>
      </c>
      <c r="J765" s="15" t="s">
        <v>1233</v>
      </c>
      <c r="K765" s="15" t="s">
        <v>1234</v>
      </c>
      <c r="L765" s="13" t="s">
        <v>1261</v>
      </c>
      <c r="M765" s="15" t="s">
        <v>1262</v>
      </c>
      <c r="N765" s="13" t="s">
        <v>166</v>
      </c>
      <c r="O765" s="15" t="s">
        <v>1263</v>
      </c>
      <c r="P765" s="15" t="s">
        <v>1264</v>
      </c>
      <c r="Q765" s="15" t="s">
        <v>196</v>
      </c>
      <c r="R765" s="13" t="s">
        <v>197</v>
      </c>
      <c r="S765" s="13" t="s">
        <v>113</v>
      </c>
      <c r="T765" s="13" t="s">
        <v>191</v>
      </c>
      <c r="U765" s="14">
        <v>43101</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row>
    <row r="766" spans="1:43" ht="116" x14ac:dyDescent="0.35">
      <c r="A766" s="13" t="s">
        <v>693</v>
      </c>
      <c r="B766" s="13" t="s">
        <v>97</v>
      </c>
      <c r="C766" s="14">
        <v>43633.661111111112</v>
      </c>
      <c r="D766" s="13" t="s">
        <v>98</v>
      </c>
      <c r="E766" s="15" t="s">
        <v>99</v>
      </c>
      <c r="F766" s="13" t="s">
        <v>100</v>
      </c>
      <c r="G766" s="15" t="s">
        <v>101</v>
      </c>
      <c r="H766" s="13" t="s">
        <v>1231</v>
      </c>
      <c r="I766" s="15" t="s">
        <v>1232</v>
      </c>
      <c r="J766" s="15" t="s">
        <v>1233</v>
      </c>
      <c r="K766" s="15" t="s">
        <v>1234</v>
      </c>
      <c r="L766" s="13" t="s">
        <v>1235</v>
      </c>
      <c r="M766" s="15" t="s">
        <v>1236</v>
      </c>
      <c r="N766" s="13" t="s">
        <v>108</v>
      </c>
      <c r="O766" s="15" t="s">
        <v>1237</v>
      </c>
      <c r="P766" s="15" t="s">
        <v>1238</v>
      </c>
      <c r="Q766" s="15" t="s">
        <v>198</v>
      </c>
      <c r="R766" s="13" t="s">
        <v>199</v>
      </c>
      <c r="S766" s="13" t="s">
        <v>200</v>
      </c>
      <c r="T766" s="13" t="s">
        <v>114</v>
      </c>
      <c r="U766" s="14">
        <v>43101</v>
      </c>
      <c r="V766" s="14">
        <v>43552</v>
      </c>
      <c r="W766" s="15"/>
      <c r="X766" s="13"/>
      <c r="Y766" s="15"/>
      <c r="Z766" s="13"/>
      <c r="AA766" s="15"/>
      <c r="AB766" s="13"/>
      <c r="AC766" s="15"/>
      <c r="AD766" s="13"/>
      <c r="AE766" s="15"/>
      <c r="AF766" s="13"/>
      <c r="AG766" s="15"/>
      <c r="AH766" s="13"/>
      <c r="AI766" s="15"/>
      <c r="AJ766" s="13"/>
      <c r="AK766" s="15"/>
      <c r="AL766" s="13"/>
      <c r="AM766" s="15"/>
      <c r="AN766" s="13"/>
      <c r="AO766" s="15"/>
      <c r="AP766" s="13"/>
      <c r="AQ766" s="15"/>
    </row>
    <row r="767" spans="1:43" ht="116" x14ac:dyDescent="0.35">
      <c r="A767" s="13" t="s">
        <v>209</v>
      </c>
      <c r="B767" s="13" t="s">
        <v>97</v>
      </c>
      <c r="C767" s="14">
        <v>44368.708333333336</v>
      </c>
      <c r="D767" s="13" t="s">
        <v>98</v>
      </c>
      <c r="E767" s="15" t="s">
        <v>99</v>
      </c>
      <c r="F767" s="13" t="s">
        <v>100</v>
      </c>
      <c r="G767" s="15" t="s">
        <v>101</v>
      </c>
      <c r="H767" s="13" t="s">
        <v>1231</v>
      </c>
      <c r="I767" s="15" t="s">
        <v>1232</v>
      </c>
      <c r="J767" s="15" t="s">
        <v>1233</v>
      </c>
      <c r="K767" s="15" t="s">
        <v>1234</v>
      </c>
      <c r="L767" s="13" t="s">
        <v>1235</v>
      </c>
      <c r="M767" s="15" t="s">
        <v>1236</v>
      </c>
      <c r="N767" s="13" t="s">
        <v>108</v>
      </c>
      <c r="O767" s="15" t="s">
        <v>1237</v>
      </c>
      <c r="P767" s="15" t="s">
        <v>1238</v>
      </c>
      <c r="Q767" s="15" t="s">
        <v>198</v>
      </c>
      <c r="R767" s="13" t="s">
        <v>199</v>
      </c>
      <c r="S767" s="13" t="s">
        <v>200</v>
      </c>
      <c r="T767" s="13" t="s">
        <v>114</v>
      </c>
      <c r="U767" s="14">
        <v>43553</v>
      </c>
      <c r="V767" s="14"/>
      <c r="W767" s="15"/>
      <c r="X767" s="13"/>
      <c r="Y767" s="15"/>
      <c r="Z767" s="13"/>
      <c r="AA767" s="15"/>
      <c r="AB767" s="13"/>
      <c r="AC767" s="15"/>
      <c r="AD767" s="13"/>
      <c r="AE767" s="15"/>
      <c r="AF767" s="13"/>
      <c r="AG767" s="15"/>
      <c r="AH767" s="13"/>
      <c r="AI767" s="15"/>
      <c r="AJ767" s="13"/>
      <c r="AK767" s="15"/>
      <c r="AL767" s="13"/>
      <c r="AM767" s="15"/>
      <c r="AN767" s="13"/>
      <c r="AO767" s="15"/>
      <c r="AP767" s="13"/>
      <c r="AQ767" s="15"/>
    </row>
    <row r="768" spans="1:43" ht="116" x14ac:dyDescent="0.35">
      <c r="A768" s="13" t="s">
        <v>693</v>
      </c>
      <c r="B768" s="13" t="s">
        <v>97</v>
      </c>
      <c r="C768" s="14">
        <v>43633.661111111112</v>
      </c>
      <c r="D768" s="13" t="s">
        <v>98</v>
      </c>
      <c r="E768" s="15" t="s">
        <v>99</v>
      </c>
      <c r="F768" s="13" t="s">
        <v>100</v>
      </c>
      <c r="G768" s="15" t="s">
        <v>101</v>
      </c>
      <c r="H768" s="13" t="s">
        <v>1231</v>
      </c>
      <c r="I768" s="15" t="s">
        <v>1232</v>
      </c>
      <c r="J768" s="15" t="s">
        <v>1233</v>
      </c>
      <c r="K768" s="15" t="s">
        <v>1234</v>
      </c>
      <c r="L768" s="13" t="s">
        <v>1255</v>
      </c>
      <c r="M768" s="15" t="s">
        <v>1256</v>
      </c>
      <c r="N768" s="13" t="s">
        <v>108</v>
      </c>
      <c r="O768" s="15" t="s">
        <v>1257</v>
      </c>
      <c r="P768" s="15" t="s">
        <v>1258</v>
      </c>
      <c r="Q768" s="15" t="s">
        <v>198</v>
      </c>
      <c r="R768" s="13" t="s">
        <v>199</v>
      </c>
      <c r="S768" s="13" t="s">
        <v>200</v>
      </c>
      <c r="T768" s="13" t="s">
        <v>114</v>
      </c>
      <c r="U768" s="14">
        <v>43101</v>
      </c>
      <c r="V768" s="14">
        <v>43552</v>
      </c>
      <c r="W768" s="15"/>
      <c r="X768" s="13"/>
      <c r="Y768" s="15"/>
      <c r="Z768" s="13"/>
      <c r="AA768" s="15"/>
      <c r="AB768" s="13"/>
      <c r="AC768" s="15"/>
      <c r="AD768" s="13"/>
      <c r="AE768" s="15"/>
      <c r="AF768" s="13"/>
      <c r="AG768" s="15"/>
      <c r="AH768" s="13"/>
      <c r="AI768" s="15"/>
      <c r="AJ768" s="13"/>
      <c r="AK768" s="15"/>
      <c r="AL768" s="13"/>
      <c r="AM768" s="15"/>
      <c r="AN768" s="13"/>
      <c r="AO768" s="15"/>
      <c r="AP768" s="13"/>
      <c r="AQ768" s="15"/>
    </row>
    <row r="769" spans="1:43" ht="116" x14ac:dyDescent="0.35">
      <c r="A769" s="13" t="s">
        <v>209</v>
      </c>
      <c r="B769" s="13" t="s">
        <v>97</v>
      </c>
      <c r="C769" s="14">
        <v>44368.708333333336</v>
      </c>
      <c r="D769" s="13" t="s">
        <v>98</v>
      </c>
      <c r="E769" s="15" t="s">
        <v>99</v>
      </c>
      <c r="F769" s="13" t="s">
        <v>100</v>
      </c>
      <c r="G769" s="15" t="s">
        <v>101</v>
      </c>
      <c r="H769" s="13" t="s">
        <v>1231</v>
      </c>
      <c r="I769" s="15" t="s">
        <v>1232</v>
      </c>
      <c r="J769" s="15" t="s">
        <v>1233</v>
      </c>
      <c r="K769" s="15" t="s">
        <v>1234</v>
      </c>
      <c r="L769" s="13" t="s">
        <v>1255</v>
      </c>
      <c r="M769" s="15" t="s">
        <v>1256</v>
      </c>
      <c r="N769" s="13" t="s">
        <v>108</v>
      </c>
      <c r="O769" s="15" t="s">
        <v>1257</v>
      </c>
      <c r="P769" s="15" t="s">
        <v>1258</v>
      </c>
      <c r="Q769" s="15" t="s">
        <v>198</v>
      </c>
      <c r="R769" s="13" t="s">
        <v>199</v>
      </c>
      <c r="S769" s="13" t="s">
        <v>200</v>
      </c>
      <c r="T769" s="13" t="s">
        <v>114</v>
      </c>
      <c r="U769" s="14">
        <v>43553</v>
      </c>
      <c r="V769" s="14"/>
      <c r="W769" s="15"/>
      <c r="X769" s="13"/>
      <c r="Y769" s="15"/>
      <c r="Z769" s="13"/>
      <c r="AA769" s="15"/>
      <c r="AB769" s="13"/>
      <c r="AC769" s="15"/>
      <c r="AD769" s="13"/>
      <c r="AE769" s="15"/>
      <c r="AF769" s="13"/>
      <c r="AG769" s="15"/>
      <c r="AH769" s="13"/>
      <c r="AI769" s="15"/>
      <c r="AJ769" s="13"/>
      <c r="AK769" s="15"/>
      <c r="AL769" s="13"/>
      <c r="AM769" s="15"/>
      <c r="AN769" s="13"/>
      <c r="AO769" s="15"/>
      <c r="AP769" s="13"/>
      <c r="AQ769" s="15"/>
    </row>
    <row r="770" spans="1:43" ht="87" x14ac:dyDescent="0.35">
      <c r="A770" s="13" t="s">
        <v>693</v>
      </c>
      <c r="B770" s="13" t="s">
        <v>97</v>
      </c>
      <c r="C770" s="14">
        <v>43633.661805555559</v>
      </c>
      <c r="D770" s="13" t="s">
        <v>98</v>
      </c>
      <c r="E770" s="15" t="s">
        <v>99</v>
      </c>
      <c r="F770" s="13" t="s">
        <v>100</v>
      </c>
      <c r="G770" s="15" t="s">
        <v>101</v>
      </c>
      <c r="H770" s="13" t="s">
        <v>1231</v>
      </c>
      <c r="I770" s="15" t="s">
        <v>1232</v>
      </c>
      <c r="J770" s="15" t="s">
        <v>1233</v>
      </c>
      <c r="K770" s="15" t="s">
        <v>1234</v>
      </c>
      <c r="L770" s="13" t="s">
        <v>1261</v>
      </c>
      <c r="M770" s="15" t="s">
        <v>1262</v>
      </c>
      <c r="N770" s="13" t="s">
        <v>166</v>
      </c>
      <c r="O770" s="15" t="s">
        <v>1263</v>
      </c>
      <c r="P770" s="15" t="s">
        <v>1264</v>
      </c>
      <c r="Q770" s="15" t="s">
        <v>198</v>
      </c>
      <c r="R770" s="13" t="s">
        <v>199</v>
      </c>
      <c r="S770" s="13" t="s">
        <v>200</v>
      </c>
      <c r="T770" s="13" t="s">
        <v>114</v>
      </c>
      <c r="U770" s="14">
        <v>43101</v>
      </c>
      <c r="V770" s="14">
        <v>43552</v>
      </c>
      <c r="W770" s="15"/>
      <c r="X770" s="13"/>
      <c r="Y770" s="15"/>
      <c r="Z770" s="13"/>
      <c r="AA770" s="15"/>
      <c r="AB770" s="13"/>
      <c r="AC770" s="15"/>
      <c r="AD770" s="13"/>
      <c r="AE770" s="15"/>
      <c r="AF770" s="13"/>
      <c r="AG770" s="15"/>
      <c r="AH770" s="13"/>
      <c r="AI770" s="15"/>
      <c r="AJ770" s="13"/>
      <c r="AK770" s="15"/>
      <c r="AL770" s="13"/>
      <c r="AM770" s="15"/>
      <c r="AN770" s="13"/>
      <c r="AO770" s="15"/>
      <c r="AP770" s="13"/>
      <c r="AQ770" s="15"/>
    </row>
    <row r="771" spans="1:43" ht="87" x14ac:dyDescent="0.35">
      <c r="A771" s="13" t="s">
        <v>174</v>
      </c>
      <c r="B771" s="13" t="s">
        <v>97</v>
      </c>
      <c r="C771" s="14">
        <v>44713.905555555553</v>
      </c>
      <c r="D771" s="13" t="s">
        <v>98</v>
      </c>
      <c r="E771" s="15" t="s">
        <v>99</v>
      </c>
      <c r="F771" s="13" t="s">
        <v>100</v>
      </c>
      <c r="G771" s="15" t="s">
        <v>101</v>
      </c>
      <c r="H771" s="13" t="s">
        <v>1231</v>
      </c>
      <c r="I771" s="15" t="s">
        <v>1232</v>
      </c>
      <c r="J771" s="15" t="s">
        <v>1233</v>
      </c>
      <c r="K771" s="15" t="s">
        <v>1234</v>
      </c>
      <c r="L771" s="13" t="s">
        <v>1261</v>
      </c>
      <c r="M771" s="15" t="s">
        <v>1262</v>
      </c>
      <c r="N771" s="13" t="s">
        <v>166</v>
      </c>
      <c r="O771" s="15" t="s">
        <v>1263</v>
      </c>
      <c r="P771" s="15" t="s">
        <v>1264</v>
      </c>
      <c r="Q771" s="15" t="s">
        <v>198</v>
      </c>
      <c r="R771" s="13" t="s">
        <v>199</v>
      </c>
      <c r="S771" s="13" t="s">
        <v>200</v>
      </c>
      <c r="T771" s="13" t="s">
        <v>114</v>
      </c>
      <c r="U771" s="14">
        <v>43553</v>
      </c>
      <c r="V771" s="14">
        <v>44633</v>
      </c>
      <c r="W771" s="15"/>
      <c r="X771" s="13"/>
      <c r="Y771" s="15"/>
      <c r="Z771" s="13"/>
      <c r="AA771" s="15"/>
      <c r="AB771" s="13"/>
      <c r="AC771" s="15"/>
      <c r="AD771" s="13"/>
      <c r="AE771" s="15"/>
      <c r="AF771" s="13"/>
      <c r="AG771" s="15"/>
      <c r="AH771" s="13"/>
      <c r="AI771" s="15"/>
      <c r="AJ771" s="13"/>
      <c r="AK771" s="15"/>
      <c r="AL771" s="13"/>
      <c r="AM771" s="15"/>
      <c r="AN771" s="13"/>
      <c r="AO771" s="15"/>
      <c r="AP771" s="13"/>
      <c r="AQ771" s="15"/>
    </row>
    <row r="772" spans="1:43" ht="87" x14ac:dyDescent="0.35">
      <c r="A772" s="13" t="s">
        <v>174</v>
      </c>
      <c r="B772" s="13" t="s">
        <v>188</v>
      </c>
      <c r="C772" s="14">
        <v>44713.905555555553</v>
      </c>
      <c r="D772" s="13" t="s">
        <v>98</v>
      </c>
      <c r="E772" s="15" t="s">
        <v>99</v>
      </c>
      <c r="F772" s="13" t="s">
        <v>100</v>
      </c>
      <c r="G772" s="15" t="s">
        <v>101</v>
      </c>
      <c r="H772" s="13" t="s">
        <v>1231</v>
      </c>
      <c r="I772" s="15" t="s">
        <v>1232</v>
      </c>
      <c r="J772" s="15" t="s">
        <v>1233</v>
      </c>
      <c r="K772" s="15" t="s">
        <v>1234</v>
      </c>
      <c r="L772" s="13" t="s">
        <v>1261</v>
      </c>
      <c r="M772" s="15" t="s">
        <v>1262</v>
      </c>
      <c r="N772" s="13" t="s">
        <v>166</v>
      </c>
      <c r="O772" s="15" t="s">
        <v>1263</v>
      </c>
      <c r="P772" s="15" t="s">
        <v>1264</v>
      </c>
      <c r="Q772" s="15" t="s">
        <v>198</v>
      </c>
      <c r="R772" s="13" t="s">
        <v>199</v>
      </c>
      <c r="S772" s="13" t="s">
        <v>200</v>
      </c>
      <c r="T772" s="13" t="s">
        <v>114</v>
      </c>
      <c r="U772" s="14">
        <v>44634</v>
      </c>
      <c r="V772" s="14"/>
      <c r="W772" s="15"/>
      <c r="X772" s="13"/>
      <c r="Y772" s="15"/>
      <c r="Z772" s="13"/>
      <c r="AA772" s="15"/>
      <c r="AB772" s="13"/>
      <c r="AC772" s="15"/>
      <c r="AD772" s="13"/>
      <c r="AE772" s="15"/>
      <c r="AF772" s="13"/>
      <c r="AG772" s="15"/>
      <c r="AH772" s="13"/>
      <c r="AI772" s="15"/>
      <c r="AJ772" s="13"/>
      <c r="AK772" s="15"/>
      <c r="AL772" s="13"/>
      <c r="AM772" s="15"/>
      <c r="AN772" s="13"/>
      <c r="AO772" s="15"/>
      <c r="AP772" s="13"/>
      <c r="AQ772" s="15"/>
    </row>
    <row r="773" spans="1:43" ht="116" x14ac:dyDescent="0.35">
      <c r="A773" s="13" t="s">
        <v>209</v>
      </c>
      <c r="B773" s="13" t="s">
        <v>188</v>
      </c>
      <c r="C773" s="14">
        <v>44368.481249999997</v>
      </c>
      <c r="D773" s="13" t="s">
        <v>98</v>
      </c>
      <c r="E773" s="15" t="s">
        <v>99</v>
      </c>
      <c r="F773" s="13" t="s">
        <v>100</v>
      </c>
      <c r="G773" s="15" t="s">
        <v>101</v>
      </c>
      <c r="H773" s="13" t="s">
        <v>1231</v>
      </c>
      <c r="I773" s="15" t="s">
        <v>1232</v>
      </c>
      <c r="J773" s="15" t="s">
        <v>1233</v>
      </c>
      <c r="K773" s="15" t="s">
        <v>1234</v>
      </c>
      <c r="L773" s="13" t="s">
        <v>1235</v>
      </c>
      <c r="M773" s="15" t="s">
        <v>1236</v>
      </c>
      <c r="N773" s="13" t="s">
        <v>108</v>
      </c>
      <c r="O773" s="15" t="s">
        <v>1237</v>
      </c>
      <c r="P773" s="15" t="s">
        <v>1238</v>
      </c>
      <c r="Q773" s="15" t="s">
        <v>225</v>
      </c>
      <c r="R773" s="13" t="s">
        <v>226</v>
      </c>
      <c r="S773" s="13" t="s">
        <v>200</v>
      </c>
      <c r="T773" s="13" t="s">
        <v>114</v>
      </c>
      <c r="U773" s="14">
        <v>43882</v>
      </c>
      <c r="V773" s="14"/>
      <c r="W773" s="15"/>
      <c r="X773" s="13"/>
      <c r="Y773" s="15"/>
      <c r="Z773" s="13"/>
      <c r="AA773" s="15"/>
      <c r="AB773" s="13"/>
      <c r="AC773" s="15"/>
      <c r="AD773" s="13"/>
      <c r="AE773" s="15"/>
      <c r="AF773" s="13"/>
      <c r="AG773" s="15"/>
      <c r="AH773" s="13"/>
      <c r="AI773" s="15"/>
      <c r="AJ773" s="13"/>
      <c r="AK773" s="15"/>
      <c r="AL773" s="13"/>
      <c r="AM773" s="15"/>
      <c r="AN773" s="13"/>
      <c r="AO773" s="15"/>
      <c r="AP773" s="13"/>
      <c r="AQ773" s="15"/>
    </row>
    <row r="774" spans="1:43" ht="116" x14ac:dyDescent="0.35">
      <c r="A774" s="13" t="s">
        <v>209</v>
      </c>
      <c r="B774" s="13" t="s">
        <v>188</v>
      </c>
      <c r="C774" s="14">
        <v>44368.481944444444</v>
      </c>
      <c r="D774" s="13" t="s">
        <v>98</v>
      </c>
      <c r="E774" s="15" t="s">
        <v>99</v>
      </c>
      <c r="F774" s="13" t="s">
        <v>100</v>
      </c>
      <c r="G774" s="15" t="s">
        <v>101</v>
      </c>
      <c r="H774" s="13" t="s">
        <v>1231</v>
      </c>
      <c r="I774" s="15" t="s">
        <v>1232</v>
      </c>
      <c r="J774" s="15" t="s">
        <v>1233</v>
      </c>
      <c r="K774" s="15" t="s">
        <v>1234</v>
      </c>
      <c r="L774" s="13" t="s">
        <v>1255</v>
      </c>
      <c r="M774" s="15" t="s">
        <v>1256</v>
      </c>
      <c r="N774" s="13" t="s">
        <v>108</v>
      </c>
      <c r="O774" s="15" t="s">
        <v>1257</v>
      </c>
      <c r="P774" s="15" t="s">
        <v>1258</v>
      </c>
      <c r="Q774" s="15" t="s">
        <v>225</v>
      </c>
      <c r="R774" s="13" t="s">
        <v>226</v>
      </c>
      <c r="S774" s="13" t="s">
        <v>200</v>
      </c>
      <c r="T774" s="13" t="s">
        <v>114</v>
      </c>
      <c r="U774" s="14">
        <v>43882</v>
      </c>
      <c r="V774" s="14"/>
      <c r="W774" s="15"/>
      <c r="X774" s="13"/>
      <c r="Y774" s="15"/>
      <c r="Z774" s="13"/>
      <c r="AA774" s="15"/>
      <c r="AB774" s="13"/>
      <c r="AC774" s="15"/>
      <c r="AD774" s="13"/>
      <c r="AE774" s="15"/>
      <c r="AF774" s="13"/>
      <c r="AG774" s="15"/>
      <c r="AH774" s="13"/>
      <c r="AI774" s="15"/>
      <c r="AJ774" s="13"/>
      <c r="AK774" s="15"/>
      <c r="AL774" s="13"/>
      <c r="AM774" s="15"/>
      <c r="AN774" s="13"/>
      <c r="AO774" s="15"/>
      <c r="AP774" s="13"/>
      <c r="AQ774" s="15"/>
    </row>
    <row r="775" spans="1:43" ht="87" x14ac:dyDescent="0.35">
      <c r="A775" s="13" t="s">
        <v>174</v>
      </c>
      <c r="B775" s="13" t="s">
        <v>97</v>
      </c>
      <c r="C775" s="14">
        <v>44713.90625</v>
      </c>
      <c r="D775" s="13" t="s">
        <v>98</v>
      </c>
      <c r="E775" s="15" t="s">
        <v>99</v>
      </c>
      <c r="F775" s="13" t="s">
        <v>100</v>
      </c>
      <c r="G775" s="15" t="s">
        <v>101</v>
      </c>
      <c r="H775" s="13" t="s">
        <v>1231</v>
      </c>
      <c r="I775" s="15" t="s">
        <v>1232</v>
      </c>
      <c r="J775" s="15" t="s">
        <v>1233</v>
      </c>
      <c r="K775" s="15" t="s">
        <v>1234</v>
      </c>
      <c r="L775" s="13" t="s">
        <v>1261</v>
      </c>
      <c r="M775" s="15" t="s">
        <v>1262</v>
      </c>
      <c r="N775" s="13" t="s">
        <v>166</v>
      </c>
      <c r="O775" s="15" t="s">
        <v>1263</v>
      </c>
      <c r="P775" s="15" t="s">
        <v>1264</v>
      </c>
      <c r="Q775" s="15" t="s">
        <v>225</v>
      </c>
      <c r="R775" s="13" t="s">
        <v>226</v>
      </c>
      <c r="S775" s="13" t="s">
        <v>200</v>
      </c>
      <c r="T775" s="13" t="s">
        <v>114</v>
      </c>
      <c r="U775" s="14">
        <v>43882</v>
      </c>
      <c r="V775" s="14">
        <v>44633</v>
      </c>
      <c r="W775" s="15"/>
      <c r="X775" s="13"/>
      <c r="Y775" s="15"/>
      <c r="Z775" s="13"/>
      <c r="AA775" s="15"/>
      <c r="AB775" s="13"/>
      <c r="AC775" s="15"/>
      <c r="AD775" s="13"/>
      <c r="AE775" s="15"/>
      <c r="AF775" s="13"/>
      <c r="AG775" s="15"/>
      <c r="AH775" s="13"/>
      <c r="AI775" s="15"/>
      <c r="AJ775" s="13"/>
      <c r="AK775" s="15"/>
      <c r="AL775" s="13"/>
      <c r="AM775" s="15"/>
      <c r="AN775" s="13"/>
      <c r="AO775" s="15"/>
      <c r="AP775" s="13"/>
      <c r="AQ775" s="15"/>
    </row>
    <row r="776" spans="1:43" ht="87" x14ac:dyDescent="0.35">
      <c r="A776" s="13" t="s">
        <v>174</v>
      </c>
      <c r="B776" s="13" t="s">
        <v>188</v>
      </c>
      <c r="C776" s="14">
        <v>44713.90625</v>
      </c>
      <c r="D776" s="13" t="s">
        <v>98</v>
      </c>
      <c r="E776" s="15" t="s">
        <v>99</v>
      </c>
      <c r="F776" s="13" t="s">
        <v>100</v>
      </c>
      <c r="G776" s="15" t="s">
        <v>101</v>
      </c>
      <c r="H776" s="13" t="s">
        <v>1231</v>
      </c>
      <c r="I776" s="15" t="s">
        <v>1232</v>
      </c>
      <c r="J776" s="15" t="s">
        <v>1233</v>
      </c>
      <c r="K776" s="15" t="s">
        <v>1234</v>
      </c>
      <c r="L776" s="13" t="s">
        <v>1261</v>
      </c>
      <c r="M776" s="15" t="s">
        <v>1262</v>
      </c>
      <c r="N776" s="13" t="s">
        <v>166</v>
      </c>
      <c r="O776" s="15" t="s">
        <v>1263</v>
      </c>
      <c r="P776" s="15" t="s">
        <v>1264</v>
      </c>
      <c r="Q776" s="15" t="s">
        <v>225</v>
      </c>
      <c r="R776" s="13" t="s">
        <v>226</v>
      </c>
      <c r="S776" s="13" t="s">
        <v>200</v>
      </c>
      <c r="T776" s="13" t="s">
        <v>114</v>
      </c>
      <c r="U776" s="14">
        <v>44634</v>
      </c>
      <c r="V776" s="14"/>
      <c r="W776" s="15"/>
      <c r="X776" s="13"/>
      <c r="Y776" s="15"/>
      <c r="Z776" s="13"/>
      <c r="AA776" s="15"/>
      <c r="AB776" s="13"/>
      <c r="AC776" s="15"/>
      <c r="AD776" s="13"/>
      <c r="AE776" s="15"/>
      <c r="AF776" s="13"/>
      <c r="AG776" s="15"/>
      <c r="AH776" s="13"/>
      <c r="AI776" s="15"/>
      <c r="AJ776" s="13"/>
      <c r="AK776" s="15"/>
      <c r="AL776" s="13"/>
      <c r="AM776" s="15"/>
      <c r="AN776" s="13"/>
      <c r="AO776" s="15"/>
      <c r="AP776" s="13"/>
      <c r="AQ776" s="15"/>
    </row>
    <row r="777" spans="1:43" ht="145" x14ac:dyDescent="0.35">
      <c r="A777" s="13" t="s">
        <v>96</v>
      </c>
      <c r="B777" s="13" t="s">
        <v>188</v>
      </c>
      <c r="C777" s="14">
        <v>44057.560416666667</v>
      </c>
      <c r="D777" s="13" t="s">
        <v>98</v>
      </c>
      <c r="E777" s="15" t="s">
        <v>99</v>
      </c>
      <c r="F777" s="13" t="s">
        <v>100</v>
      </c>
      <c r="G777" s="15" t="s">
        <v>101</v>
      </c>
      <c r="H777" s="13" t="s">
        <v>1295</v>
      </c>
      <c r="I777" s="15" t="s">
        <v>1296</v>
      </c>
      <c r="J777" s="15" t="s">
        <v>1297</v>
      </c>
      <c r="K777" s="15" t="s">
        <v>1298</v>
      </c>
      <c r="L777" s="13" t="s">
        <v>1299</v>
      </c>
      <c r="M777" s="15" t="s">
        <v>1300</v>
      </c>
      <c r="N777" s="13" t="s">
        <v>108</v>
      </c>
      <c r="O777" s="15" t="s">
        <v>109</v>
      </c>
      <c r="P777" s="15" t="s">
        <v>110</v>
      </c>
      <c r="Q777" s="15" t="s">
        <v>111</v>
      </c>
      <c r="R777" s="13" t="s">
        <v>112</v>
      </c>
      <c r="S777" s="13" t="s">
        <v>113</v>
      </c>
      <c r="T777" s="13" t="s">
        <v>114</v>
      </c>
      <c r="U777" s="14">
        <v>43685</v>
      </c>
      <c r="V777" s="14">
        <v>43958</v>
      </c>
      <c r="W777" s="15" t="s">
        <v>1486</v>
      </c>
      <c r="X777" s="13" t="s">
        <v>1458</v>
      </c>
      <c r="Y777" s="15" t="str">
        <f>VLOOKUP(X777,'Axe 2 Règles de gestion'!$D$2:$F$408,3, FALSE)</f>
        <v>Rémunération : L'agent ne perçoit plus son traitement.</v>
      </c>
      <c r="Z777" s="13" t="s">
        <v>1460</v>
      </c>
      <c r="AA777" s="15" t="str">
        <f>VLOOKUP(Z777,'Axe 2 Règles de gestion'!$D$2:$F$408,3, FALSE)</f>
        <v>Congés annuels : L'agent ne cumule pas de droits à congé.</v>
      </c>
      <c r="AB777" s="13" t="s">
        <v>1487</v>
      </c>
      <c r="AC777" s="15" t="str">
        <f>VLOOKUP(AB777,'Axe 2 Règles de gestion'!$D$2:$F$408,3, FALSE)</f>
        <v>Carrière : A partir du 08/08/19, l'agent conserve ses droits à avancement s'il n'a pas bénéficié de plus de 5 ans d'ancienneté liée au congé parental ou à la disponibilité pour élever un enfant sur la carrière (dont les périodes antérieures au 08/08/19).</v>
      </c>
      <c r="AD777" s="13" t="s">
        <v>1464</v>
      </c>
      <c r="AE777" s="15" t="str">
        <f>VLOOKUP(AD777,'Axe 2 Règles de gestion'!$D$2:$F$408,3, FALSE)</f>
        <v>Carrière : A compter du 07/09/2018, dans certaines conditions, l'agent qui exerce une activité professionnelle durant la période de disponibilité conserve ses droits à l'avancement d'échelon et de grade dans la limite de 5 ans.</v>
      </c>
      <c r="AF777" s="13" t="s">
        <v>1478</v>
      </c>
      <c r="AG777" s="15" t="str">
        <f>VLOOKUP(AF777,'Axe 2 Règles de gestion'!$D$2:$F$408,3, FALSE)</f>
        <v>Retraite : Si l'enfant est né ou adopté après 2003, cette période de disponibilité sera prise en compte pour le calcul du nombre de trimestre pour la retraite. Elle est limitée à 3 ans par enfant.</v>
      </c>
      <c r="AH777" s="13" t="s">
        <v>1468</v>
      </c>
      <c r="AI777" s="15" t="str">
        <f>VLOOKUP(AH777,'Axe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777" s="13" t="s">
        <v>1470</v>
      </c>
      <c r="AK777" s="15" t="str">
        <f>VLOOKUP(AJ777,'Axe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777" s="13" t="s">
        <v>1472</v>
      </c>
      <c r="AM777" s="15" t="str">
        <f>VLOOKUP(AL777,'Axe 2 Règles de gestion'!$D$2:$F$408,3, FALSE)</f>
        <v>Acte : Un acte administratif doit être produit.</v>
      </c>
      <c r="AN777" s="13"/>
      <c r="AO777" s="15"/>
      <c r="AP777" s="13"/>
      <c r="AQ777" s="15"/>
    </row>
    <row r="778" spans="1:43" ht="145" x14ac:dyDescent="0.35">
      <c r="A778" s="13" t="s">
        <v>142</v>
      </c>
      <c r="B778" s="13" t="s">
        <v>97</v>
      </c>
      <c r="C778" s="14">
        <v>45803.681250000001</v>
      </c>
      <c r="D778" s="13" t="s">
        <v>98</v>
      </c>
      <c r="E778" s="15" t="s">
        <v>99</v>
      </c>
      <c r="F778" s="13" t="s">
        <v>100</v>
      </c>
      <c r="G778" s="15" t="s">
        <v>101</v>
      </c>
      <c r="H778" s="13" t="s">
        <v>1295</v>
      </c>
      <c r="I778" s="15" t="s">
        <v>1296</v>
      </c>
      <c r="J778" s="15" t="s">
        <v>1297</v>
      </c>
      <c r="K778" s="15" t="s">
        <v>1298</v>
      </c>
      <c r="L778" s="13" t="s">
        <v>1299</v>
      </c>
      <c r="M778" s="15" t="s">
        <v>1300</v>
      </c>
      <c r="N778" s="13" t="s">
        <v>108</v>
      </c>
      <c r="O778" s="15" t="s">
        <v>109</v>
      </c>
      <c r="P778" s="15" t="s">
        <v>110</v>
      </c>
      <c r="Q778" s="15" t="s">
        <v>111</v>
      </c>
      <c r="R778" s="13" t="s">
        <v>112</v>
      </c>
      <c r="S778" s="13" t="s">
        <v>113</v>
      </c>
      <c r="T778" s="13" t="s">
        <v>114</v>
      </c>
      <c r="U778" s="14">
        <v>43959</v>
      </c>
      <c r="V778" s="14"/>
      <c r="W778" s="15" t="s">
        <v>1489</v>
      </c>
      <c r="X778" s="13" t="s">
        <v>1458</v>
      </c>
      <c r="Y778" s="15" t="str">
        <f>VLOOKUP(X778,'Axe 2 Règles de gestion'!$D$2:$F$408,3, FALSE)</f>
        <v>Rémunération : L'agent ne perçoit plus son traitement.</v>
      </c>
      <c r="Z778" s="13" t="s">
        <v>1460</v>
      </c>
      <c r="AA778" s="15" t="str">
        <f>VLOOKUP(Z778,'Axe 2 Règles de gestion'!$D$2:$F$408,3, FALSE)</f>
        <v>Congés annuels : L'agent ne cumule pas de droits à congé.</v>
      </c>
      <c r="AB778" s="13" t="s">
        <v>1475</v>
      </c>
      <c r="AC778" s="15" t="str">
        <f>VLOOKUP(AB778,'Axe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D778" s="13" t="s">
        <v>1464</v>
      </c>
      <c r="AE778" s="15" t="str">
        <f>VLOOKUP(AD778,'Axe 2 Règles de gestion'!$D$2:$F$408,3, FALSE)</f>
        <v>Carrière : A compter du 07/09/2018, dans certaines conditions, l'agent qui exerce une activité professionnelle durant la période de disponibilité conserve ses droits à l'avancement d'échelon et de grade dans la limite de 5 ans.</v>
      </c>
      <c r="AF778" s="13" t="s">
        <v>1478</v>
      </c>
      <c r="AG778" s="15" t="str">
        <f>VLOOKUP(AF778,'Axe 2 Règles de gestion'!$D$2:$F$408,3, FALSE)</f>
        <v>Retraite : Si l'enfant est né ou adopté après 2003, cette période de disponibilité sera prise en compte pour le calcul du nombre de trimestre pour la retraite. Elle est limitée à 3 ans par enfant.</v>
      </c>
      <c r="AH778" s="13" t="s">
        <v>1468</v>
      </c>
      <c r="AI778" s="15" t="str">
        <f>VLOOKUP(AH778,'Axe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778" s="13" t="s">
        <v>1470</v>
      </c>
      <c r="AK778" s="15" t="str">
        <f>VLOOKUP(AJ778,'Axe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778" s="13" t="s">
        <v>1472</v>
      </c>
      <c r="AM778" s="15" t="str">
        <f>VLOOKUP(AL778,'Axe 2 Règles de gestion'!$D$2:$F$408,3, FALSE)</f>
        <v>Acte : Un acte administratif doit être produit.</v>
      </c>
      <c r="AN778" s="13"/>
      <c r="AO778" s="15"/>
      <c r="AP778" s="13"/>
      <c r="AQ778" s="15"/>
    </row>
    <row r="779" spans="1:43" ht="145" x14ac:dyDescent="0.35">
      <c r="A779" s="13" t="s">
        <v>96</v>
      </c>
      <c r="B779" s="13" t="s">
        <v>188</v>
      </c>
      <c r="C779" s="14">
        <v>44057.561805555553</v>
      </c>
      <c r="D779" s="13" t="s">
        <v>98</v>
      </c>
      <c r="E779" s="15" t="s">
        <v>99</v>
      </c>
      <c r="F779" s="13" t="s">
        <v>100</v>
      </c>
      <c r="G779" s="15" t="s">
        <v>101</v>
      </c>
      <c r="H779" s="13" t="s">
        <v>1295</v>
      </c>
      <c r="I779" s="15" t="s">
        <v>1296</v>
      </c>
      <c r="J779" s="15" t="s">
        <v>1297</v>
      </c>
      <c r="K779" s="15" t="s">
        <v>1298</v>
      </c>
      <c r="L779" s="13" t="s">
        <v>1311</v>
      </c>
      <c r="M779" s="15" t="s">
        <v>1312</v>
      </c>
      <c r="N779" s="13" t="s">
        <v>108</v>
      </c>
      <c r="O779" s="15" t="s">
        <v>156</v>
      </c>
      <c r="P779" s="15" t="s">
        <v>157</v>
      </c>
      <c r="Q779" s="15" t="s">
        <v>111</v>
      </c>
      <c r="R779" s="13" t="s">
        <v>112</v>
      </c>
      <c r="S779" s="13" t="s">
        <v>113</v>
      </c>
      <c r="T779" s="13" t="s">
        <v>114</v>
      </c>
      <c r="U779" s="14">
        <v>43685</v>
      </c>
      <c r="V779" s="14">
        <v>43958</v>
      </c>
      <c r="W779" s="15" t="s">
        <v>1486</v>
      </c>
      <c r="X779" s="13" t="s">
        <v>1458</v>
      </c>
      <c r="Y779" s="15" t="str">
        <f>VLOOKUP(X779,'Axe 2 Règles de gestion'!$D$2:$F$408,3, FALSE)</f>
        <v>Rémunération : L'agent ne perçoit plus son traitement.</v>
      </c>
      <c r="Z779" s="13" t="s">
        <v>1460</v>
      </c>
      <c r="AA779" s="15" t="str">
        <f>VLOOKUP(Z779,'Axe 2 Règles de gestion'!$D$2:$F$408,3, FALSE)</f>
        <v>Congés annuels : L'agent ne cumule pas de droits à congé.</v>
      </c>
      <c r="AB779" s="13" t="s">
        <v>1487</v>
      </c>
      <c r="AC779" s="15" t="str">
        <f>VLOOKUP(AB779,'Axe 2 Règles de gestion'!$D$2:$F$408,3, FALSE)</f>
        <v>Carrière : A partir du 08/08/19, l'agent conserve ses droits à avancement s'il n'a pas bénéficié de plus de 5 ans d'ancienneté liée au congé parental ou à la disponibilité pour élever un enfant sur la carrière (dont les périodes antérieures au 08/08/19).</v>
      </c>
      <c r="AD779" s="13" t="s">
        <v>1464</v>
      </c>
      <c r="AE779" s="15" t="str">
        <f>VLOOKUP(AD779,'Axe 2 Règles de gestion'!$D$2:$F$408,3, FALSE)</f>
        <v>Carrière : A compter du 07/09/2018, dans certaines conditions, l'agent qui exerce une activité professionnelle durant la période de disponibilité conserve ses droits à l'avancement d'échelon et de grade dans la limite de 5 ans.</v>
      </c>
      <c r="AF779" s="13" t="s">
        <v>1478</v>
      </c>
      <c r="AG779" s="15" t="str">
        <f>VLOOKUP(AF779,'Axe 2 Règles de gestion'!$D$2:$F$408,3, FALSE)</f>
        <v>Retraite : Si l'enfant est né ou adopté après 2003, cette période de disponibilité sera prise en compte pour le calcul du nombre de trimestre pour la retraite. Elle est limitée à 3 ans par enfant.</v>
      </c>
      <c r="AH779" s="13" t="s">
        <v>1468</v>
      </c>
      <c r="AI779" s="15" t="str">
        <f>VLOOKUP(AH779,'Axe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779" s="13" t="s">
        <v>1470</v>
      </c>
      <c r="AK779" s="15" t="str">
        <f>VLOOKUP(AJ779,'Axe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779" s="13" t="s">
        <v>1472</v>
      </c>
      <c r="AM779" s="15" t="str">
        <f>VLOOKUP(AL779,'Axe 2 Règles de gestion'!$D$2:$F$408,3, FALSE)</f>
        <v>Acte : Un acte administratif doit être produit.</v>
      </c>
      <c r="AN779" s="13"/>
      <c r="AO779" s="15"/>
      <c r="AP779" s="13"/>
      <c r="AQ779" s="15"/>
    </row>
    <row r="780" spans="1:43" ht="145" x14ac:dyDescent="0.35">
      <c r="A780" s="13" t="s">
        <v>142</v>
      </c>
      <c r="B780" s="13" t="s">
        <v>97</v>
      </c>
      <c r="C780" s="14">
        <v>45803.681250000001</v>
      </c>
      <c r="D780" s="13" t="s">
        <v>98</v>
      </c>
      <c r="E780" s="15" t="s">
        <v>99</v>
      </c>
      <c r="F780" s="13" t="s">
        <v>100</v>
      </c>
      <c r="G780" s="15" t="s">
        <v>101</v>
      </c>
      <c r="H780" s="13" t="s">
        <v>1295</v>
      </c>
      <c r="I780" s="15" t="s">
        <v>1296</v>
      </c>
      <c r="J780" s="15" t="s">
        <v>1297</v>
      </c>
      <c r="K780" s="15" t="s">
        <v>1298</v>
      </c>
      <c r="L780" s="13" t="s">
        <v>1311</v>
      </c>
      <c r="M780" s="15" t="s">
        <v>1312</v>
      </c>
      <c r="N780" s="13" t="s">
        <v>108</v>
      </c>
      <c r="O780" s="15" t="s">
        <v>156</v>
      </c>
      <c r="P780" s="15" t="s">
        <v>157</v>
      </c>
      <c r="Q780" s="15" t="s">
        <v>111</v>
      </c>
      <c r="R780" s="13" t="s">
        <v>112</v>
      </c>
      <c r="S780" s="13" t="s">
        <v>113</v>
      </c>
      <c r="T780" s="13" t="s">
        <v>114</v>
      </c>
      <c r="U780" s="14">
        <v>43959</v>
      </c>
      <c r="V780" s="14"/>
      <c r="W780" s="15" t="s">
        <v>1489</v>
      </c>
      <c r="X780" s="13" t="s">
        <v>1458</v>
      </c>
      <c r="Y780" s="15" t="str">
        <f>VLOOKUP(X780,'Axe 2 Règles de gestion'!$D$2:$F$408,3, FALSE)</f>
        <v>Rémunération : L'agent ne perçoit plus son traitement.</v>
      </c>
      <c r="Z780" s="13" t="s">
        <v>1460</v>
      </c>
      <c r="AA780" s="15" t="str">
        <f>VLOOKUP(Z780,'Axe 2 Règles de gestion'!$D$2:$F$408,3, FALSE)</f>
        <v>Congés annuels : L'agent ne cumule pas de droits à congé.</v>
      </c>
      <c r="AB780" s="13" t="s">
        <v>1475</v>
      </c>
      <c r="AC780" s="15" t="str">
        <f>VLOOKUP(AB780,'Axe 2 Règles de gestion'!$D$2:$F$408,3, FALSE)</f>
        <v>Carrière : L'agent ne peut pas cumuler plus de 5 ans d'ancienneté sur sa carrière s'il a bénéficié de période de disponibilité pour exercer une activité professionnelle, une disponibilité pour élever un enfant et un congé parental.</v>
      </c>
      <c r="AD780" s="13" t="s">
        <v>1464</v>
      </c>
      <c r="AE780" s="15" t="str">
        <f>VLOOKUP(AD780,'Axe 2 Règles de gestion'!$D$2:$F$408,3, FALSE)</f>
        <v>Carrière : A compter du 07/09/2018, dans certaines conditions, l'agent qui exerce une activité professionnelle durant la période de disponibilité conserve ses droits à l'avancement d'échelon et de grade dans la limite de 5 ans.</v>
      </c>
      <c r="AF780" s="13" t="s">
        <v>1478</v>
      </c>
      <c r="AG780" s="15" t="str">
        <f>VLOOKUP(AF780,'Axe 2 Règles de gestion'!$D$2:$F$408,3, FALSE)</f>
        <v>Retraite : Si l'enfant est né ou adopté après 2003, cette période de disponibilité sera prise en compte pour le calcul du nombre de trimestre pour la retraite. Elle est limitée à 3 ans par enfant.</v>
      </c>
      <c r="AH780" s="13" t="s">
        <v>1468</v>
      </c>
      <c r="AI780" s="15" t="str">
        <f>VLOOKUP(AH780,'Axe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J780" s="13" t="s">
        <v>1470</v>
      </c>
      <c r="AK780" s="15" t="str">
        <f>VLOOKUP(AJ780,'Axe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L780" s="13" t="s">
        <v>1472</v>
      </c>
      <c r="AM780" s="15" t="str">
        <f>VLOOKUP(AL780,'Axe 2 Règles de gestion'!$D$2:$F$408,3, FALSE)</f>
        <v>Acte : Un acte administratif doit être produit.</v>
      </c>
      <c r="AN780" s="13"/>
      <c r="AO780" s="15"/>
      <c r="AP780" s="13"/>
      <c r="AQ780" s="15"/>
    </row>
    <row r="781" spans="1:43" ht="116" x14ac:dyDescent="0.35">
      <c r="A781" s="13" t="s">
        <v>174</v>
      </c>
      <c r="B781" s="13" t="s">
        <v>97</v>
      </c>
      <c r="C781" s="14">
        <v>44713.909722222219</v>
      </c>
      <c r="D781" s="13" t="s">
        <v>98</v>
      </c>
      <c r="E781" s="15" t="s">
        <v>99</v>
      </c>
      <c r="F781" s="13" t="s">
        <v>100</v>
      </c>
      <c r="G781" s="15" t="s">
        <v>101</v>
      </c>
      <c r="H781" s="13" t="s">
        <v>1295</v>
      </c>
      <c r="I781" s="15" t="s">
        <v>1296</v>
      </c>
      <c r="J781" s="15" t="s">
        <v>1297</v>
      </c>
      <c r="K781" s="15" t="s">
        <v>1298</v>
      </c>
      <c r="L781" s="13" t="s">
        <v>1315</v>
      </c>
      <c r="M781" s="15" t="s">
        <v>1316</v>
      </c>
      <c r="N781" s="13" t="s">
        <v>166</v>
      </c>
      <c r="O781" s="15" t="s">
        <v>1317</v>
      </c>
      <c r="P781" s="15" t="s">
        <v>1318</v>
      </c>
      <c r="Q781" s="15" t="s">
        <v>111</v>
      </c>
      <c r="R781" s="13" t="s">
        <v>112</v>
      </c>
      <c r="S781" s="13" t="s">
        <v>113</v>
      </c>
      <c r="T781" s="13" t="s">
        <v>114</v>
      </c>
      <c r="U781" s="14">
        <v>43685</v>
      </c>
      <c r="V781" s="14">
        <v>44633</v>
      </c>
      <c r="W781" s="15"/>
      <c r="X781" s="13"/>
      <c r="Y781" s="15"/>
      <c r="Z781" s="13"/>
      <c r="AA781" s="15"/>
      <c r="AB781" s="13"/>
      <c r="AC781" s="15"/>
      <c r="AD781" s="13"/>
      <c r="AE781" s="15"/>
      <c r="AF781" s="13"/>
      <c r="AG781" s="15"/>
      <c r="AH781" s="13"/>
      <c r="AI781" s="15"/>
      <c r="AJ781" s="13"/>
      <c r="AK781" s="15"/>
      <c r="AL781" s="13"/>
      <c r="AM781" s="15"/>
      <c r="AN781" s="13"/>
      <c r="AO781" s="15"/>
      <c r="AP781" s="13"/>
      <c r="AQ781" s="15"/>
    </row>
    <row r="782" spans="1:43" ht="116" x14ac:dyDescent="0.35">
      <c r="A782" s="13" t="s">
        <v>174</v>
      </c>
      <c r="B782" s="13" t="s">
        <v>188</v>
      </c>
      <c r="C782" s="14">
        <v>44713.909722222219</v>
      </c>
      <c r="D782" s="13" t="s">
        <v>98</v>
      </c>
      <c r="E782" s="15" t="s">
        <v>99</v>
      </c>
      <c r="F782" s="13" t="s">
        <v>100</v>
      </c>
      <c r="G782" s="15" t="s">
        <v>101</v>
      </c>
      <c r="H782" s="13" t="s">
        <v>1295</v>
      </c>
      <c r="I782" s="15" t="s">
        <v>1296</v>
      </c>
      <c r="J782" s="15" t="s">
        <v>1297</v>
      </c>
      <c r="K782" s="15" t="s">
        <v>1298</v>
      </c>
      <c r="L782" s="13" t="s">
        <v>1315</v>
      </c>
      <c r="M782" s="15" t="s">
        <v>1316</v>
      </c>
      <c r="N782" s="13" t="s">
        <v>166</v>
      </c>
      <c r="O782" s="15" t="s">
        <v>1317</v>
      </c>
      <c r="P782" s="15" t="s">
        <v>1318</v>
      </c>
      <c r="Q782" s="15" t="s">
        <v>111</v>
      </c>
      <c r="R782" s="13" t="s">
        <v>112</v>
      </c>
      <c r="S782" s="13" t="s">
        <v>113</v>
      </c>
      <c r="T782" s="13" t="s">
        <v>114</v>
      </c>
      <c r="U782" s="14">
        <v>44634</v>
      </c>
      <c r="V782" s="14">
        <v>45052</v>
      </c>
      <c r="W782" s="15"/>
      <c r="X782" s="13"/>
      <c r="Y782" s="15"/>
      <c r="Z782" s="13"/>
      <c r="AA782" s="15"/>
      <c r="AB782" s="13"/>
      <c r="AC782" s="15"/>
      <c r="AD782" s="13"/>
      <c r="AE782" s="15"/>
      <c r="AF782" s="13"/>
      <c r="AG782" s="15"/>
      <c r="AH782" s="13"/>
      <c r="AI782" s="15"/>
      <c r="AJ782" s="13"/>
      <c r="AK782" s="15"/>
      <c r="AL782" s="13"/>
      <c r="AM782" s="15"/>
      <c r="AN782" s="13"/>
      <c r="AO782" s="15"/>
      <c r="AP782" s="13"/>
      <c r="AQ782" s="15"/>
    </row>
    <row r="783" spans="1:43" ht="116" x14ac:dyDescent="0.35">
      <c r="A783" s="13" t="s">
        <v>174</v>
      </c>
      <c r="B783" s="13" t="s">
        <v>97</v>
      </c>
      <c r="C783" s="14">
        <v>44713.911805555559</v>
      </c>
      <c r="D783" s="13" t="s">
        <v>98</v>
      </c>
      <c r="E783" s="15" t="s">
        <v>99</v>
      </c>
      <c r="F783" s="13" t="s">
        <v>100</v>
      </c>
      <c r="G783" s="15" t="s">
        <v>101</v>
      </c>
      <c r="H783" s="13" t="s">
        <v>1295</v>
      </c>
      <c r="I783" s="15" t="s">
        <v>1296</v>
      </c>
      <c r="J783" s="15" t="s">
        <v>1297</v>
      </c>
      <c r="K783" s="15" t="s">
        <v>1298</v>
      </c>
      <c r="L783" s="13" t="s">
        <v>1321</v>
      </c>
      <c r="M783" s="15" t="s">
        <v>1322</v>
      </c>
      <c r="N783" s="13" t="s">
        <v>166</v>
      </c>
      <c r="O783" s="15" t="s">
        <v>1323</v>
      </c>
      <c r="P783" s="15" t="s">
        <v>1324</v>
      </c>
      <c r="Q783" s="15" t="s">
        <v>111</v>
      </c>
      <c r="R783" s="13" t="s">
        <v>112</v>
      </c>
      <c r="S783" s="13" t="s">
        <v>113</v>
      </c>
      <c r="T783" s="13" t="s">
        <v>114</v>
      </c>
      <c r="U783" s="14">
        <v>43959</v>
      </c>
      <c r="V783" s="14">
        <v>44633</v>
      </c>
      <c r="W783" s="15"/>
      <c r="X783" s="13"/>
      <c r="Y783" s="15"/>
      <c r="Z783" s="13"/>
      <c r="AA783" s="15"/>
      <c r="AB783" s="13"/>
      <c r="AC783" s="15"/>
      <c r="AD783" s="13"/>
      <c r="AE783" s="15"/>
      <c r="AF783" s="13"/>
      <c r="AG783" s="15"/>
      <c r="AH783" s="13"/>
      <c r="AI783" s="15"/>
      <c r="AJ783" s="13"/>
      <c r="AK783" s="15"/>
      <c r="AL783" s="13"/>
      <c r="AM783" s="15"/>
      <c r="AN783" s="13"/>
      <c r="AO783" s="15"/>
      <c r="AP783" s="13"/>
      <c r="AQ783" s="15"/>
    </row>
    <row r="784" spans="1:43" ht="116" x14ac:dyDescent="0.35">
      <c r="A784" s="13" t="s">
        <v>142</v>
      </c>
      <c r="B784" s="13" t="s">
        <v>97</v>
      </c>
      <c r="C784" s="14">
        <v>45803.681944444441</v>
      </c>
      <c r="D784" s="13" t="s">
        <v>98</v>
      </c>
      <c r="E784" s="15" t="s">
        <v>99</v>
      </c>
      <c r="F784" s="13" t="s">
        <v>100</v>
      </c>
      <c r="G784" s="15" t="s">
        <v>101</v>
      </c>
      <c r="H784" s="13" t="s">
        <v>1295</v>
      </c>
      <c r="I784" s="15" t="s">
        <v>1296</v>
      </c>
      <c r="J784" s="15" t="s">
        <v>1297</v>
      </c>
      <c r="K784" s="15" t="s">
        <v>1298</v>
      </c>
      <c r="L784" s="13" t="s">
        <v>1321</v>
      </c>
      <c r="M784" s="15" t="s">
        <v>1322</v>
      </c>
      <c r="N784" s="13" t="s">
        <v>166</v>
      </c>
      <c r="O784" s="15" t="s">
        <v>1323</v>
      </c>
      <c r="P784" s="15" t="s">
        <v>1324</v>
      </c>
      <c r="Q784" s="15" t="s">
        <v>111</v>
      </c>
      <c r="R784" s="13" t="s">
        <v>112</v>
      </c>
      <c r="S784" s="13" t="s">
        <v>113</v>
      </c>
      <c r="T784" s="13" t="s">
        <v>114</v>
      </c>
      <c r="U784" s="14">
        <v>44634</v>
      </c>
      <c r="V784" s="14"/>
      <c r="W784" s="15"/>
      <c r="X784" s="13"/>
      <c r="Y784" s="15"/>
      <c r="Z784" s="13"/>
      <c r="AA784" s="15"/>
      <c r="AB784" s="13"/>
      <c r="AC784" s="15"/>
      <c r="AD784" s="13"/>
      <c r="AE784" s="15"/>
      <c r="AF784" s="13"/>
      <c r="AG784" s="15"/>
      <c r="AH784" s="13"/>
      <c r="AI784" s="15"/>
      <c r="AJ784" s="13"/>
      <c r="AK784" s="15"/>
      <c r="AL784" s="13"/>
      <c r="AM784" s="15"/>
      <c r="AN784" s="13"/>
      <c r="AO784" s="15"/>
      <c r="AP784" s="13"/>
      <c r="AQ784" s="15"/>
    </row>
    <row r="785" spans="1:43" ht="116" x14ac:dyDescent="0.35">
      <c r="A785" s="13" t="s">
        <v>96</v>
      </c>
      <c r="B785" s="13" t="s">
        <v>188</v>
      </c>
      <c r="C785" s="14">
        <v>44054.592361111114</v>
      </c>
      <c r="D785" s="13" t="s">
        <v>98</v>
      </c>
      <c r="E785" s="15" t="s">
        <v>99</v>
      </c>
      <c r="F785" s="13" t="s">
        <v>100</v>
      </c>
      <c r="G785" s="15" t="s">
        <v>101</v>
      </c>
      <c r="H785" s="13" t="s">
        <v>1295</v>
      </c>
      <c r="I785" s="15" t="s">
        <v>1296</v>
      </c>
      <c r="J785" s="15" t="s">
        <v>1297</v>
      </c>
      <c r="K785" s="15" t="s">
        <v>1298</v>
      </c>
      <c r="L785" s="13" t="s">
        <v>1299</v>
      </c>
      <c r="M785" s="15" t="s">
        <v>1300</v>
      </c>
      <c r="N785" s="13" t="s">
        <v>108</v>
      </c>
      <c r="O785" s="15" t="s">
        <v>109</v>
      </c>
      <c r="P785" s="15" t="s">
        <v>110</v>
      </c>
      <c r="Q785" s="15" t="s">
        <v>189</v>
      </c>
      <c r="R785" s="13" t="s">
        <v>190</v>
      </c>
      <c r="S785" s="13" t="s">
        <v>113</v>
      </c>
      <c r="T785" s="13" t="s">
        <v>191</v>
      </c>
      <c r="U785" s="14">
        <v>43685</v>
      </c>
      <c r="V785" s="14"/>
      <c r="W785" s="15"/>
      <c r="X785" s="13"/>
      <c r="Y785" s="15"/>
      <c r="Z785" s="13"/>
      <c r="AA785" s="15"/>
      <c r="AB785" s="13"/>
      <c r="AC785" s="15"/>
      <c r="AD785" s="13"/>
      <c r="AE785" s="15"/>
      <c r="AF785" s="13"/>
      <c r="AG785" s="15"/>
      <c r="AH785" s="13"/>
      <c r="AI785" s="15"/>
      <c r="AJ785" s="13"/>
      <c r="AK785" s="15"/>
      <c r="AL785" s="13"/>
      <c r="AM785" s="15"/>
      <c r="AN785" s="13"/>
      <c r="AO785" s="15"/>
      <c r="AP785" s="13"/>
      <c r="AQ785" s="15"/>
    </row>
    <row r="786" spans="1:43" ht="116" x14ac:dyDescent="0.35">
      <c r="A786" s="13" t="s">
        <v>96</v>
      </c>
      <c r="B786" s="13" t="s">
        <v>188</v>
      </c>
      <c r="C786" s="14">
        <v>44054.595833333333</v>
      </c>
      <c r="D786" s="13" t="s">
        <v>98</v>
      </c>
      <c r="E786" s="15" t="s">
        <v>99</v>
      </c>
      <c r="F786" s="13" t="s">
        <v>100</v>
      </c>
      <c r="G786" s="15" t="s">
        <v>101</v>
      </c>
      <c r="H786" s="13" t="s">
        <v>1295</v>
      </c>
      <c r="I786" s="15" t="s">
        <v>1296</v>
      </c>
      <c r="J786" s="15" t="s">
        <v>1297</v>
      </c>
      <c r="K786" s="15" t="s">
        <v>1298</v>
      </c>
      <c r="L786" s="13" t="s">
        <v>1311</v>
      </c>
      <c r="M786" s="15" t="s">
        <v>1312</v>
      </c>
      <c r="N786" s="13" t="s">
        <v>108</v>
      </c>
      <c r="O786" s="15" t="s">
        <v>156</v>
      </c>
      <c r="P786" s="15" t="s">
        <v>157</v>
      </c>
      <c r="Q786" s="15" t="s">
        <v>189</v>
      </c>
      <c r="R786" s="13" t="s">
        <v>190</v>
      </c>
      <c r="S786" s="13" t="s">
        <v>113</v>
      </c>
      <c r="T786" s="13" t="s">
        <v>191</v>
      </c>
      <c r="U786" s="14">
        <v>43685</v>
      </c>
      <c r="V786" s="14"/>
      <c r="W786" s="15"/>
      <c r="X786" s="13"/>
      <c r="Y786" s="15"/>
      <c r="Z786" s="13"/>
      <c r="AA786" s="15"/>
      <c r="AB786" s="13"/>
      <c r="AC786" s="15"/>
      <c r="AD786" s="13"/>
      <c r="AE786" s="15"/>
      <c r="AF786" s="13"/>
      <c r="AG786" s="15"/>
      <c r="AH786" s="13"/>
      <c r="AI786" s="15"/>
      <c r="AJ786" s="13"/>
      <c r="AK786" s="15"/>
      <c r="AL786" s="13"/>
      <c r="AM786" s="15"/>
      <c r="AN786" s="13"/>
      <c r="AO786" s="15"/>
      <c r="AP786" s="13"/>
      <c r="AQ786" s="15"/>
    </row>
    <row r="787" spans="1:43" ht="116" x14ac:dyDescent="0.35">
      <c r="A787" s="13" t="s">
        <v>96</v>
      </c>
      <c r="B787" s="13" t="s">
        <v>188</v>
      </c>
      <c r="C787" s="14">
        <v>44054.597916666666</v>
      </c>
      <c r="D787" s="13" t="s">
        <v>98</v>
      </c>
      <c r="E787" s="15" t="s">
        <v>99</v>
      </c>
      <c r="F787" s="13" t="s">
        <v>100</v>
      </c>
      <c r="G787" s="15" t="s">
        <v>101</v>
      </c>
      <c r="H787" s="13" t="s">
        <v>1295</v>
      </c>
      <c r="I787" s="15" t="s">
        <v>1296</v>
      </c>
      <c r="J787" s="15" t="s">
        <v>1297</v>
      </c>
      <c r="K787" s="15" t="s">
        <v>1298</v>
      </c>
      <c r="L787" s="13" t="s">
        <v>1315</v>
      </c>
      <c r="M787" s="15" t="s">
        <v>1316</v>
      </c>
      <c r="N787" s="13" t="s">
        <v>166</v>
      </c>
      <c r="O787" s="15" t="s">
        <v>1317</v>
      </c>
      <c r="P787" s="15" t="s">
        <v>1318</v>
      </c>
      <c r="Q787" s="15" t="s">
        <v>189</v>
      </c>
      <c r="R787" s="13" t="s">
        <v>190</v>
      </c>
      <c r="S787" s="13" t="s">
        <v>113</v>
      </c>
      <c r="T787" s="13" t="s">
        <v>191</v>
      </c>
      <c r="U787" s="14">
        <v>43685</v>
      </c>
      <c r="V787" s="14">
        <v>45052</v>
      </c>
      <c r="W787" s="15"/>
      <c r="X787" s="13"/>
      <c r="Y787" s="15"/>
      <c r="Z787" s="13"/>
      <c r="AA787" s="15"/>
      <c r="AB787" s="13"/>
      <c r="AC787" s="15"/>
      <c r="AD787" s="13"/>
      <c r="AE787" s="15"/>
      <c r="AF787" s="13"/>
      <c r="AG787" s="15"/>
      <c r="AH787" s="13"/>
      <c r="AI787" s="15"/>
      <c r="AJ787" s="13"/>
      <c r="AK787" s="15"/>
      <c r="AL787" s="13"/>
      <c r="AM787" s="15"/>
      <c r="AN787" s="13"/>
      <c r="AO787" s="15"/>
      <c r="AP787" s="13"/>
      <c r="AQ787" s="15"/>
    </row>
    <row r="788" spans="1:43" ht="116" x14ac:dyDescent="0.35">
      <c r="A788" s="13" t="s">
        <v>96</v>
      </c>
      <c r="B788" s="13" t="s">
        <v>188</v>
      </c>
      <c r="C788" s="14">
        <v>44054.600694444445</v>
      </c>
      <c r="D788" s="13" t="s">
        <v>98</v>
      </c>
      <c r="E788" s="15" t="s">
        <v>99</v>
      </c>
      <c r="F788" s="13" t="s">
        <v>100</v>
      </c>
      <c r="G788" s="15" t="s">
        <v>101</v>
      </c>
      <c r="H788" s="13" t="s">
        <v>1295</v>
      </c>
      <c r="I788" s="15" t="s">
        <v>1296</v>
      </c>
      <c r="J788" s="15" t="s">
        <v>1297</v>
      </c>
      <c r="K788" s="15" t="s">
        <v>1298</v>
      </c>
      <c r="L788" s="13" t="s">
        <v>1321</v>
      </c>
      <c r="M788" s="15" t="s">
        <v>1322</v>
      </c>
      <c r="N788" s="13" t="s">
        <v>166</v>
      </c>
      <c r="O788" s="15" t="s">
        <v>1323</v>
      </c>
      <c r="P788" s="15" t="s">
        <v>1324</v>
      </c>
      <c r="Q788" s="15" t="s">
        <v>189</v>
      </c>
      <c r="R788" s="13" t="s">
        <v>190</v>
      </c>
      <c r="S788" s="13" t="s">
        <v>113</v>
      </c>
      <c r="T788" s="13" t="s">
        <v>191</v>
      </c>
      <c r="U788" s="14">
        <v>43959</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row>
    <row r="789" spans="1:43" ht="116" x14ac:dyDescent="0.35">
      <c r="A789" s="13" t="s">
        <v>96</v>
      </c>
      <c r="B789" s="13" t="s">
        <v>188</v>
      </c>
      <c r="C789" s="14">
        <v>44054.592361111114</v>
      </c>
      <c r="D789" s="13" t="s">
        <v>98</v>
      </c>
      <c r="E789" s="15" t="s">
        <v>99</v>
      </c>
      <c r="F789" s="13" t="s">
        <v>100</v>
      </c>
      <c r="G789" s="15" t="s">
        <v>101</v>
      </c>
      <c r="H789" s="13" t="s">
        <v>1295</v>
      </c>
      <c r="I789" s="15" t="s">
        <v>1296</v>
      </c>
      <c r="J789" s="15" t="s">
        <v>1297</v>
      </c>
      <c r="K789" s="15" t="s">
        <v>1298</v>
      </c>
      <c r="L789" s="13" t="s">
        <v>1299</v>
      </c>
      <c r="M789" s="15" t="s">
        <v>1300</v>
      </c>
      <c r="N789" s="13" t="s">
        <v>108</v>
      </c>
      <c r="O789" s="15" t="s">
        <v>109</v>
      </c>
      <c r="P789" s="15" t="s">
        <v>110</v>
      </c>
      <c r="Q789" s="15" t="s">
        <v>192</v>
      </c>
      <c r="R789" s="13" t="s">
        <v>193</v>
      </c>
      <c r="S789" s="13" t="s">
        <v>113</v>
      </c>
      <c r="T789" s="13" t="s">
        <v>191</v>
      </c>
      <c r="U789" s="14">
        <v>43685</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row>
    <row r="790" spans="1:43" ht="116" x14ac:dyDescent="0.35">
      <c r="A790" s="13" t="s">
        <v>96</v>
      </c>
      <c r="B790" s="13" t="s">
        <v>188</v>
      </c>
      <c r="C790" s="14">
        <v>44054.595833333333</v>
      </c>
      <c r="D790" s="13" t="s">
        <v>98</v>
      </c>
      <c r="E790" s="15" t="s">
        <v>99</v>
      </c>
      <c r="F790" s="13" t="s">
        <v>100</v>
      </c>
      <c r="G790" s="15" t="s">
        <v>101</v>
      </c>
      <c r="H790" s="13" t="s">
        <v>1295</v>
      </c>
      <c r="I790" s="15" t="s">
        <v>1296</v>
      </c>
      <c r="J790" s="15" t="s">
        <v>1297</v>
      </c>
      <c r="K790" s="15" t="s">
        <v>1298</v>
      </c>
      <c r="L790" s="13" t="s">
        <v>1311</v>
      </c>
      <c r="M790" s="15" t="s">
        <v>1312</v>
      </c>
      <c r="N790" s="13" t="s">
        <v>108</v>
      </c>
      <c r="O790" s="15" t="s">
        <v>156</v>
      </c>
      <c r="P790" s="15" t="s">
        <v>157</v>
      </c>
      <c r="Q790" s="15" t="s">
        <v>192</v>
      </c>
      <c r="R790" s="13" t="s">
        <v>193</v>
      </c>
      <c r="S790" s="13" t="s">
        <v>113</v>
      </c>
      <c r="T790" s="13" t="s">
        <v>191</v>
      </c>
      <c r="U790" s="14">
        <v>43685</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row>
    <row r="791" spans="1:43" ht="116" x14ac:dyDescent="0.35">
      <c r="A791" s="13" t="s">
        <v>96</v>
      </c>
      <c r="B791" s="13" t="s">
        <v>188</v>
      </c>
      <c r="C791" s="14">
        <v>44054.598611111112</v>
      </c>
      <c r="D791" s="13" t="s">
        <v>98</v>
      </c>
      <c r="E791" s="15" t="s">
        <v>99</v>
      </c>
      <c r="F791" s="13" t="s">
        <v>100</v>
      </c>
      <c r="G791" s="15" t="s">
        <v>101</v>
      </c>
      <c r="H791" s="13" t="s">
        <v>1295</v>
      </c>
      <c r="I791" s="15" t="s">
        <v>1296</v>
      </c>
      <c r="J791" s="15" t="s">
        <v>1297</v>
      </c>
      <c r="K791" s="15" t="s">
        <v>1298</v>
      </c>
      <c r="L791" s="13" t="s">
        <v>1315</v>
      </c>
      <c r="M791" s="15" t="s">
        <v>1316</v>
      </c>
      <c r="N791" s="13" t="s">
        <v>166</v>
      </c>
      <c r="O791" s="15" t="s">
        <v>1317</v>
      </c>
      <c r="P791" s="15" t="s">
        <v>1318</v>
      </c>
      <c r="Q791" s="15" t="s">
        <v>192</v>
      </c>
      <c r="R791" s="13" t="s">
        <v>193</v>
      </c>
      <c r="S791" s="13" t="s">
        <v>113</v>
      </c>
      <c r="T791" s="13" t="s">
        <v>191</v>
      </c>
      <c r="U791" s="14">
        <v>43685</v>
      </c>
      <c r="V791" s="14">
        <v>45052</v>
      </c>
      <c r="W791" s="15"/>
      <c r="X791" s="13"/>
      <c r="Y791" s="15"/>
      <c r="Z791" s="13"/>
      <c r="AA791" s="15"/>
      <c r="AB791" s="13"/>
      <c r="AC791" s="15"/>
      <c r="AD791" s="13"/>
      <c r="AE791" s="15"/>
      <c r="AF791" s="13"/>
      <c r="AG791" s="15"/>
      <c r="AH791" s="13"/>
      <c r="AI791" s="15"/>
      <c r="AJ791" s="13"/>
      <c r="AK791" s="15"/>
      <c r="AL791" s="13"/>
      <c r="AM791" s="15"/>
      <c r="AN791" s="13"/>
      <c r="AO791" s="15"/>
      <c r="AP791" s="13"/>
      <c r="AQ791" s="15"/>
    </row>
    <row r="792" spans="1:43" ht="116" x14ac:dyDescent="0.35">
      <c r="A792" s="13" t="s">
        <v>96</v>
      </c>
      <c r="B792" s="13" t="s">
        <v>188</v>
      </c>
      <c r="C792" s="14">
        <v>44054.601388888892</v>
      </c>
      <c r="D792" s="13" t="s">
        <v>98</v>
      </c>
      <c r="E792" s="15" t="s">
        <v>99</v>
      </c>
      <c r="F792" s="13" t="s">
        <v>100</v>
      </c>
      <c r="G792" s="15" t="s">
        <v>101</v>
      </c>
      <c r="H792" s="13" t="s">
        <v>1295</v>
      </c>
      <c r="I792" s="15" t="s">
        <v>1296</v>
      </c>
      <c r="J792" s="15" t="s">
        <v>1297</v>
      </c>
      <c r="K792" s="15" t="s">
        <v>1298</v>
      </c>
      <c r="L792" s="13" t="s">
        <v>1321</v>
      </c>
      <c r="M792" s="15" t="s">
        <v>1322</v>
      </c>
      <c r="N792" s="13" t="s">
        <v>166</v>
      </c>
      <c r="O792" s="15" t="s">
        <v>1323</v>
      </c>
      <c r="P792" s="15" t="s">
        <v>1324</v>
      </c>
      <c r="Q792" s="15" t="s">
        <v>192</v>
      </c>
      <c r="R792" s="13" t="s">
        <v>193</v>
      </c>
      <c r="S792" s="13" t="s">
        <v>113</v>
      </c>
      <c r="T792" s="13" t="s">
        <v>191</v>
      </c>
      <c r="U792" s="14">
        <v>43959</v>
      </c>
      <c r="V792" s="14"/>
      <c r="W792" s="15"/>
      <c r="X792" s="13"/>
      <c r="Y792" s="15"/>
      <c r="Z792" s="13"/>
      <c r="AA792" s="15"/>
      <c r="AB792" s="13"/>
      <c r="AC792" s="15"/>
      <c r="AD792" s="13"/>
      <c r="AE792" s="15"/>
      <c r="AF792" s="13"/>
      <c r="AG792" s="15"/>
      <c r="AH792" s="13"/>
      <c r="AI792" s="15"/>
      <c r="AJ792" s="13"/>
      <c r="AK792" s="15"/>
      <c r="AL792" s="13"/>
      <c r="AM792" s="15"/>
      <c r="AN792" s="13"/>
      <c r="AO792" s="15"/>
      <c r="AP792" s="13"/>
      <c r="AQ792" s="15"/>
    </row>
    <row r="793" spans="1:43" ht="116" x14ac:dyDescent="0.35">
      <c r="A793" s="13" t="s">
        <v>96</v>
      </c>
      <c r="B793" s="13" t="s">
        <v>188</v>
      </c>
      <c r="C793" s="14">
        <v>44054.593055555553</v>
      </c>
      <c r="D793" s="13" t="s">
        <v>98</v>
      </c>
      <c r="E793" s="15" t="s">
        <v>99</v>
      </c>
      <c r="F793" s="13" t="s">
        <v>100</v>
      </c>
      <c r="G793" s="15" t="s">
        <v>101</v>
      </c>
      <c r="H793" s="13" t="s">
        <v>1295</v>
      </c>
      <c r="I793" s="15" t="s">
        <v>1296</v>
      </c>
      <c r="J793" s="15" t="s">
        <v>1297</v>
      </c>
      <c r="K793" s="15" t="s">
        <v>1298</v>
      </c>
      <c r="L793" s="13" t="s">
        <v>1299</v>
      </c>
      <c r="M793" s="15" t="s">
        <v>1300</v>
      </c>
      <c r="N793" s="13" t="s">
        <v>108</v>
      </c>
      <c r="O793" s="15" t="s">
        <v>109</v>
      </c>
      <c r="P793" s="15" t="s">
        <v>110</v>
      </c>
      <c r="Q793" s="15" t="s">
        <v>194</v>
      </c>
      <c r="R793" s="13" t="s">
        <v>195</v>
      </c>
      <c r="S793" s="13" t="s">
        <v>113</v>
      </c>
      <c r="T793" s="13" t="s">
        <v>191</v>
      </c>
      <c r="U793" s="14">
        <v>43685</v>
      </c>
      <c r="V793" s="14"/>
      <c r="W793" s="15"/>
      <c r="X793" s="13"/>
      <c r="Y793" s="15"/>
      <c r="Z793" s="13"/>
      <c r="AA793" s="15"/>
      <c r="AB793" s="13"/>
      <c r="AC793" s="15"/>
      <c r="AD793" s="13"/>
      <c r="AE793" s="15"/>
      <c r="AF793" s="13"/>
      <c r="AG793" s="15"/>
      <c r="AH793" s="13"/>
      <c r="AI793" s="15"/>
      <c r="AJ793" s="13"/>
      <c r="AK793" s="15"/>
      <c r="AL793" s="13"/>
      <c r="AM793" s="15"/>
      <c r="AN793" s="13"/>
      <c r="AO793" s="15"/>
      <c r="AP793" s="13"/>
      <c r="AQ793" s="15"/>
    </row>
    <row r="794" spans="1:43" ht="116" x14ac:dyDescent="0.35">
      <c r="A794" s="13" t="s">
        <v>96</v>
      </c>
      <c r="B794" s="13" t="s">
        <v>188</v>
      </c>
      <c r="C794" s="14">
        <v>44054.595833333333</v>
      </c>
      <c r="D794" s="13" t="s">
        <v>98</v>
      </c>
      <c r="E794" s="15" t="s">
        <v>99</v>
      </c>
      <c r="F794" s="13" t="s">
        <v>100</v>
      </c>
      <c r="G794" s="15" t="s">
        <v>101</v>
      </c>
      <c r="H794" s="13" t="s">
        <v>1295</v>
      </c>
      <c r="I794" s="15" t="s">
        <v>1296</v>
      </c>
      <c r="J794" s="15" t="s">
        <v>1297</v>
      </c>
      <c r="K794" s="15" t="s">
        <v>1298</v>
      </c>
      <c r="L794" s="13" t="s">
        <v>1311</v>
      </c>
      <c r="M794" s="15" t="s">
        <v>1312</v>
      </c>
      <c r="N794" s="13" t="s">
        <v>108</v>
      </c>
      <c r="O794" s="15" t="s">
        <v>156</v>
      </c>
      <c r="P794" s="15" t="s">
        <v>157</v>
      </c>
      <c r="Q794" s="15" t="s">
        <v>194</v>
      </c>
      <c r="R794" s="13" t="s">
        <v>195</v>
      </c>
      <c r="S794" s="13" t="s">
        <v>113</v>
      </c>
      <c r="T794" s="13" t="s">
        <v>191</v>
      </c>
      <c r="U794" s="14">
        <v>43685</v>
      </c>
      <c r="V794" s="14"/>
      <c r="W794" s="15"/>
      <c r="X794" s="13"/>
      <c r="Y794" s="15"/>
      <c r="Z794" s="13"/>
      <c r="AA794" s="15"/>
      <c r="AB794" s="13"/>
      <c r="AC794" s="15"/>
      <c r="AD794" s="13"/>
      <c r="AE794" s="15"/>
      <c r="AF794" s="13"/>
      <c r="AG794" s="15"/>
      <c r="AH794" s="13"/>
      <c r="AI794" s="15"/>
      <c r="AJ794" s="13"/>
      <c r="AK794" s="15"/>
      <c r="AL794" s="13"/>
      <c r="AM794" s="15"/>
      <c r="AN794" s="13"/>
      <c r="AO794" s="15"/>
      <c r="AP794" s="13"/>
      <c r="AQ794" s="15"/>
    </row>
    <row r="795" spans="1:43" ht="116" x14ac:dyDescent="0.35">
      <c r="A795" s="13" t="s">
        <v>96</v>
      </c>
      <c r="B795" s="13" t="s">
        <v>188</v>
      </c>
      <c r="C795" s="14">
        <v>44054.598611111112</v>
      </c>
      <c r="D795" s="13" t="s">
        <v>98</v>
      </c>
      <c r="E795" s="15" t="s">
        <v>99</v>
      </c>
      <c r="F795" s="13" t="s">
        <v>100</v>
      </c>
      <c r="G795" s="15" t="s">
        <v>101</v>
      </c>
      <c r="H795" s="13" t="s">
        <v>1295</v>
      </c>
      <c r="I795" s="15" t="s">
        <v>1296</v>
      </c>
      <c r="J795" s="15" t="s">
        <v>1297</v>
      </c>
      <c r="K795" s="15" t="s">
        <v>1298</v>
      </c>
      <c r="L795" s="13" t="s">
        <v>1315</v>
      </c>
      <c r="M795" s="15" t="s">
        <v>1316</v>
      </c>
      <c r="N795" s="13" t="s">
        <v>166</v>
      </c>
      <c r="O795" s="15" t="s">
        <v>1317</v>
      </c>
      <c r="P795" s="15" t="s">
        <v>1318</v>
      </c>
      <c r="Q795" s="15" t="s">
        <v>194</v>
      </c>
      <c r="R795" s="13" t="s">
        <v>195</v>
      </c>
      <c r="S795" s="13" t="s">
        <v>113</v>
      </c>
      <c r="T795" s="13" t="s">
        <v>191</v>
      </c>
      <c r="U795" s="14">
        <v>43685</v>
      </c>
      <c r="V795" s="14">
        <v>45052</v>
      </c>
      <c r="W795" s="15"/>
      <c r="X795" s="13"/>
      <c r="Y795" s="15"/>
      <c r="Z795" s="13"/>
      <c r="AA795" s="15"/>
      <c r="AB795" s="13"/>
      <c r="AC795" s="15"/>
      <c r="AD795" s="13"/>
      <c r="AE795" s="15"/>
      <c r="AF795" s="13"/>
      <c r="AG795" s="15"/>
      <c r="AH795" s="13"/>
      <c r="AI795" s="15"/>
      <c r="AJ795" s="13"/>
      <c r="AK795" s="15"/>
      <c r="AL795" s="13"/>
      <c r="AM795" s="15"/>
      <c r="AN795" s="13"/>
      <c r="AO795" s="15"/>
      <c r="AP795" s="13"/>
      <c r="AQ795" s="15"/>
    </row>
    <row r="796" spans="1:43" ht="116" x14ac:dyDescent="0.35">
      <c r="A796" s="13" t="s">
        <v>96</v>
      </c>
      <c r="B796" s="13" t="s">
        <v>188</v>
      </c>
      <c r="C796" s="14">
        <v>44054.601388888892</v>
      </c>
      <c r="D796" s="13" t="s">
        <v>98</v>
      </c>
      <c r="E796" s="15" t="s">
        <v>99</v>
      </c>
      <c r="F796" s="13" t="s">
        <v>100</v>
      </c>
      <c r="G796" s="15" t="s">
        <v>101</v>
      </c>
      <c r="H796" s="13" t="s">
        <v>1295</v>
      </c>
      <c r="I796" s="15" t="s">
        <v>1296</v>
      </c>
      <c r="J796" s="15" t="s">
        <v>1297</v>
      </c>
      <c r="K796" s="15" t="s">
        <v>1298</v>
      </c>
      <c r="L796" s="13" t="s">
        <v>1321</v>
      </c>
      <c r="M796" s="15" t="s">
        <v>1322</v>
      </c>
      <c r="N796" s="13" t="s">
        <v>166</v>
      </c>
      <c r="O796" s="15" t="s">
        <v>1323</v>
      </c>
      <c r="P796" s="15" t="s">
        <v>1324</v>
      </c>
      <c r="Q796" s="15" t="s">
        <v>194</v>
      </c>
      <c r="R796" s="13" t="s">
        <v>195</v>
      </c>
      <c r="S796" s="13" t="s">
        <v>113</v>
      </c>
      <c r="T796" s="13" t="s">
        <v>191</v>
      </c>
      <c r="U796" s="14">
        <v>43959</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row>
    <row r="797" spans="1:43" ht="116" x14ac:dyDescent="0.35">
      <c r="A797" s="13" t="s">
        <v>96</v>
      </c>
      <c r="B797" s="13" t="s">
        <v>188</v>
      </c>
      <c r="C797" s="14">
        <v>44054.593055555553</v>
      </c>
      <c r="D797" s="13" t="s">
        <v>98</v>
      </c>
      <c r="E797" s="15" t="s">
        <v>99</v>
      </c>
      <c r="F797" s="13" t="s">
        <v>100</v>
      </c>
      <c r="G797" s="15" t="s">
        <v>101</v>
      </c>
      <c r="H797" s="13" t="s">
        <v>1295</v>
      </c>
      <c r="I797" s="15" t="s">
        <v>1296</v>
      </c>
      <c r="J797" s="15" t="s">
        <v>1297</v>
      </c>
      <c r="K797" s="15" t="s">
        <v>1298</v>
      </c>
      <c r="L797" s="13" t="s">
        <v>1299</v>
      </c>
      <c r="M797" s="15" t="s">
        <v>1300</v>
      </c>
      <c r="N797" s="13" t="s">
        <v>108</v>
      </c>
      <c r="O797" s="15" t="s">
        <v>109</v>
      </c>
      <c r="P797" s="15" t="s">
        <v>110</v>
      </c>
      <c r="Q797" s="15" t="s">
        <v>196</v>
      </c>
      <c r="R797" s="13" t="s">
        <v>197</v>
      </c>
      <c r="S797" s="13" t="s">
        <v>113</v>
      </c>
      <c r="T797" s="13" t="s">
        <v>191</v>
      </c>
      <c r="U797" s="14">
        <v>43685</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row>
    <row r="798" spans="1:43" ht="116" x14ac:dyDescent="0.35">
      <c r="A798" s="13" t="s">
        <v>96</v>
      </c>
      <c r="B798" s="13" t="s">
        <v>188</v>
      </c>
      <c r="C798" s="14">
        <v>44054.595833333333</v>
      </c>
      <c r="D798" s="13" t="s">
        <v>98</v>
      </c>
      <c r="E798" s="15" t="s">
        <v>99</v>
      </c>
      <c r="F798" s="13" t="s">
        <v>100</v>
      </c>
      <c r="G798" s="15" t="s">
        <v>101</v>
      </c>
      <c r="H798" s="13" t="s">
        <v>1295</v>
      </c>
      <c r="I798" s="15" t="s">
        <v>1296</v>
      </c>
      <c r="J798" s="15" t="s">
        <v>1297</v>
      </c>
      <c r="K798" s="15" t="s">
        <v>1298</v>
      </c>
      <c r="L798" s="13" t="s">
        <v>1311</v>
      </c>
      <c r="M798" s="15" t="s">
        <v>1312</v>
      </c>
      <c r="N798" s="13" t="s">
        <v>108</v>
      </c>
      <c r="O798" s="15" t="s">
        <v>156</v>
      </c>
      <c r="P798" s="15" t="s">
        <v>157</v>
      </c>
      <c r="Q798" s="15" t="s">
        <v>196</v>
      </c>
      <c r="R798" s="13" t="s">
        <v>197</v>
      </c>
      <c r="S798" s="13" t="s">
        <v>113</v>
      </c>
      <c r="T798" s="13" t="s">
        <v>191</v>
      </c>
      <c r="U798" s="14">
        <v>43685</v>
      </c>
      <c r="V798" s="14"/>
      <c r="W798" s="15"/>
      <c r="X798" s="13"/>
      <c r="Y798" s="15"/>
      <c r="Z798" s="13"/>
      <c r="AA798" s="15"/>
      <c r="AB798" s="13"/>
      <c r="AC798" s="15"/>
      <c r="AD798" s="13"/>
      <c r="AE798" s="15"/>
      <c r="AF798" s="13"/>
      <c r="AG798" s="15"/>
      <c r="AH798" s="13"/>
      <c r="AI798" s="15"/>
      <c r="AJ798" s="13"/>
      <c r="AK798" s="15"/>
      <c r="AL798" s="13"/>
      <c r="AM798" s="15"/>
      <c r="AN798" s="13"/>
      <c r="AO798" s="15"/>
      <c r="AP798" s="13"/>
      <c r="AQ798" s="15"/>
    </row>
    <row r="799" spans="1:43" ht="116" x14ac:dyDescent="0.35">
      <c r="A799" s="13" t="s">
        <v>96</v>
      </c>
      <c r="B799" s="13" t="s">
        <v>188</v>
      </c>
      <c r="C799" s="14">
        <v>44054.598611111112</v>
      </c>
      <c r="D799" s="13" t="s">
        <v>98</v>
      </c>
      <c r="E799" s="15" t="s">
        <v>99</v>
      </c>
      <c r="F799" s="13" t="s">
        <v>100</v>
      </c>
      <c r="G799" s="15" t="s">
        <v>101</v>
      </c>
      <c r="H799" s="13" t="s">
        <v>1295</v>
      </c>
      <c r="I799" s="15" t="s">
        <v>1296</v>
      </c>
      <c r="J799" s="15" t="s">
        <v>1297</v>
      </c>
      <c r="K799" s="15" t="s">
        <v>1298</v>
      </c>
      <c r="L799" s="13" t="s">
        <v>1315</v>
      </c>
      <c r="M799" s="15" t="s">
        <v>1316</v>
      </c>
      <c r="N799" s="13" t="s">
        <v>166</v>
      </c>
      <c r="O799" s="15" t="s">
        <v>1317</v>
      </c>
      <c r="P799" s="15" t="s">
        <v>1318</v>
      </c>
      <c r="Q799" s="15" t="s">
        <v>196</v>
      </c>
      <c r="R799" s="13" t="s">
        <v>197</v>
      </c>
      <c r="S799" s="13" t="s">
        <v>113</v>
      </c>
      <c r="T799" s="13" t="s">
        <v>191</v>
      </c>
      <c r="U799" s="14">
        <v>43685</v>
      </c>
      <c r="V799" s="14">
        <v>45052</v>
      </c>
      <c r="W799" s="15"/>
      <c r="X799" s="13"/>
      <c r="Y799" s="15"/>
      <c r="Z799" s="13"/>
      <c r="AA799" s="15"/>
      <c r="AB799" s="13"/>
      <c r="AC799" s="15"/>
      <c r="AD799" s="13"/>
      <c r="AE799" s="15"/>
      <c r="AF799" s="13"/>
      <c r="AG799" s="15"/>
      <c r="AH799" s="13"/>
      <c r="AI799" s="15"/>
      <c r="AJ799" s="13"/>
      <c r="AK799" s="15"/>
      <c r="AL799" s="13"/>
      <c r="AM799" s="15"/>
      <c r="AN799" s="13"/>
      <c r="AO799" s="15"/>
      <c r="AP799" s="13"/>
      <c r="AQ799" s="15"/>
    </row>
    <row r="800" spans="1:43" ht="116" x14ac:dyDescent="0.35">
      <c r="A800" s="13" t="s">
        <v>96</v>
      </c>
      <c r="B800" s="13" t="s">
        <v>188</v>
      </c>
      <c r="C800" s="14">
        <v>44054.601388888892</v>
      </c>
      <c r="D800" s="13" t="s">
        <v>98</v>
      </c>
      <c r="E800" s="15" t="s">
        <v>99</v>
      </c>
      <c r="F800" s="13" t="s">
        <v>100</v>
      </c>
      <c r="G800" s="15" t="s">
        <v>101</v>
      </c>
      <c r="H800" s="13" t="s">
        <v>1295</v>
      </c>
      <c r="I800" s="15" t="s">
        <v>1296</v>
      </c>
      <c r="J800" s="15" t="s">
        <v>1297</v>
      </c>
      <c r="K800" s="15" t="s">
        <v>1298</v>
      </c>
      <c r="L800" s="13" t="s">
        <v>1321</v>
      </c>
      <c r="M800" s="15" t="s">
        <v>1322</v>
      </c>
      <c r="N800" s="13" t="s">
        <v>166</v>
      </c>
      <c r="O800" s="15" t="s">
        <v>1323</v>
      </c>
      <c r="P800" s="15" t="s">
        <v>1324</v>
      </c>
      <c r="Q800" s="15" t="s">
        <v>196</v>
      </c>
      <c r="R800" s="13" t="s">
        <v>197</v>
      </c>
      <c r="S800" s="13" t="s">
        <v>113</v>
      </c>
      <c r="T800" s="13" t="s">
        <v>191</v>
      </c>
      <c r="U800" s="14">
        <v>43959</v>
      </c>
      <c r="V800" s="14"/>
      <c r="W800" s="15"/>
      <c r="X800" s="13"/>
      <c r="Y800" s="15"/>
      <c r="Z800" s="13"/>
      <c r="AA800" s="15"/>
      <c r="AB800" s="13"/>
      <c r="AC800" s="15"/>
      <c r="AD800" s="13"/>
      <c r="AE800" s="15"/>
      <c r="AF800" s="13"/>
      <c r="AG800" s="15"/>
      <c r="AH800" s="13"/>
      <c r="AI800" s="15"/>
      <c r="AJ800" s="13"/>
      <c r="AK800" s="15"/>
      <c r="AL800" s="13"/>
      <c r="AM800" s="15"/>
      <c r="AN800" s="13"/>
      <c r="AO800" s="15"/>
      <c r="AP800" s="13"/>
      <c r="AQ800" s="15"/>
    </row>
    <row r="801" spans="1:43" ht="116" x14ac:dyDescent="0.35">
      <c r="A801" s="13" t="s">
        <v>96</v>
      </c>
      <c r="B801" s="13" t="s">
        <v>188</v>
      </c>
      <c r="C801" s="14">
        <v>44055.405555555553</v>
      </c>
      <c r="D801" s="13" t="s">
        <v>98</v>
      </c>
      <c r="E801" s="15" t="s">
        <v>99</v>
      </c>
      <c r="F801" s="13" t="s">
        <v>100</v>
      </c>
      <c r="G801" s="15" t="s">
        <v>101</v>
      </c>
      <c r="H801" s="13" t="s">
        <v>1295</v>
      </c>
      <c r="I801" s="15" t="s">
        <v>1296</v>
      </c>
      <c r="J801" s="15" t="s">
        <v>1297</v>
      </c>
      <c r="K801" s="15" t="s">
        <v>1298</v>
      </c>
      <c r="L801" s="13" t="s">
        <v>1299</v>
      </c>
      <c r="M801" s="15" t="s">
        <v>1300</v>
      </c>
      <c r="N801" s="13" t="s">
        <v>108</v>
      </c>
      <c r="O801" s="15" t="s">
        <v>109</v>
      </c>
      <c r="P801" s="15" t="s">
        <v>110</v>
      </c>
      <c r="Q801" s="15" t="s">
        <v>198</v>
      </c>
      <c r="R801" s="13" t="s">
        <v>199</v>
      </c>
      <c r="S801" s="13" t="s">
        <v>200</v>
      </c>
      <c r="T801" s="13" t="s">
        <v>114</v>
      </c>
      <c r="U801" s="14">
        <v>43685</v>
      </c>
      <c r="V801" s="14">
        <v>43958</v>
      </c>
      <c r="W801" s="15"/>
      <c r="X801" s="13"/>
      <c r="Y801" s="15"/>
      <c r="Z801" s="13"/>
      <c r="AA801" s="15"/>
      <c r="AB801" s="13"/>
      <c r="AC801" s="15"/>
      <c r="AD801" s="13"/>
      <c r="AE801" s="15"/>
      <c r="AF801" s="13"/>
      <c r="AG801" s="15"/>
      <c r="AH801" s="13"/>
      <c r="AI801" s="15"/>
      <c r="AJ801" s="13"/>
      <c r="AK801" s="15"/>
      <c r="AL801" s="13"/>
      <c r="AM801" s="15"/>
      <c r="AN801" s="13"/>
      <c r="AO801" s="15"/>
      <c r="AP801" s="13"/>
      <c r="AQ801" s="15"/>
    </row>
    <row r="802" spans="1:43" ht="116" x14ac:dyDescent="0.35">
      <c r="A802" s="13" t="s">
        <v>209</v>
      </c>
      <c r="B802" s="13" t="s">
        <v>97</v>
      </c>
      <c r="C802" s="14">
        <v>44368.708333333336</v>
      </c>
      <c r="D802" s="13" t="s">
        <v>98</v>
      </c>
      <c r="E802" s="15" t="s">
        <v>99</v>
      </c>
      <c r="F802" s="13" t="s">
        <v>100</v>
      </c>
      <c r="G802" s="15" t="s">
        <v>101</v>
      </c>
      <c r="H802" s="13" t="s">
        <v>1295</v>
      </c>
      <c r="I802" s="15" t="s">
        <v>1296</v>
      </c>
      <c r="J802" s="15" t="s">
        <v>1297</v>
      </c>
      <c r="K802" s="15" t="s">
        <v>1298</v>
      </c>
      <c r="L802" s="13" t="s">
        <v>1299</v>
      </c>
      <c r="M802" s="15" t="s">
        <v>1300</v>
      </c>
      <c r="N802" s="13" t="s">
        <v>108</v>
      </c>
      <c r="O802" s="15" t="s">
        <v>109</v>
      </c>
      <c r="P802" s="15" t="s">
        <v>110</v>
      </c>
      <c r="Q802" s="15" t="s">
        <v>198</v>
      </c>
      <c r="R802" s="13" t="s">
        <v>199</v>
      </c>
      <c r="S802" s="13" t="s">
        <v>200</v>
      </c>
      <c r="T802" s="13" t="s">
        <v>114</v>
      </c>
      <c r="U802" s="14">
        <v>43959</v>
      </c>
      <c r="V802" s="14"/>
      <c r="W802" s="15"/>
      <c r="X802" s="13"/>
      <c r="Y802" s="15"/>
      <c r="Z802" s="13"/>
      <c r="AA802" s="15"/>
      <c r="AB802" s="13"/>
      <c r="AC802" s="15"/>
      <c r="AD802" s="13"/>
      <c r="AE802" s="15"/>
      <c r="AF802" s="13"/>
      <c r="AG802" s="15"/>
      <c r="AH802" s="13"/>
      <c r="AI802" s="15"/>
      <c r="AJ802" s="13"/>
      <c r="AK802" s="15"/>
      <c r="AL802" s="13"/>
      <c r="AM802" s="15"/>
      <c r="AN802" s="13"/>
      <c r="AO802" s="15"/>
      <c r="AP802" s="13"/>
      <c r="AQ802" s="15"/>
    </row>
    <row r="803" spans="1:43" ht="116" x14ac:dyDescent="0.35">
      <c r="A803" s="13" t="s">
        <v>96</v>
      </c>
      <c r="B803" s="13" t="s">
        <v>188</v>
      </c>
      <c r="C803" s="14">
        <v>44055.409722222219</v>
      </c>
      <c r="D803" s="13" t="s">
        <v>98</v>
      </c>
      <c r="E803" s="15" t="s">
        <v>99</v>
      </c>
      <c r="F803" s="13" t="s">
        <v>100</v>
      </c>
      <c r="G803" s="15" t="s">
        <v>101</v>
      </c>
      <c r="H803" s="13" t="s">
        <v>1295</v>
      </c>
      <c r="I803" s="15" t="s">
        <v>1296</v>
      </c>
      <c r="J803" s="15" t="s">
        <v>1297</v>
      </c>
      <c r="K803" s="15" t="s">
        <v>1298</v>
      </c>
      <c r="L803" s="13" t="s">
        <v>1311</v>
      </c>
      <c r="M803" s="15" t="s">
        <v>1312</v>
      </c>
      <c r="N803" s="13" t="s">
        <v>108</v>
      </c>
      <c r="O803" s="15" t="s">
        <v>156</v>
      </c>
      <c r="P803" s="15" t="s">
        <v>157</v>
      </c>
      <c r="Q803" s="15" t="s">
        <v>198</v>
      </c>
      <c r="R803" s="13" t="s">
        <v>199</v>
      </c>
      <c r="S803" s="13" t="s">
        <v>200</v>
      </c>
      <c r="T803" s="13" t="s">
        <v>114</v>
      </c>
      <c r="U803" s="14">
        <v>43685</v>
      </c>
      <c r="V803" s="14">
        <v>43958</v>
      </c>
      <c r="W803" s="15"/>
      <c r="X803" s="13"/>
      <c r="Y803" s="15"/>
      <c r="Z803" s="13"/>
      <c r="AA803" s="15"/>
      <c r="AB803" s="13"/>
      <c r="AC803" s="15"/>
      <c r="AD803" s="13"/>
      <c r="AE803" s="15"/>
      <c r="AF803" s="13"/>
      <c r="AG803" s="15"/>
      <c r="AH803" s="13"/>
      <c r="AI803" s="15"/>
      <c r="AJ803" s="13"/>
      <c r="AK803" s="15"/>
      <c r="AL803" s="13"/>
      <c r="AM803" s="15"/>
      <c r="AN803" s="13"/>
      <c r="AO803" s="15"/>
      <c r="AP803" s="13"/>
      <c r="AQ803" s="15"/>
    </row>
    <row r="804" spans="1:43" ht="116" x14ac:dyDescent="0.35">
      <c r="A804" s="13" t="s">
        <v>209</v>
      </c>
      <c r="B804" s="13" t="s">
        <v>97</v>
      </c>
      <c r="C804" s="14">
        <v>44368.708333333336</v>
      </c>
      <c r="D804" s="13" t="s">
        <v>98</v>
      </c>
      <c r="E804" s="15" t="s">
        <v>99</v>
      </c>
      <c r="F804" s="13" t="s">
        <v>100</v>
      </c>
      <c r="G804" s="15" t="s">
        <v>101</v>
      </c>
      <c r="H804" s="13" t="s">
        <v>1295</v>
      </c>
      <c r="I804" s="15" t="s">
        <v>1296</v>
      </c>
      <c r="J804" s="15" t="s">
        <v>1297</v>
      </c>
      <c r="K804" s="15" t="s">
        <v>1298</v>
      </c>
      <c r="L804" s="13" t="s">
        <v>1311</v>
      </c>
      <c r="M804" s="15" t="s">
        <v>1312</v>
      </c>
      <c r="N804" s="13" t="s">
        <v>108</v>
      </c>
      <c r="O804" s="15" t="s">
        <v>156</v>
      </c>
      <c r="P804" s="15" t="s">
        <v>157</v>
      </c>
      <c r="Q804" s="15" t="s">
        <v>198</v>
      </c>
      <c r="R804" s="13" t="s">
        <v>199</v>
      </c>
      <c r="S804" s="13" t="s">
        <v>200</v>
      </c>
      <c r="T804" s="13" t="s">
        <v>114</v>
      </c>
      <c r="U804" s="14">
        <v>43959</v>
      </c>
      <c r="V804" s="14"/>
      <c r="W804" s="15"/>
      <c r="X804" s="13"/>
      <c r="Y804" s="15"/>
      <c r="Z804" s="13"/>
      <c r="AA804" s="15"/>
      <c r="AB804" s="13"/>
      <c r="AC804" s="15"/>
      <c r="AD804" s="13"/>
      <c r="AE804" s="15"/>
      <c r="AF804" s="13"/>
      <c r="AG804" s="15"/>
      <c r="AH804" s="13"/>
      <c r="AI804" s="15"/>
      <c r="AJ804" s="13"/>
      <c r="AK804" s="15"/>
      <c r="AL804" s="13"/>
      <c r="AM804" s="15"/>
      <c r="AN804" s="13"/>
      <c r="AO804" s="15"/>
      <c r="AP804" s="13"/>
      <c r="AQ804" s="15"/>
    </row>
    <row r="805" spans="1:43" ht="116" x14ac:dyDescent="0.35">
      <c r="A805" s="13" t="s">
        <v>174</v>
      </c>
      <c r="B805" s="13" t="s">
        <v>97</v>
      </c>
      <c r="C805" s="14">
        <v>44713.910416666666</v>
      </c>
      <c r="D805" s="13" t="s">
        <v>98</v>
      </c>
      <c r="E805" s="15" t="s">
        <v>99</v>
      </c>
      <c r="F805" s="13" t="s">
        <v>100</v>
      </c>
      <c r="G805" s="15" t="s">
        <v>101</v>
      </c>
      <c r="H805" s="13" t="s">
        <v>1295</v>
      </c>
      <c r="I805" s="15" t="s">
        <v>1296</v>
      </c>
      <c r="J805" s="15" t="s">
        <v>1297</v>
      </c>
      <c r="K805" s="15" t="s">
        <v>1298</v>
      </c>
      <c r="L805" s="13" t="s">
        <v>1315</v>
      </c>
      <c r="M805" s="15" t="s">
        <v>1316</v>
      </c>
      <c r="N805" s="13" t="s">
        <v>166</v>
      </c>
      <c r="O805" s="15" t="s">
        <v>1317</v>
      </c>
      <c r="P805" s="15" t="s">
        <v>1318</v>
      </c>
      <c r="Q805" s="15" t="s">
        <v>198</v>
      </c>
      <c r="R805" s="13" t="s">
        <v>199</v>
      </c>
      <c r="S805" s="13" t="s">
        <v>200</v>
      </c>
      <c r="T805" s="13" t="s">
        <v>114</v>
      </c>
      <c r="U805" s="14">
        <v>43685</v>
      </c>
      <c r="V805" s="14">
        <v>44633</v>
      </c>
      <c r="W805" s="15"/>
      <c r="X805" s="13"/>
      <c r="Y805" s="15"/>
      <c r="Z805" s="13"/>
      <c r="AA805" s="15"/>
      <c r="AB805" s="13"/>
      <c r="AC805" s="15"/>
      <c r="AD805" s="13"/>
      <c r="AE805" s="15"/>
      <c r="AF805" s="13"/>
      <c r="AG805" s="15"/>
      <c r="AH805" s="13"/>
      <c r="AI805" s="15"/>
      <c r="AJ805" s="13"/>
      <c r="AK805" s="15"/>
      <c r="AL805" s="13"/>
      <c r="AM805" s="15"/>
      <c r="AN805" s="13"/>
      <c r="AO805" s="15"/>
      <c r="AP805" s="13"/>
      <c r="AQ805" s="15"/>
    </row>
    <row r="806" spans="1:43" ht="116" x14ac:dyDescent="0.35">
      <c r="A806" s="13" t="s">
        <v>174</v>
      </c>
      <c r="B806" s="13" t="s">
        <v>188</v>
      </c>
      <c r="C806" s="14">
        <v>44713.911111111112</v>
      </c>
      <c r="D806" s="13" t="s">
        <v>98</v>
      </c>
      <c r="E806" s="15" t="s">
        <v>99</v>
      </c>
      <c r="F806" s="13" t="s">
        <v>100</v>
      </c>
      <c r="G806" s="15" t="s">
        <v>101</v>
      </c>
      <c r="H806" s="13" t="s">
        <v>1295</v>
      </c>
      <c r="I806" s="15" t="s">
        <v>1296</v>
      </c>
      <c r="J806" s="15" t="s">
        <v>1297</v>
      </c>
      <c r="K806" s="15" t="s">
        <v>1298</v>
      </c>
      <c r="L806" s="13" t="s">
        <v>1315</v>
      </c>
      <c r="M806" s="15" t="s">
        <v>1316</v>
      </c>
      <c r="N806" s="13" t="s">
        <v>166</v>
      </c>
      <c r="O806" s="15" t="s">
        <v>1317</v>
      </c>
      <c r="P806" s="15" t="s">
        <v>1318</v>
      </c>
      <c r="Q806" s="15" t="s">
        <v>198</v>
      </c>
      <c r="R806" s="13" t="s">
        <v>199</v>
      </c>
      <c r="S806" s="13" t="s">
        <v>200</v>
      </c>
      <c r="T806" s="13" t="s">
        <v>114</v>
      </c>
      <c r="U806" s="14">
        <v>44634</v>
      </c>
      <c r="V806" s="14">
        <v>45052</v>
      </c>
      <c r="W806" s="15"/>
      <c r="X806" s="13"/>
      <c r="Y806" s="15"/>
      <c r="Z806" s="13"/>
      <c r="AA806" s="15"/>
      <c r="AB806" s="13"/>
      <c r="AC806" s="15"/>
      <c r="AD806" s="13"/>
      <c r="AE806" s="15"/>
      <c r="AF806" s="13"/>
      <c r="AG806" s="15"/>
      <c r="AH806" s="13"/>
      <c r="AI806" s="15"/>
      <c r="AJ806" s="13"/>
      <c r="AK806" s="15"/>
      <c r="AL806" s="13"/>
      <c r="AM806" s="15"/>
      <c r="AN806" s="13"/>
      <c r="AO806" s="15"/>
      <c r="AP806" s="13"/>
      <c r="AQ806" s="15"/>
    </row>
    <row r="807" spans="1:43" ht="116" x14ac:dyDescent="0.35">
      <c r="A807" s="13" t="s">
        <v>174</v>
      </c>
      <c r="B807" s="13" t="s">
        <v>97</v>
      </c>
      <c r="C807" s="14">
        <v>44713.912499999999</v>
      </c>
      <c r="D807" s="13" t="s">
        <v>98</v>
      </c>
      <c r="E807" s="15" t="s">
        <v>99</v>
      </c>
      <c r="F807" s="13" t="s">
        <v>100</v>
      </c>
      <c r="G807" s="15" t="s">
        <v>101</v>
      </c>
      <c r="H807" s="13" t="s">
        <v>1295</v>
      </c>
      <c r="I807" s="15" t="s">
        <v>1296</v>
      </c>
      <c r="J807" s="15" t="s">
        <v>1297</v>
      </c>
      <c r="K807" s="15" t="s">
        <v>1298</v>
      </c>
      <c r="L807" s="13" t="s">
        <v>1321</v>
      </c>
      <c r="M807" s="15" t="s">
        <v>1322</v>
      </c>
      <c r="N807" s="13" t="s">
        <v>166</v>
      </c>
      <c r="O807" s="15" t="s">
        <v>1323</v>
      </c>
      <c r="P807" s="15" t="s">
        <v>1324</v>
      </c>
      <c r="Q807" s="15" t="s">
        <v>198</v>
      </c>
      <c r="R807" s="13" t="s">
        <v>199</v>
      </c>
      <c r="S807" s="13" t="s">
        <v>200</v>
      </c>
      <c r="T807" s="13" t="s">
        <v>114</v>
      </c>
      <c r="U807" s="14">
        <v>43959</v>
      </c>
      <c r="V807" s="14">
        <v>44633</v>
      </c>
      <c r="W807" s="15"/>
      <c r="X807" s="13"/>
      <c r="Y807" s="15"/>
      <c r="Z807" s="13"/>
      <c r="AA807" s="15"/>
      <c r="AB807" s="13"/>
      <c r="AC807" s="15"/>
      <c r="AD807" s="13"/>
      <c r="AE807" s="15"/>
      <c r="AF807" s="13"/>
      <c r="AG807" s="15"/>
      <c r="AH807" s="13"/>
      <c r="AI807" s="15"/>
      <c r="AJ807" s="13"/>
      <c r="AK807" s="15"/>
      <c r="AL807" s="13"/>
      <c r="AM807" s="15"/>
      <c r="AN807" s="13"/>
      <c r="AO807" s="15"/>
      <c r="AP807" s="13"/>
      <c r="AQ807" s="15"/>
    </row>
    <row r="808" spans="1:43" ht="116" x14ac:dyDescent="0.35">
      <c r="A808" s="13" t="s">
        <v>174</v>
      </c>
      <c r="B808" s="13" t="s">
        <v>188</v>
      </c>
      <c r="C808" s="14">
        <v>44713.913194444445</v>
      </c>
      <c r="D808" s="13" t="s">
        <v>98</v>
      </c>
      <c r="E808" s="15" t="s">
        <v>99</v>
      </c>
      <c r="F808" s="13" t="s">
        <v>100</v>
      </c>
      <c r="G808" s="15" t="s">
        <v>101</v>
      </c>
      <c r="H808" s="13" t="s">
        <v>1295</v>
      </c>
      <c r="I808" s="15" t="s">
        <v>1296</v>
      </c>
      <c r="J808" s="15" t="s">
        <v>1297</v>
      </c>
      <c r="K808" s="15" t="s">
        <v>1298</v>
      </c>
      <c r="L808" s="13" t="s">
        <v>1321</v>
      </c>
      <c r="M808" s="15" t="s">
        <v>1322</v>
      </c>
      <c r="N808" s="13" t="s">
        <v>166</v>
      </c>
      <c r="O808" s="15" t="s">
        <v>1323</v>
      </c>
      <c r="P808" s="15" t="s">
        <v>1324</v>
      </c>
      <c r="Q808" s="15" t="s">
        <v>198</v>
      </c>
      <c r="R808" s="13" t="s">
        <v>199</v>
      </c>
      <c r="S808" s="13" t="s">
        <v>200</v>
      </c>
      <c r="T808" s="13" t="s">
        <v>114</v>
      </c>
      <c r="U808" s="14">
        <v>44634</v>
      </c>
      <c r="V808" s="14"/>
      <c r="W808" s="15"/>
      <c r="X808" s="13"/>
      <c r="Y808" s="15"/>
      <c r="Z808" s="13"/>
      <c r="AA808" s="15"/>
      <c r="AB808" s="13"/>
      <c r="AC808" s="15"/>
      <c r="AD808" s="13"/>
      <c r="AE808" s="15"/>
      <c r="AF808" s="13"/>
      <c r="AG808" s="15"/>
      <c r="AH808" s="13"/>
      <c r="AI808" s="15"/>
      <c r="AJ808" s="13"/>
      <c r="AK808" s="15"/>
      <c r="AL808" s="13"/>
      <c r="AM808" s="15"/>
      <c r="AN808" s="13"/>
      <c r="AO808" s="15"/>
      <c r="AP808" s="13"/>
      <c r="AQ808" s="15"/>
    </row>
    <row r="809" spans="1:43" ht="116" x14ac:dyDescent="0.35">
      <c r="A809" s="13" t="s">
        <v>96</v>
      </c>
      <c r="B809" s="13" t="s">
        <v>188</v>
      </c>
      <c r="C809" s="14">
        <v>44055.407638888886</v>
      </c>
      <c r="D809" s="13" t="s">
        <v>98</v>
      </c>
      <c r="E809" s="15" t="s">
        <v>99</v>
      </c>
      <c r="F809" s="13" t="s">
        <v>100</v>
      </c>
      <c r="G809" s="15" t="s">
        <v>101</v>
      </c>
      <c r="H809" s="13" t="s">
        <v>1295</v>
      </c>
      <c r="I809" s="15" t="s">
        <v>1296</v>
      </c>
      <c r="J809" s="15" t="s">
        <v>1297</v>
      </c>
      <c r="K809" s="15" t="s">
        <v>1298</v>
      </c>
      <c r="L809" s="13" t="s">
        <v>1299</v>
      </c>
      <c r="M809" s="15" t="s">
        <v>1300</v>
      </c>
      <c r="N809" s="13" t="s">
        <v>108</v>
      </c>
      <c r="O809" s="15" t="s">
        <v>109</v>
      </c>
      <c r="P809" s="15" t="s">
        <v>110</v>
      </c>
      <c r="Q809" s="15" t="s">
        <v>225</v>
      </c>
      <c r="R809" s="13" t="s">
        <v>226</v>
      </c>
      <c r="S809" s="13" t="s">
        <v>200</v>
      </c>
      <c r="T809" s="13" t="s">
        <v>114</v>
      </c>
      <c r="U809" s="14">
        <v>43685</v>
      </c>
      <c r="V809" s="14">
        <v>43958</v>
      </c>
      <c r="W809" s="15"/>
      <c r="X809" s="13"/>
      <c r="Y809" s="15"/>
      <c r="Z809" s="13"/>
      <c r="AA809" s="15"/>
      <c r="AB809" s="13"/>
      <c r="AC809" s="15"/>
      <c r="AD809" s="13"/>
      <c r="AE809" s="15"/>
      <c r="AF809" s="13"/>
      <c r="AG809" s="15"/>
      <c r="AH809" s="13"/>
      <c r="AI809" s="15"/>
      <c r="AJ809" s="13"/>
      <c r="AK809" s="15"/>
      <c r="AL809" s="13"/>
      <c r="AM809" s="15"/>
      <c r="AN809" s="13"/>
      <c r="AO809" s="15"/>
      <c r="AP809" s="13"/>
      <c r="AQ809" s="15"/>
    </row>
    <row r="810" spans="1:43" ht="116" x14ac:dyDescent="0.35">
      <c r="A810" s="13" t="s">
        <v>209</v>
      </c>
      <c r="B810" s="13" t="s">
        <v>97</v>
      </c>
      <c r="C810" s="14">
        <v>44368.708333333336</v>
      </c>
      <c r="D810" s="13" t="s">
        <v>98</v>
      </c>
      <c r="E810" s="15" t="s">
        <v>99</v>
      </c>
      <c r="F810" s="13" t="s">
        <v>100</v>
      </c>
      <c r="G810" s="15" t="s">
        <v>101</v>
      </c>
      <c r="H810" s="13" t="s">
        <v>1295</v>
      </c>
      <c r="I810" s="15" t="s">
        <v>1296</v>
      </c>
      <c r="J810" s="15" t="s">
        <v>1297</v>
      </c>
      <c r="K810" s="15" t="s">
        <v>1298</v>
      </c>
      <c r="L810" s="13" t="s">
        <v>1299</v>
      </c>
      <c r="M810" s="15" t="s">
        <v>1300</v>
      </c>
      <c r="N810" s="13" t="s">
        <v>108</v>
      </c>
      <c r="O810" s="15" t="s">
        <v>109</v>
      </c>
      <c r="P810" s="15" t="s">
        <v>110</v>
      </c>
      <c r="Q810" s="15" t="s">
        <v>225</v>
      </c>
      <c r="R810" s="13" t="s">
        <v>226</v>
      </c>
      <c r="S810" s="13" t="s">
        <v>200</v>
      </c>
      <c r="T810" s="13" t="s">
        <v>114</v>
      </c>
      <c r="U810" s="14">
        <v>43959</v>
      </c>
      <c r="V810" s="14"/>
      <c r="W810" s="15"/>
      <c r="X810" s="13"/>
      <c r="Y810" s="15"/>
      <c r="Z810" s="13"/>
      <c r="AA810" s="15"/>
      <c r="AB810" s="13"/>
      <c r="AC810" s="15"/>
      <c r="AD810" s="13"/>
      <c r="AE810" s="15"/>
      <c r="AF810" s="13"/>
      <c r="AG810" s="15"/>
      <c r="AH810" s="13"/>
      <c r="AI810" s="15"/>
      <c r="AJ810" s="13"/>
      <c r="AK810" s="15"/>
      <c r="AL810" s="13"/>
      <c r="AM810" s="15"/>
      <c r="AN810" s="13"/>
      <c r="AO810" s="15"/>
      <c r="AP810" s="13"/>
      <c r="AQ810" s="15"/>
    </row>
    <row r="811" spans="1:43" ht="116" x14ac:dyDescent="0.35">
      <c r="A811" s="13" t="s">
        <v>96</v>
      </c>
      <c r="B811" s="13" t="s">
        <v>188</v>
      </c>
      <c r="C811" s="14">
        <v>44055.409722222219</v>
      </c>
      <c r="D811" s="13" t="s">
        <v>98</v>
      </c>
      <c r="E811" s="15" t="s">
        <v>99</v>
      </c>
      <c r="F811" s="13" t="s">
        <v>100</v>
      </c>
      <c r="G811" s="15" t="s">
        <v>101</v>
      </c>
      <c r="H811" s="13" t="s">
        <v>1295</v>
      </c>
      <c r="I811" s="15" t="s">
        <v>1296</v>
      </c>
      <c r="J811" s="15" t="s">
        <v>1297</v>
      </c>
      <c r="K811" s="15" t="s">
        <v>1298</v>
      </c>
      <c r="L811" s="13" t="s">
        <v>1311</v>
      </c>
      <c r="M811" s="15" t="s">
        <v>1312</v>
      </c>
      <c r="N811" s="13" t="s">
        <v>108</v>
      </c>
      <c r="O811" s="15" t="s">
        <v>156</v>
      </c>
      <c r="P811" s="15" t="s">
        <v>157</v>
      </c>
      <c r="Q811" s="15" t="s">
        <v>225</v>
      </c>
      <c r="R811" s="13" t="s">
        <v>226</v>
      </c>
      <c r="S811" s="13" t="s">
        <v>200</v>
      </c>
      <c r="T811" s="13" t="s">
        <v>114</v>
      </c>
      <c r="U811" s="14">
        <v>43685</v>
      </c>
      <c r="V811" s="14">
        <v>43958</v>
      </c>
      <c r="W811" s="15"/>
      <c r="X811" s="13"/>
      <c r="Y811" s="15"/>
      <c r="Z811" s="13"/>
      <c r="AA811" s="15"/>
      <c r="AB811" s="13"/>
      <c r="AC811" s="15"/>
      <c r="AD811" s="13"/>
      <c r="AE811" s="15"/>
      <c r="AF811" s="13"/>
      <c r="AG811" s="15"/>
      <c r="AH811" s="13"/>
      <c r="AI811" s="15"/>
      <c r="AJ811" s="13"/>
      <c r="AK811" s="15"/>
      <c r="AL811" s="13"/>
      <c r="AM811" s="15"/>
      <c r="AN811" s="13"/>
      <c r="AO811" s="15"/>
      <c r="AP811" s="13"/>
      <c r="AQ811" s="15"/>
    </row>
    <row r="812" spans="1:43" ht="116" x14ac:dyDescent="0.35">
      <c r="A812" s="13" t="s">
        <v>209</v>
      </c>
      <c r="B812" s="13" t="s">
        <v>97</v>
      </c>
      <c r="C812" s="14">
        <v>44368.708333333336</v>
      </c>
      <c r="D812" s="13" t="s">
        <v>98</v>
      </c>
      <c r="E812" s="15" t="s">
        <v>99</v>
      </c>
      <c r="F812" s="13" t="s">
        <v>100</v>
      </c>
      <c r="G812" s="15" t="s">
        <v>101</v>
      </c>
      <c r="H812" s="13" t="s">
        <v>1295</v>
      </c>
      <c r="I812" s="15" t="s">
        <v>1296</v>
      </c>
      <c r="J812" s="15" t="s">
        <v>1297</v>
      </c>
      <c r="K812" s="15" t="s">
        <v>1298</v>
      </c>
      <c r="L812" s="13" t="s">
        <v>1311</v>
      </c>
      <c r="M812" s="15" t="s">
        <v>1312</v>
      </c>
      <c r="N812" s="13" t="s">
        <v>108</v>
      </c>
      <c r="O812" s="15" t="s">
        <v>156</v>
      </c>
      <c r="P812" s="15" t="s">
        <v>157</v>
      </c>
      <c r="Q812" s="15" t="s">
        <v>225</v>
      </c>
      <c r="R812" s="13" t="s">
        <v>226</v>
      </c>
      <c r="S812" s="13" t="s">
        <v>200</v>
      </c>
      <c r="T812" s="13" t="s">
        <v>114</v>
      </c>
      <c r="U812" s="14">
        <v>43959</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row>
    <row r="813" spans="1:43" ht="116" x14ac:dyDescent="0.35">
      <c r="A813" s="13" t="s">
        <v>174</v>
      </c>
      <c r="B813" s="13" t="s">
        <v>97</v>
      </c>
      <c r="C813" s="14">
        <v>44713.911111111112</v>
      </c>
      <c r="D813" s="13" t="s">
        <v>98</v>
      </c>
      <c r="E813" s="15" t="s">
        <v>99</v>
      </c>
      <c r="F813" s="13" t="s">
        <v>100</v>
      </c>
      <c r="G813" s="15" t="s">
        <v>101</v>
      </c>
      <c r="H813" s="13" t="s">
        <v>1295</v>
      </c>
      <c r="I813" s="15" t="s">
        <v>1296</v>
      </c>
      <c r="J813" s="15" t="s">
        <v>1297</v>
      </c>
      <c r="K813" s="15" t="s">
        <v>1298</v>
      </c>
      <c r="L813" s="13" t="s">
        <v>1315</v>
      </c>
      <c r="M813" s="15" t="s">
        <v>1316</v>
      </c>
      <c r="N813" s="13" t="s">
        <v>166</v>
      </c>
      <c r="O813" s="15" t="s">
        <v>1317</v>
      </c>
      <c r="P813" s="15" t="s">
        <v>1318</v>
      </c>
      <c r="Q813" s="15" t="s">
        <v>225</v>
      </c>
      <c r="R813" s="13" t="s">
        <v>226</v>
      </c>
      <c r="S813" s="13" t="s">
        <v>200</v>
      </c>
      <c r="T813" s="13" t="s">
        <v>114</v>
      </c>
      <c r="U813" s="14">
        <v>43685</v>
      </c>
      <c r="V813" s="14">
        <v>44633</v>
      </c>
      <c r="W813" s="15"/>
      <c r="X813" s="13"/>
      <c r="Y813" s="15"/>
      <c r="Z813" s="13"/>
      <c r="AA813" s="15"/>
      <c r="AB813" s="13"/>
      <c r="AC813" s="15"/>
      <c r="AD813" s="13"/>
      <c r="AE813" s="15"/>
      <c r="AF813" s="13"/>
      <c r="AG813" s="15"/>
      <c r="AH813" s="13"/>
      <c r="AI813" s="15"/>
      <c r="AJ813" s="13"/>
      <c r="AK813" s="15"/>
      <c r="AL813" s="13"/>
      <c r="AM813" s="15"/>
      <c r="AN813" s="13"/>
      <c r="AO813" s="15"/>
      <c r="AP813" s="13"/>
      <c r="AQ813" s="15"/>
    </row>
    <row r="814" spans="1:43" ht="116" x14ac:dyDescent="0.35">
      <c r="A814" s="13" t="s">
        <v>174</v>
      </c>
      <c r="B814" s="13" t="s">
        <v>188</v>
      </c>
      <c r="C814" s="14">
        <v>44713.911805555559</v>
      </c>
      <c r="D814" s="13" t="s">
        <v>98</v>
      </c>
      <c r="E814" s="15" t="s">
        <v>99</v>
      </c>
      <c r="F814" s="13" t="s">
        <v>100</v>
      </c>
      <c r="G814" s="15" t="s">
        <v>101</v>
      </c>
      <c r="H814" s="13" t="s">
        <v>1295</v>
      </c>
      <c r="I814" s="15" t="s">
        <v>1296</v>
      </c>
      <c r="J814" s="15" t="s">
        <v>1297</v>
      </c>
      <c r="K814" s="15" t="s">
        <v>1298</v>
      </c>
      <c r="L814" s="13" t="s">
        <v>1315</v>
      </c>
      <c r="M814" s="15" t="s">
        <v>1316</v>
      </c>
      <c r="N814" s="13" t="s">
        <v>166</v>
      </c>
      <c r="O814" s="15" t="s">
        <v>1317</v>
      </c>
      <c r="P814" s="15" t="s">
        <v>1318</v>
      </c>
      <c r="Q814" s="15" t="s">
        <v>225</v>
      </c>
      <c r="R814" s="13" t="s">
        <v>226</v>
      </c>
      <c r="S814" s="13" t="s">
        <v>200</v>
      </c>
      <c r="T814" s="13" t="s">
        <v>114</v>
      </c>
      <c r="U814" s="14">
        <v>44634</v>
      </c>
      <c r="V814" s="14">
        <v>45052</v>
      </c>
      <c r="W814" s="15"/>
      <c r="X814" s="13"/>
      <c r="Y814" s="15"/>
      <c r="Z814" s="13"/>
      <c r="AA814" s="15"/>
      <c r="AB814" s="13"/>
      <c r="AC814" s="15"/>
      <c r="AD814" s="13"/>
      <c r="AE814" s="15"/>
      <c r="AF814" s="13"/>
      <c r="AG814" s="15"/>
      <c r="AH814" s="13"/>
      <c r="AI814" s="15"/>
      <c r="AJ814" s="13"/>
      <c r="AK814" s="15"/>
      <c r="AL814" s="13"/>
      <c r="AM814" s="15"/>
      <c r="AN814" s="13"/>
      <c r="AO814" s="15"/>
      <c r="AP814" s="13"/>
      <c r="AQ814" s="15"/>
    </row>
    <row r="815" spans="1:43" ht="116" x14ac:dyDescent="0.35">
      <c r="A815" s="13" t="s">
        <v>174</v>
      </c>
      <c r="B815" s="13" t="s">
        <v>97</v>
      </c>
      <c r="C815" s="14">
        <v>44713.913194444445</v>
      </c>
      <c r="D815" s="13" t="s">
        <v>98</v>
      </c>
      <c r="E815" s="15" t="s">
        <v>99</v>
      </c>
      <c r="F815" s="13" t="s">
        <v>100</v>
      </c>
      <c r="G815" s="15" t="s">
        <v>101</v>
      </c>
      <c r="H815" s="13" t="s">
        <v>1295</v>
      </c>
      <c r="I815" s="15" t="s">
        <v>1296</v>
      </c>
      <c r="J815" s="15" t="s">
        <v>1297</v>
      </c>
      <c r="K815" s="15" t="s">
        <v>1298</v>
      </c>
      <c r="L815" s="13" t="s">
        <v>1321</v>
      </c>
      <c r="M815" s="15" t="s">
        <v>1322</v>
      </c>
      <c r="N815" s="13" t="s">
        <v>166</v>
      </c>
      <c r="O815" s="15" t="s">
        <v>1323</v>
      </c>
      <c r="P815" s="15" t="s">
        <v>1324</v>
      </c>
      <c r="Q815" s="15" t="s">
        <v>225</v>
      </c>
      <c r="R815" s="13" t="s">
        <v>226</v>
      </c>
      <c r="S815" s="13" t="s">
        <v>200</v>
      </c>
      <c r="T815" s="13" t="s">
        <v>114</v>
      </c>
      <c r="U815" s="14">
        <v>43959</v>
      </c>
      <c r="V815" s="14">
        <v>44633</v>
      </c>
      <c r="W815" s="15"/>
      <c r="X815" s="13"/>
      <c r="Y815" s="15"/>
      <c r="Z815" s="13"/>
      <c r="AA815" s="15"/>
      <c r="AB815" s="13"/>
      <c r="AC815" s="15"/>
      <c r="AD815" s="13"/>
      <c r="AE815" s="15"/>
      <c r="AF815" s="13"/>
      <c r="AG815" s="15"/>
      <c r="AH815" s="13"/>
      <c r="AI815" s="15"/>
      <c r="AJ815" s="13"/>
      <c r="AK815" s="15"/>
      <c r="AL815" s="13"/>
      <c r="AM815" s="15"/>
      <c r="AN815" s="13"/>
      <c r="AO815" s="15"/>
      <c r="AP815" s="13"/>
      <c r="AQ815" s="15"/>
    </row>
    <row r="816" spans="1:43" ht="116" x14ac:dyDescent="0.35">
      <c r="A816" s="13" t="s">
        <v>174</v>
      </c>
      <c r="B816" s="13" t="s">
        <v>188</v>
      </c>
      <c r="C816" s="14">
        <v>44713.913888888892</v>
      </c>
      <c r="D816" s="13" t="s">
        <v>98</v>
      </c>
      <c r="E816" s="15" t="s">
        <v>99</v>
      </c>
      <c r="F816" s="13" t="s">
        <v>100</v>
      </c>
      <c r="G816" s="15" t="s">
        <v>101</v>
      </c>
      <c r="H816" s="13" t="s">
        <v>1295</v>
      </c>
      <c r="I816" s="15" t="s">
        <v>1296</v>
      </c>
      <c r="J816" s="15" t="s">
        <v>1297</v>
      </c>
      <c r="K816" s="15" t="s">
        <v>1298</v>
      </c>
      <c r="L816" s="13" t="s">
        <v>1321</v>
      </c>
      <c r="M816" s="15" t="s">
        <v>1322</v>
      </c>
      <c r="N816" s="13" t="s">
        <v>166</v>
      </c>
      <c r="O816" s="15" t="s">
        <v>1323</v>
      </c>
      <c r="P816" s="15" t="s">
        <v>1324</v>
      </c>
      <c r="Q816" s="15" t="s">
        <v>225</v>
      </c>
      <c r="R816" s="13" t="s">
        <v>226</v>
      </c>
      <c r="S816" s="13" t="s">
        <v>200</v>
      </c>
      <c r="T816" s="13" t="s">
        <v>114</v>
      </c>
      <c r="U816" s="14">
        <v>44634</v>
      </c>
      <c r="V816" s="14"/>
      <c r="W816" s="15"/>
      <c r="X816" s="13"/>
      <c r="Y816" s="15"/>
      <c r="Z816" s="13"/>
      <c r="AA816" s="15"/>
      <c r="AB816" s="13"/>
      <c r="AC816" s="15"/>
      <c r="AD816" s="13"/>
      <c r="AE816" s="15"/>
      <c r="AF816" s="13"/>
      <c r="AG816" s="15"/>
      <c r="AH816" s="13"/>
      <c r="AI816" s="15"/>
      <c r="AJ816" s="13"/>
      <c r="AK816" s="15"/>
      <c r="AL816" s="13"/>
      <c r="AM816" s="15"/>
      <c r="AN816" s="13"/>
      <c r="AO816" s="15"/>
      <c r="AP816" s="13"/>
      <c r="AQ816" s="15"/>
    </row>
    <row r="817" spans="1:43" ht="58" x14ac:dyDescent="0.35">
      <c r="A817" s="13" t="s">
        <v>142</v>
      </c>
      <c r="B817" s="13" t="s">
        <v>97</v>
      </c>
      <c r="C817" s="14">
        <v>45805.393750000003</v>
      </c>
      <c r="D817" s="13" t="s">
        <v>98</v>
      </c>
      <c r="E817" s="15" t="s">
        <v>99</v>
      </c>
      <c r="F817" s="13" t="s">
        <v>100</v>
      </c>
      <c r="G817" s="15" t="s">
        <v>101</v>
      </c>
      <c r="H817" s="13" t="s">
        <v>1351</v>
      </c>
      <c r="I817" s="15" t="s">
        <v>1352</v>
      </c>
      <c r="J817" s="15" t="s">
        <v>1353</v>
      </c>
      <c r="K817" s="15" t="s">
        <v>1354</v>
      </c>
      <c r="L817" s="13" t="s">
        <v>1355</v>
      </c>
      <c r="M817" s="15" t="s">
        <v>1356</v>
      </c>
      <c r="N817" s="13" t="s">
        <v>108</v>
      </c>
      <c r="O817" s="15" t="s">
        <v>1353</v>
      </c>
      <c r="P817" s="15" t="s">
        <v>1354</v>
      </c>
      <c r="Q817" s="15" t="s">
        <v>111</v>
      </c>
      <c r="R817" s="13" t="s">
        <v>112</v>
      </c>
      <c r="S817" s="13" t="s">
        <v>113</v>
      </c>
      <c r="T817" s="13" t="s">
        <v>191</v>
      </c>
      <c r="U817" s="14">
        <v>40725</v>
      </c>
      <c r="V817" s="14">
        <v>44742</v>
      </c>
      <c r="W817" s="15"/>
      <c r="X817" s="13"/>
      <c r="Y817" s="15"/>
      <c r="Z817" s="13"/>
      <c r="AA817" s="15"/>
      <c r="AB817" s="13"/>
      <c r="AC817" s="15"/>
      <c r="AD817" s="13"/>
      <c r="AE817" s="15"/>
      <c r="AF817" s="13"/>
      <c r="AG817" s="15"/>
      <c r="AH817" s="13"/>
      <c r="AI817" s="15"/>
      <c r="AJ817" s="13"/>
      <c r="AK817" s="15"/>
      <c r="AL817" s="13"/>
      <c r="AM817" s="15"/>
      <c r="AN817" s="13"/>
      <c r="AO817" s="15"/>
      <c r="AP817" s="13"/>
      <c r="AQ817" s="15"/>
    </row>
    <row r="818" spans="1:43" ht="58" x14ac:dyDescent="0.35">
      <c r="A818" s="13" t="s">
        <v>142</v>
      </c>
      <c r="B818" s="13" t="s">
        <v>188</v>
      </c>
      <c r="C818" s="14">
        <v>45805.393750000003</v>
      </c>
      <c r="D818" s="13" t="s">
        <v>98</v>
      </c>
      <c r="E818" s="15" t="s">
        <v>99</v>
      </c>
      <c r="F818" s="13" t="s">
        <v>100</v>
      </c>
      <c r="G818" s="15" t="s">
        <v>101</v>
      </c>
      <c r="H818" s="13" t="s">
        <v>1351</v>
      </c>
      <c r="I818" s="15" t="s">
        <v>1352</v>
      </c>
      <c r="J818" s="15" t="s">
        <v>1353</v>
      </c>
      <c r="K818" s="15" t="s">
        <v>1354</v>
      </c>
      <c r="L818" s="13" t="s">
        <v>1355</v>
      </c>
      <c r="M818" s="15" t="s">
        <v>1356</v>
      </c>
      <c r="N818" s="13" t="s">
        <v>108</v>
      </c>
      <c r="O818" s="15" t="s">
        <v>1353</v>
      </c>
      <c r="P818" s="15" t="s">
        <v>1354</v>
      </c>
      <c r="Q818" s="15" t="s">
        <v>111</v>
      </c>
      <c r="R818" s="13" t="s">
        <v>112</v>
      </c>
      <c r="S818" s="13" t="s">
        <v>113</v>
      </c>
      <c r="T818" s="13" t="s">
        <v>114</v>
      </c>
      <c r="U818" s="14">
        <v>44743</v>
      </c>
      <c r="V818" s="14"/>
      <c r="W818" s="15" t="s">
        <v>1490</v>
      </c>
      <c r="X818" s="13" t="s">
        <v>1491</v>
      </c>
      <c r="Y818" s="15" t="str">
        <f>VLOOKUP(X818,'Axe 2 Règles de gestion'!$D$2:$F$408,3, FALSE)</f>
        <v>Retraite : Le temps passé en disponibilité spéciale est pris en compte pour la retraite.</v>
      </c>
      <c r="Z818" s="13" t="s">
        <v>1493</v>
      </c>
      <c r="AA818" s="15" t="str">
        <f>VLOOKUP(Z818,'Axe 2 Règles de gestion'!$D$2:$F$408,3, FALSE)</f>
        <v>Rémunération : Le traitement de disponibilité spéciale est égal au traitement indiciaire de l'agent.</v>
      </c>
      <c r="AB818" s="13" t="s">
        <v>1495</v>
      </c>
      <c r="AC818" s="15" t="str">
        <f>VLOOKUP(AB818,'Axe 2 Règles de gestion'!$D$2:$F$408,3, FALSE)</f>
        <v>Acte : Un acte doit être produit.</v>
      </c>
      <c r="AD818" s="13"/>
      <c r="AE818" s="15"/>
      <c r="AF818" s="13"/>
      <c r="AG818" s="15"/>
      <c r="AH818" s="13"/>
      <c r="AI818" s="15"/>
      <c r="AJ818" s="13"/>
      <c r="AK818" s="15"/>
      <c r="AL818" s="13"/>
      <c r="AM818" s="15"/>
      <c r="AN818" s="13"/>
      <c r="AO818" s="15"/>
      <c r="AP818" s="13"/>
      <c r="AQ818" s="15"/>
    </row>
    <row r="819" spans="1:43" ht="58" x14ac:dyDescent="0.35">
      <c r="A819" s="13" t="s">
        <v>142</v>
      </c>
      <c r="B819" s="13" t="s">
        <v>97</v>
      </c>
      <c r="C819" s="14">
        <v>45805.617361111108</v>
      </c>
      <c r="D819" s="13" t="s">
        <v>98</v>
      </c>
      <c r="E819" s="15" t="s">
        <v>99</v>
      </c>
      <c r="F819" s="13" t="s">
        <v>100</v>
      </c>
      <c r="G819" s="15" t="s">
        <v>101</v>
      </c>
      <c r="H819" s="13" t="s">
        <v>1351</v>
      </c>
      <c r="I819" s="15" t="s">
        <v>1352</v>
      </c>
      <c r="J819" s="15" t="s">
        <v>1353</v>
      </c>
      <c r="K819" s="15" t="s">
        <v>1354</v>
      </c>
      <c r="L819" s="13" t="s">
        <v>1374</v>
      </c>
      <c r="M819" s="15" t="s">
        <v>1375</v>
      </c>
      <c r="N819" s="13" t="s">
        <v>166</v>
      </c>
      <c r="O819" s="15" t="s">
        <v>1353</v>
      </c>
      <c r="P819" s="15" t="s">
        <v>1354</v>
      </c>
      <c r="Q819" s="15" t="s">
        <v>111</v>
      </c>
      <c r="R819" s="13" t="s">
        <v>112</v>
      </c>
      <c r="S819" s="13" t="s">
        <v>113</v>
      </c>
      <c r="T819" s="13" t="s">
        <v>191</v>
      </c>
      <c r="U819" s="14">
        <v>40725</v>
      </c>
      <c r="V819" s="14">
        <v>44742</v>
      </c>
      <c r="W819" s="15"/>
      <c r="X819" s="13"/>
      <c r="Y819" s="15"/>
      <c r="Z819" s="13"/>
      <c r="AA819" s="15"/>
      <c r="AB819" s="13"/>
      <c r="AC819" s="15"/>
      <c r="AD819" s="13"/>
      <c r="AE819" s="15"/>
      <c r="AF819" s="13"/>
      <c r="AG819" s="15"/>
      <c r="AH819" s="13"/>
      <c r="AI819" s="15"/>
      <c r="AJ819" s="13"/>
      <c r="AK819" s="15"/>
      <c r="AL819" s="13"/>
      <c r="AM819" s="15"/>
      <c r="AN819" s="13"/>
      <c r="AO819" s="15"/>
      <c r="AP819" s="13"/>
      <c r="AQ819" s="15"/>
    </row>
    <row r="820" spans="1:43" ht="58" x14ac:dyDescent="0.35">
      <c r="A820" s="13" t="s">
        <v>142</v>
      </c>
      <c r="B820" s="13" t="s">
        <v>188</v>
      </c>
      <c r="C820" s="14">
        <v>45805.617361111108</v>
      </c>
      <c r="D820" s="13" t="s">
        <v>98</v>
      </c>
      <c r="E820" s="15" t="s">
        <v>99</v>
      </c>
      <c r="F820" s="13" t="s">
        <v>100</v>
      </c>
      <c r="G820" s="15" t="s">
        <v>101</v>
      </c>
      <c r="H820" s="13" t="s">
        <v>1351</v>
      </c>
      <c r="I820" s="15" t="s">
        <v>1352</v>
      </c>
      <c r="J820" s="15" t="s">
        <v>1353</v>
      </c>
      <c r="K820" s="15" t="s">
        <v>1354</v>
      </c>
      <c r="L820" s="13" t="s">
        <v>1374</v>
      </c>
      <c r="M820" s="15" t="s">
        <v>1375</v>
      </c>
      <c r="N820" s="13" t="s">
        <v>166</v>
      </c>
      <c r="O820" s="15" t="s">
        <v>1353</v>
      </c>
      <c r="P820" s="15" t="s">
        <v>1354</v>
      </c>
      <c r="Q820" s="15" t="s">
        <v>111</v>
      </c>
      <c r="R820" s="13" t="s">
        <v>112</v>
      </c>
      <c r="S820" s="13" t="s">
        <v>113</v>
      </c>
      <c r="T820" s="13" t="s">
        <v>114</v>
      </c>
      <c r="U820" s="14">
        <v>44743</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row>
    <row r="821" spans="1:43" ht="58" x14ac:dyDescent="0.35">
      <c r="A821" s="13" t="s">
        <v>1377</v>
      </c>
      <c r="B821" s="13" t="s">
        <v>188</v>
      </c>
      <c r="C821" s="14">
        <v>44950.499305555553</v>
      </c>
      <c r="D821" s="13" t="s">
        <v>98</v>
      </c>
      <c r="E821" s="15" t="s">
        <v>99</v>
      </c>
      <c r="F821" s="13" t="s">
        <v>100</v>
      </c>
      <c r="G821" s="15" t="s">
        <v>101</v>
      </c>
      <c r="H821" s="13" t="s">
        <v>1351</v>
      </c>
      <c r="I821" s="15" t="s">
        <v>1352</v>
      </c>
      <c r="J821" s="15" t="s">
        <v>1353</v>
      </c>
      <c r="K821" s="15" t="s">
        <v>1354</v>
      </c>
      <c r="L821" s="13" t="s">
        <v>1355</v>
      </c>
      <c r="M821" s="15" t="s">
        <v>1356</v>
      </c>
      <c r="N821" s="13" t="s">
        <v>108</v>
      </c>
      <c r="O821" s="15" t="s">
        <v>1353</v>
      </c>
      <c r="P821" s="15" t="s">
        <v>1354</v>
      </c>
      <c r="Q821" s="15" t="s">
        <v>189</v>
      </c>
      <c r="R821" s="13" t="s">
        <v>190</v>
      </c>
      <c r="S821" s="13" t="s">
        <v>113</v>
      </c>
      <c r="T821" s="13" t="s">
        <v>191</v>
      </c>
      <c r="U821" s="14">
        <v>40725</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row>
    <row r="822" spans="1:43" ht="58" x14ac:dyDescent="0.35">
      <c r="A822" s="13" t="s">
        <v>1377</v>
      </c>
      <c r="B822" s="13" t="s">
        <v>188</v>
      </c>
      <c r="C822" s="14">
        <v>44950.503472222219</v>
      </c>
      <c r="D822" s="13" t="s">
        <v>98</v>
      </c>
      <c r="E822" s="15" t="s">
        <v>99</v>
      </c>
      <c r="F822" s="13" t="s">
        <v>100</v>
      </c>
      <c r="G822" s="15" t="s">
        <v>101</v>
      </c>
      <c r="H822" s="13" t="s">
        <v>1351</v>
      </c>
      <c r="I822" s="15" t="s">
        <v>1352</v>
      </c>
      <c r="J822" s="15" t="s">
        <v>1353</v>
      </c>
      <c r="K822" s="15" t="s">
        <v>1354</v>
      </c>
      <c r="L822" s="13" t="s">
        <v>1374</v>
      </c>
      <c r="M822" s="15" t="s">
        <v>1375</v>
      </c>
      <c r="N822" s="13" t="s">
        <v>166</v>
      </c>
      <c r="O822" s="15" t="s">
        <v>1353</v>
      </c>
      <c r="P822" s="15" t="s">
        <v>1354</v>
      </c>
      <c r="Q822" s="15" t="s">
        <v>189</v>
      </c>
      <c r="R822" s="13" t="s">
        <v>190</v>
      </c>
      <c r="S822" s="13" t="s">
        <v>113</v>
      </c>
      <c r="T822" s="13" t="s">
        <v>191</v>
      </c>
      <c r="U822" s="14">
        <v>40725</v>
      </c>
      <c r="V822" s="14"/>
      <c r="W822" s="15"/>
      <c r="X822" s="13"/>
      <c r="Y822" s="15"/>
      <c r="Z822" s="13"/>
      <c r="AA822" s="15"/>
      <c r="AB822" s="13"/>
      <c r="AC822" s="15"/>
      <c r="AD822" s="13"/>
      <c r="AE822" s="15"/>
      <c r="AF822" s="13"/>
      <c r="AG822" s="15"/>
      <c r="AH822" s="13"/>
      <c r="AI822" s="15"/>
      <c r="AJ822" s="13"/>
      <c r="AK822" s="15"/>
      <c r="AL822" s="13"/>
      <c r="AM822" s="15"/>
      <c r="AN822" s="13"/>
      <c r="AO822" s="15"/>
      <c r="AP822" s="13"/>
      <c r="AQ822" s="15"/>
    </row>
    <row r="823" spans="1:43" ht="58" x14ac:dyDescent="0.35">
      <c r="A823" s="13" t="s">
        <v>1377</v>
      </c>
      <c r="B823" s="13" t="s">
        <v>188</v>
      </c>
      <c r="C823" s="14">
        <v>44950.502083333333</v>
      </c>
      <c r="D823" s="13" t="s">
        <v>98</v>
      </c>
      <c r="E823" s="15" t="s">
        <v>99</v>
      </c>
      <c r="F823" s="13" t="s">
        <v>100</v>
      </c>
      <c r="G823" s="15" t="s">
        <v>101</v>
      </c>
      <c r="H823" s="13" t="s">
        <v>1351</v>
      </c>
      <c r="I823" s="15" t="s">
        <v>1352</v>
      </c>
      <c r="J823" s="15" t="s">
        <v>1353</v>
      </c>
      <c r="K823" s="15" t="s">
        <v>1354</v>
      </c>
      <c r="L823" s="13" t="s">
        <v>1355</v>
      </c>
      <c r="M823" s="15" t="s">
        <v>1356</v>
      </c>
      <c r="N823" s="13" t="s">
        <v>108</v>
      </c>
      <c r="O823" s="15" t="s">
        <v>1353</v>
      </c>
      <c r="P823" s="15" t="s">
        <v>1354</v>
      </c>
      <c r="Q823" s="15" t="s">
        <v>192</v>
      </c>
      <c r="R823" s="13" t="s">
        <v>193</v>
      </c>
      <c r="S823" s="13" t="s">
        <v>113</v>
      </c>
      <c r="T823" s="13" t="s">
        <v>191</v>
      </c>
      <c r="U823" s="14">
        <v>40725</v>
      </c>
      <c r="V823" s="14"/>
      <c r="W823" s="15"/>
      <c r="X823" s="13"/>
      <c r="Y823" s="15"/>
      <c r="Z823" s="13"/>
      <c r="AA823" s="15"/>
      <c r="AB823" s="13"/>
      <c r="AC823" s="15"/>
      <c r="AD823" s="13"/>
      <c r="AE823" s="15"/>
      <c r="AF823" s="13"/>
      <c r="AG823" s="15"/>
      <c r="AH823" s="13"/>
      <c r="AI823" s="15"/>
      <c r="AJ823" s="13"/>
      <c r="AK823" s="15"/>
      <c r="AL823" s="13"/>
      <c r="AM823" s="15"/>
      <c r="AN823" s="13"/>
      <c r="AO823" s="15"/>
      <c r="AP823" s="13"/>
      <c r="AQ823" s="15"/>
    </row>
    <row r="824" spans="1:43" ht="58" x14ac:dyDescent="0.35">
      <c r="A824" s="13" t="s">
        <v>1377</v>
      </c>
      <c r="B824" s="13" t="s">
        <v>188</v>
      </c>
      <c r="C824" s="14">
        <v>44950.504166666666</v>
      </c>
      <c r="D824" s="13" t="s">
        <v>98</v>
      </c>
      <c r="E824" s="15" t="s">
        <v>99</v>
      </c>
      <c r="F824" s="13" t="s">
        <v>100</v>
      </c>
      <c r="G824" s="15" t="s">
        <v>101</v>
      </c>
      <c r="H824" s="13" t="s">
        <v>1351</v>
      </c>
      <c r="I824" s="15" t="s">
        <v>1352</v>
      </c>
      <c r="J824" s="15" t="s">
        <v>1353</v>
      </c>
      <c r="K824" s="15" t="s">
        <v>1354</v>
      </c>
      <c r="L824" s="13" t="s">
        <v>1374</v>
      </c>
      <c r="M824" s="15" t="s">
        <v>1375</v>
      </c>
      <c r="N824" s="13" t="s">
        <v>166</v>
      </c>
      <c r="O824" s="15" t="s">
        <v>1353</v>
      </c>
      <c r="P824" s="15" t="s">
        <v>1354</v>
      </c>
      <c r="Q824" s="15" t="s">
        <v>192</v>
      </c>
      <c r="R824" s="13" t="s">
        <v>193</v>
      </c>
      <c r="S824" s="13" t="s">
        <v>113</v>
      </c>
      <c r="T824" s="13" t="s">
        <v>191</v>
      </c>
      <c r="U824" s="14">
        <v>40725</v>
      </c>
      <c r="V824" s="14"/>
      <c r="W824" s="15"/>
      <c r="X824" s="13"/>
      <c r="Y824" s="15"/>
      <c r="Z824" s="13"/>
      <c r="AA824" s="15"/>
      <c r="AB824" s="13"/>
      <c r="AC824" s="15"/>
      <c r="AD824" s="13"/>
      <c r="AE824" s="15"/>
      <c r="AF824" s="13"/>
      <c r="AG824" s="15"/>
      <c r="AH824" s="13"/>
      <c r="AI824" s="15"/>
      <c r="AJ824" s="13"/>
      <c r="AK824" s="15"/>
      <c r="AL824" s="13"/>
      <c r="AM824" s="15"/>
      <c r="AN824" s="13"/>
      <c r="AO824" s="15"/>
      <c r="AP824" s="13"/>
      <c r="AQ824" s="15"/>
    </row>
    <row r="825" spans="1:43" ht="58" x14ac:dyDescent="0.35">
      <c r="A825" s="13" t="s">
        <v>1377</v>
      </c>
      <c r="B825" s="13" t="s">
        <v>188</v>
      </c>
      <c r="C825" s="14">
        <v>44950.50277777778</v>
      </c>
      <c r="D825" s="13" t="s">
        <v>98</v>
      </c>
      <c r="E825" s="15" t="s">
        <v>99</v>
      </c>
      <c r="F825" s="13" t="s">
        <v>100</v>
      </c>
      <c r="G825" s="15" t="s">
        <v>101</v>
      </c>
      <c r="H825" s="13" t="s">
        <v>1351</v>
      </c>
      <c r="I825" s="15" t="s">
        <v>1352</v>
      </c>
      <c r="J825" s="15" t="s">
        <v>1353</v>
      </c>
      <c r="K825" s="15" t="s">
        <v>1354</v>
      </c>
      <c r="L825" s="13" t="s">
        <v>1355</v>
      </c>
      <c r="M825" s="15" t="s">
        <v>1356</v>
      </c>
      <c r="N825" s="13" t="s">
        <v>108</v>
      </c>
      <c r="O825" s="15" t="s">
        <v>1353</v>
      </c>
      <c r="P825" s="15" t="s">
        <v>1354</v>
      </c>
      <c r="Q825" s="15" t="s">
        <v>194</v>
      </c>
      <c r="R825" s="13" t="s">
        <v>195</v>
      </c>
      <c r="S825" s="13" t="s">
        <v>113</v>
      </c>
      <c r="T825" s="13" t="s">
        <v>191</v>
      </c>
      <c r="U825" s="14">
        <v>40725</v>
      </c>
      <c r="V825" s="14"/>
      <c r="W825" s="15"/>
      <c r="X825" s="13"/>
      <c r="Y825" s="15"/>
      <c r="Z825" s="13"/>
      <c r="AA825" s="15"/>
      <c r="AB825" s="13"/>
      <c r="AC825" s="15"/>
      <c r="AD825" s="13"/>
      <c r="AE825" s="15"/>
      <c r="AF825" s="13"/>
      <c r="AG825" s="15"/>
      <c r="AH825" s="13"/>
      <c r="AI825" s="15"/>
      <c r="AJ825" s="13"/>
      <c r="AK825" s="15"/>
      <c r="AL825" s="13"/>
      <c r="AM825" s="15"/>
      <c r="AN825" s="13"/>
      <c r="AO825" s="15"/>
      <c r="AP825" s="13"/>
      <c r="AQ825" s="15"/>
    </row>
    <row r="826" spans="1:43" ht="58" x14ac:dyDescent="0.35">
      <c r="A826" s="13" t="s">
        <v>1377</v>
      </c>
      <c r="B826" s="13" t="s">
        <v>188</v>
      </c>
      <c r="C826" s="14">
        <v>44950.505555555559</v>
      </c>
      <c r="D826" s="13" t="s">
        <v>98</v>
      </c>
      <c r="E826" s="15" t="s">
        <v>99</v>
      </c>
      <c r="F826" s="13" t="s">
        <v>100</v>
      </c>
      <c r="G826" s="15" t="s">
        <v>101</v>
      </c>
      <c r="H826" s="13" t="s">
        <v>1351</v>
      </c>
      <c r="I826" s="15" t="s">
        <v>1352</v>
      </c>
      <c r="J826" s="15" t="s">
        <v>1353</v>
      </c>
      <c r="K826" s="15" t="s">
        <v>1354</v>
      </c>
      <c r="L826" s="13" t="s">
        <v>1374</v>
      </c>
      <c r="M826" s="15" t="s">
        <v>1375</v>
      </c>
      <c r="N826" s="13" t="s">
        <v>166</v>
      </c>
      <c r="O826" s="15" t="s">
        <v>1353</v>
      </c>
      <c r="P826" s="15" t="s">
        <v>1354</v>
      </c>
      <c r="Q826" s="15" t="s">
        <v>194</v>
      </c>
      <c r="R826" s="13" t="s">
        <v>195</v>
      </c>
      <c r="S826" s="13" t="s">
        <v>113</v>
      </c>
      <c r="T826" s="13" t="s">
        <v>191</v>
      </c>
      <c r="U826" s="14">
        <v>40725</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row>
    <row r="827" spans="1:43" ht="58" x14ac:dyDescent="0.35">
      <c r="A827" s="13" t="s">
        <v>1377</v>
      </c>
      <c r="B827" s="13" t="s">
        <v>188</v>
      </c>
      <c r="C827" s="14">
        <v>44950.502083333333</v>
      </c>
      <c r="D827" s="13" t="s">
        <v>98</v>
      </c>
      <c r="E827" s="15" t="s">
        <v>99</v>
      </c>
      <c r="F827" s="13" t="s">
        <v>100</v>
      </c>
      <c r="G827" s="15" t="s">
        <v>101</v>
      </c>
      <c r="H827" s="13" t="s">
        <v>1351</v>
      </c>
      <c r="I827" s="15" t="s">
        <v>1352</v>
      </c>
      <c r="J827" s="15" t="s">
        <v>1353</v>
      </c>
      <c r="K827" s="15" t="s">
        <v>1354</v>
      </c>
      <c r="L827" s="13" t="s">
        <v>1355</v>
      </c>
      <c r="M827" s="15" t="s">
        <v>1356</v>
      </c>
      <c r="N827" s="13" t="s">
        <v>108</v>
      </c>
      <c r="O827" s="15" t="s">
        <v>1353</v>
      </c>
      <c r="P827" s="15" t="s">
        <v>1354</v>
      </c>
      <c r="Q827" s="15" t="s">
        <v>196</v>
      </c>
      <c r="R827" s="13" t="s">
        <v>197</v>
      </c>
      <c r="S827" s="13" t="s">
        <v>113</v>
      </c>
      <c r="T827" s="13" t="s">
        <v>191</v>
      </c>
      <c r="U827" s="14">
        <v>40725</v>
      </c>
      <c r="V827" s="14"/>
      <c r="W827" s="15"/>
      <c r="X827" s="13"/>
      <c r="Y827" s="15"/>
      <c r="Z827" s="13"/>
      <c r="AA827" s="15"/>
      <c r="AB827" s="13"/>
      <c r="AC827" s="15"/>
      <c r="AD827" s="13"/>
      <c r="AE827" s="15"/>
      <c r="AF827" s="13"/>
      <c r="AG827" s="15"/>
      <c r="AH827" s="13"/>
      <c r="AI827" s="15"/>
      <c r="AJ827" s="13"/>
      <c r="AK827" s="15"/>
      <c r="AL827" s="13"/>
      <c r="AM827" s="15"/>
      <c r="AN827" s="13"/>
      <c r="AO827" s="15"/>
      <c r="AP827" s="13"/>
      <c r="AQ827" s="15"/>
    </row>
    <row r="828" spans="1:43" ht="58" x14ac:dyDescent="0.35">
      <c r="A828" s="13" t="s">
        <v>1377</v>
      </c>
      <c r="B828" s="13" t="s">
        <v>188</v>
      </c>
      <c r="C828" s="14">
        <v>44950.504166666666</v>
      </c>
      <c r="D828" s="13" t="s">
        <v>98</v>
      </c>
      <c r="E828" s="15" t="s">
        <v>99</v>
      </c>
      <c r="F828" s="13" t="s">
        <v>100</v>
      </c>
      <c r="G828" s="15" t="s">
        <v>101</v>
      </c>
      <c r="H828" s="13" t="s">
        <v>1351</v>
      </c>
      <c r="I828" s="15" t="s">
        <v>1352</v>
      </c>
      <c r="J828" s="15" t="s">
        <v>1353</v>
      </c>
      <c r="K828" s="15" t="s">
        <v>1354</v>
      </c>
      <c r="L828" s="13" t="s">
        <v>1374</v>
      </c>
      <c r="M828" s="15" t="s">
        <v>1375</v>
      </c>
      <c r="N828" s="13" t="s">
        <v>166</v>
      </c>
      <c r="O828" s="15" t="s">
        <v>1353</v>
      </c>
      <c r="P828" s="15" t="s">
        <v>1354</v>
      </c>
      <c r="Q828" s="15" t="s">
        <v>196</v>
      </c>
      <c r="R828" s="13" t="s">
        <v>197</v>
      </c>
      <c r="S828" s="13" t="s">
        <v>113</v>
      </c>
      <c r="T828" s="13" t="s">
        <v>191</v>
      </c>
      <c r="U828" s="14">
        <v>40725</v>
      </c>
      <c r="V828" s="14"/>
      <c r="W828" s="15"/>
      <c r="X828" s="13"/>
      <c r="Y828" s="15"/>
      <c r="Z828" s="13"/>
      <c r="AA828" s="15"/>
      <c r="AB828" s="13"/>
      <c r="AC828" s="15"/>
      <c r="AD828" s="13"/>
      <c r="AE828" s="15"/>
      <c r="AF828" s="13"/>
      <c r="AG828" s="15"/>
      <c r="AH828" s="13"/>
      <c r="AI828" s="15"/>
      <c r="AJ828" s="13"/>
      <c r="AK828" s="15"/>
      <c r="AL828" s="13"/>
      <c r="AM828" s="15"/>
      <c r="AN828" s="13"/>
      <c r="AO828" s="15"/>
      <c r="AP828" s="13"/>
      <c r="AQ828" s="15"/>
    </row>
    <row r="829" spans="1:43" ht="58" x14ac:dyDescent="0.35">
      <c r="A829" s="13" t="s">
        <v>142</v>
      </c>
      <c r="B829" s="13" t="s">
        <v>97</v>
      </c>
      <c r="C829" s="14">
        <v>45805.625694444447</v>
      </c>
      <c r="D829" s="13" t="s">
        <v>98</v>
      </c>
      <c r="E829" s="15" t="s">
        <v>99</v>
      </c>
      <c r="F829" s="13" t="s">
        <v>100</v>
      </c>
      <c r="G829" s="15" t="s">
        <v>101</v>
      </c>
      <c r="H829" s="13" t="s">
        <v>1351</v>
      </c>
      <c r="I829" s="15" t="s">
        <v>1352</v>
      </c>
      <c r="J829" s="15" t="s">
        <v>1353</v>
      </c>
      <c r="K829" s="15" t="s">
        <v>1354</v>
      </c>
      <c r="L829" s="13" t="s">
        <v>1355</v>
      </c>
      <c r="M829" s="15" t="s">
        <v>1356</v>
      </c>
      <c r="N829" s="13" t="s">
        <v>108</v>
      </c>
      <c r="O829" s="15" t="s">
        <v>1353</v>
      </c>
      <c r="P829" s="15" t="s">
        <v>1354</v>
      </c>
      <c r="Q829" s="15" t="s">
        <v>1378</v>
      </c>
      <c r="R829" s="13" t="s">
        <v>1379</v>
      </c>
      <c r="S829" s="13" t="s">
        <v>200</v>
      </c>
      <c r="T829" s="13" t="s">
        <v>114</v>
      </c>
      <c r="U829" s="14">
        <v>40725</v>
      </c>
      <c r="V829" s="14"/>
      <c r="W829" s="15"/>
      <c r="X829" s="13"/>
      <c r="Y829" s="15"/>
      <c r="Z829" s="13"/>
      <c r="AA829" s="15"/>
      <c r="AB829" s="13"/>
      <c r="AC829" s="15"/>
      <c r="AD829" s="13"/>
      <c r="AE829" s="15"/>
      <c r="AF829" s="13"/>
      <c r="AG829" s="15"/>
      <c r="AH829" s="13"/>
      <c r="AI829" s="15"/>
      <c r="AJ829" s="13"/>
      <c r="AK829" s="15"/>
      <c r="AL829" s="13"/>
      <c r="AM829" s="15"/>
      <c r="AN829" s="13"/>
      <c r="AO829" s="15"/>
      <c r="AP829" s="13"/>
      <c r="AQ829" s="15"/>
    </row>
    <row r="830" spans="1:43" ht="58" x14ac:dyDescent="0.35">
      <c r="A830" s="13" t="s">
        <v>142</v>
      </c>
      <c r="B830" s="13" t="s">
        <v>97</v>
      </c>
      <c r="C830" s="14">
        <v>45805.626388888886</v>
      </c>
      <c r="D830" s="13" t="s">
        <v>98</v>
      </c>
      <c r="E830" s="15" t="s">
        <v>99</v>
      </c>
      <c r="F830" s="13" t="s">
        <v>100</v>
      </c>
      <c r="G830" s="15" t="s">
        <v>101</v>
      </c>
      <c r="H830" s="13" t="s">
        <v>1351</v>
      </c>
      <c r="I830" s="15" t="s">
        <v>1352</v>
      </c>
      <c r="J830" s="15" t="s">
        <v>1353</v>
      </c>
      <c r="K830" s="15" t="s">
        <v>1354</v>
      </c>
      <c r="L830" s="13" t="s">
        <v>1374</v>
      </c>
      <c r="M830" s="15" t="s">
        <v>1375</v>
      </c>
      <c r="N830" s="13" t="s">
        <v>166</v>
      </c>
      <c r="O830" s="15" t="s">
        <v>1353</v>
      </c>
      <c r="P830" s="15" t="s">
        <v>1354</v>
      </c>
      <c r="Q830" s="15" t="s">
        <v>1378</v>
      </c>
      <c r="R830" s="13" t="s">
        <v>1379</v>
      </c>
      <c r="S830" s="13" t="s">
        <v>200</v>
      </c>
      <c r="T830" s="13" t="s">
        <v>114</v>
      </c>
      <c r="U830" s="14">
        <v>40725</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row>
    <row r="831" spans="1:43" ht="101.5" x14ac:dyDescent="0.35">
      <c r="A831" s="13" t="s">
        <v>871</v>
      </c>
      <c r="B831" s="13" t="s">
        <v>188</v>
      </c>
      <c r="C831" s="14">
        <v>45628.460416666669</v>
      </c>
      <c r="D831" s="13" t="s">
        <v>98</v>
      </c>
      <c r="E831" s="15" t="s">
        <v>99</v>
      </c>
      <c r="F831" s="13" t="s">
        <v>100</v>
      </c>
      <c r="G831" s="15" t="s">
        <v>101</v>
      </c>
      <c r="H831" s="13" t="s">
        <v>1386</v>
      </c>
      <c r="I831" s="15" t="s">
        <v>1387</v>
      </c>
      <c r="J831" s="15" t="s">
        <v>1388</v>
      </c>
      <c r="K831" s="15" t="s">
        <v>1389</v>
      </c>
      <c r="L831" s="13" t="s">
        <v>1390</v>
      </c>
      <c r="M831" s="15" t="s">
        <v>1391</v>
      </c>
      <c r="N831" s="13" t="s">
        <v>742</v>
      </c>
      <c r="O831" s="15"/>
      <c r="P831" s="15"/>
      <c r="Q831" s="15" t="s">
        <v>111</v>
      </c>
      <c r="R831" s="13" t="s">
        <v>112</v>
      </c>
      <c r="S831" s="13" t="s">
        <v>113</v>
      </c>
      <c r="T831" s="13" t="s">
        <v>114</v>
      </c>
      <c r="U831" s="14">
        <v>45473</v>
      </c>
      <c r="V831" s="14"/>
      <c r="W831" s="15" t="s">
        <v>1497</v>
      </c>
      <c r="X831" s="13" t="s">
        <v>1497</v>
      </c>
      <c r="Y831" s="15" t="str">
        <f>VLOOKUP(X831,'Axe 2 Règles de gestion'!$D$2:$F$408,3, FALSE)</f>
        <v>Rémunération : L'agent perçoit une indemnité égale au montant du traitement et, le cas échéant, des primes et indemnités qu'il percevait à l'expiration de son congé de maladie.</v>
      </c>
      <c r="Z831" s="13"/>
      <c r="AA831" s="15"/>
      <c r="AB831" s="13"/>
      <c r="AC831" s="15"/>
      <c r="AD831" s="13"/>
      <c r="AE831" s="15"/>
      <c r="AF831" s="13"/>
      <c r="AG831" s="15"/>
      <c r="AH831" s="13"/>
      <c r="AI831" s="15"/>
      <c r="AJ831" s="13"/>
      <c r="AK831" s="15"/>
      <c r="AL831" s="13"/>
      <c r="AM831" s="15"/>
      <c r="AN831" s="13"/>
      <c r="AO831" s="15"/>
      <c r="AP831" s="13"/>
      <c r="AQ831" s="15"/>
    </row>
    <row r="832" spans="1:43" ht="116" x14ac:dyDescent="0.35">
      <c r="A832" s="13" t="s">
        <v>871</v>
      </c>
      <c r="B832" s="13" t="s">
        <v>188</v>
      </c>
      <c r="C832" s="14">
        <v>45622.627083333333</v>
      </c>
      <c r="D832" s="13" t="s">
        <v>98</v>
      </c>
      <c r="E832" s="15" t="s">
        <v>99</v>
      </c>
      <c r="F832" s="13" t="s">
        <v>100</v>
      </c>
      <c r="G832" s="15" t="s">
        <v>101</v>
      </c>
      <c r="H832" s="13" t="s">
        <v>1386</v>
      </c>
      <c r="I832" s="15" t="s">
        <v>1387</v>
      </c>
      <c r="J832" s="15" t="s">
        <v>1388</v>
      </c>
      <c r="K832" s="15" t="s">
        <v>1389</v>
      </c>
      <c r="L832" s="13" t="s">
        <v>1402</v>
      </c>
      <c r="M832" s="15" t="s">
        <v>1403</v>
      </c>
      <c r="N832" s="13" t="s">
        <v>166</v>
      </c>
      <c r="O832" s="15"/>
      <c r="P832" s="15"/>
      <c r="Q832" s="15" t="s">
        <v>111</v>
      </c>
      <c r="R832" s="13" t="s">
        <v>112</v>
      </c>
      <c r="S832" s="13" t="s">
        <v>113</v>
      </c>
      <c r="T832" s="13" t="s">
        <v>114</v>
      </c>
      <c r="U832" s="14">
        <v>45473</v>
      </c>
      <c r="V832" s="14"/>
      <c r="W832" s="15" t="s">
        <v>1499</v>
      </c>
      <c r="X832" s="13" t="s">
        <v>1500</v>
      </c>
      <c r="Y832" s="15" t="str">
        <f>VLOOKUP(X832,'Axe 2 Règles de gestion'!$D$2:$F$408,3, FALSE)</f>
        <v>Rémunération : L'indemnité reste acquise à l'agent placé en disponibilité à l'issue de la procédure requérant l'avis du conseil médical.</v>
      </c>
      <c r="Z832" s="13" t="s">
        <v>1502</v>
      </c>
      <c r="AA832" s="15" t="str">
        <f>VLOOKUP(Z832,'Axe 2 Règles de gestion'!$D$2:$F$408,3, FALSE)</f>
        <v>Rémunération : La part de l'indemnité excédant le montant de la rémunération de l'agent admis à reprendre son service ou reclassé ou celui de la pension de l'agent admis à la retraite reste également acquise à l'agent.</v>
      </c>
      <c r="AB832" s="13"/>
      <c r="AC832" s="15"/>
      <c r="AD832" s="13"/>
      <c r="AE832" s="15"/>
      <c r="AF832" s="13"/>
      <c r="AG832" s="15"/>
      <c r="AH832" s="13"/>
      <c r="AI832" s="15"/>
      <c r="AJ832" s="13"/>
      <c r="AK832" s="15"/>
      <c r="AL832" s="13"/>
      <c r="AM832" s="15"/>
      <c r="AN832" s="13"/>
      <c r="AO832" s="15"/>
      <c r="AP832" s="13"/>
      <c r="AQ832" s="15"/>
    </row>
    <row r="833" spans="1:43" ht="72.5" x14ac:dyDescent="0.35">
      <c r="A833" s="13" t="s">
        <v>871</v>
      </c>
      <c r="B833" s="13" t="s">
        <v>188</v>
      </c>
      <c r="C833" s="14">
        <v>45621.648611111108</v>
      </c>
      <c r="D833" s="13" t="s">
        <v>98</v>
      </c>
      <c r="E833" s="15" t="s">
        <v>99</v>
      </c>
      <c r="F833" s="13" t="s">
        <v>100</v>
      </c>
      <c r="G833" s="15" t="s">
        <v>101</v>
      </c>
      <c r="H833" s="13" t="s">
        <v>1386</v>
      </c>
      <c r="I833" s="15" t="s">
        <v>1387</v>
      </c>
      <c r="J833" s="15" t="s">
        <v>1388</v>
      </c>
      <c r="K833" s="15" t="s">
        <v>1389</v>
      </c>
      <c r="L833" s="13" t="s">
        <v>1390</v>
      </c>
      <c r="M833" s="15" t="s">
        <v>1391</v>
      </c>
      <c r="N833" s="13" t="s">
        <v>742</v>
      </c>
      <c r="O833" s="15"/>
      <c r="P833" s="15"/>
      <c r="Q833" s="15" t="s">
        <v>189</v>
      </c>
      <c r="R833" s="13" t="s">
        <v>190</v>
      </c>
      <c r="S833" s="13" t="s">
        <v>113</v>
      </c>
      <c r="T833" s="13" t="s">
        <v>191</v>
      </c>
      <c r="U833" s="14">
        <v>45473</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row>
    <row r="834" spans="1:43" ht="72.5" x14ac:dyDescent="0.35">
      <c r="A834" s="13" t="s">
        <v>871</v>
      </c>
      <c r="B834" s="13" t="s">
        <v>188</v>
      </c>
      <c r="C834" s="14">
        <v>45621.654166666667</v>
      </c>
      <c r="D834" s="13" t="s">
        <v>98</v>
      </c>
      <c r="E834" s="15" t="s">
        <v>99</v>
      </c>
      <c r="F834" s="13" t="s">
        <v>100</v>
      </c>
      <c r="G834" s="15" t="s">
        <v>101</v>
      </c>
      <c r="H834" s="13" t="s">
        <v>1386</v>
      </c>
      <c r="I834" s="15" t="s">
        <v>1387</v>
      </c>
      <c r="J834" s="15" t="s">
        <v>1388</v>
      </c>
      <c r="K834" s="15" t="s">
        <v>1389</v>
      </c>
      <c r="L834" s="13" t="s">
        <v>1402</v>
      </c>
      <c r="M834" s="15" t="s">
        <v>1403</v>
      </c>
      <c r="N834" s="13" t="s">
        <v>166</v>
      </c>
      <c r="O834" s="15"/>
      <c r="P834" s="15"/>
      <c r="Q834" s="15" t="s">
        <v>189</v>
      </c>
      <c r="R834" s="13" t="s">
        <v>190</v>
      </c>
      <c r="S834" s="13" t="s">
        <v>113</v>
      </c>
      <c r="T834" s="13" t="s">
        <v>191</v>
      </c>
      <c r="U834" s="14">
        <v>45473</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row>
    <row r="835" spans="1:43" ht="72.5" x14ac:dyDescent="0.35">
      <c r="A835" s="13" t="s">
        <v>871</v>
      </c>
      <c r="B835" s="13" t="s">
        <v>188</v>
      </c>
      <c r="C835" s="14">
        <v>45621.648611111108</v>
      </c>
      <c r="D835" s="13" t="s">
        <v>98</v>
      </c>
      <c r="E835" s="15" t="s">
        <v>99</v>
      </c>
      <c r="F835" s="13" t="s">
        <v>100</v>
      </c>
      <c r="G835" s="15" t="s">
        <v>101</v>
      </c>
      <c r="H835" s="13" t="s">
        <v>1386</v>
      </c>
      <c r="I835" s="15" t="s">
        <v>1387</v>
      </c>
      <c r="J835" s="15" t="s">
        <v>1388</v>
      </c>
      <c r="K835" s="15" t="s">
        <v>1389</v>
      </c>
      <c r="L835" s="13" t="s">
        <v>1390</v>
      </c>
      <c r="M835" s="15" t="s">
        <v>1391</v>
      </c>
      <c r="N835" s="13" t="s">
        <v>742</v>
      </c>
      <c r="O835" s="15"/>
      <c r="P835" s="15"/>
      <c r="Q835" s="15" t="s">
        <v>192</v>
      </c>
      <c r="R835" s="13" t="s">
        <v>193</v>
      </c>
      <c r="S835" s="13" t="s">
        <v>113</v>
      </c>
      <c r="T835" s="13" t="s">
        <v>191</v>
      </c>
      <c r="U835" s="14">
        <v>45473</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row>
    <row r="836" spans="1:43" ht="72.5" x14ac:dyDescent="0.35">
      <c r="A836" s="13" t="s">
        <v>871</v>
      </c>
      <c r="B836" s="13" t="s">
        <v>188</v>
      </c>
      <c r="C836" s="14">
        <v>45621.654166666667</v>
      </c>
      <c r="D836" s="13" t="s">
        <v>98</v>
      </c>
      <c r="E836" s="15" t="s">
        <v>99</v>
      </c>
      <c r="F836" s="13" t="s">
        <v>100</v>
      </c>
      <c r="G836" s="15" t="s">
        <v>101</v>
      </c>
      <c r="H836" s="13" t="s">
        <v>1386</v>
      </c>
      <c r="I836" s="15" t="s">
        <v>1387</v>
      </c>
      <c r="J836" s="15" t="s">
        <v>1388</v>
      </c>
      <c r="K836" s="15" t="s">
        <v>1389</v>
      </c>
      <c r="L836" s="13" t="s">
        <v>1402</v>
      </c>
      <c r="M836" s="15" t="s">
        <v>1403</v>
      </c>
      <c r="N836" s="13" t="s">
        <v>166</v>
      </c>
      <c r="O836" s="15"/>
      <c r="P836" s="15"/>
      <c r="Q836" s="15" t="s">
        <v>192</v>
      </c>
      <c r="R836" s="13" t="s">
        <v>193</v>
      </c>
      <c r="S836" s="13" t="s">
        <v>113</v>
      </c>
      <c r="T836" s="13" t="s">
        <v>191</v>
      </c>
      <c r="U836" s="14">
        <v>45473</v>
      </c>
      <c r="V836" s="14"/>
      <c r="W836" s="15"/>
      <c r="X836" s="13"/>
      <c r="Y836" s="15"/>
      <c r="Z836" s="13"/>
      <c r="AA836" s="15"/>
      <c r="AB836" s="13"/>
      <c r="AC836" s="15"/>
      <c r="AD836" s="13"/>
      <c r="AE836" s="15"/>
      <c r="AF836" s="13"/>
      <c r="AG836" s="15"/>
      <c r="AH836" s="13"/>
      <c r="AI836" s="15"/>
      <c r="AJ836" s="13"/>
      <c r="AK836" s="15"/>
      <c r="AL836" s="13"/>
      <c r="AM836" s="15"/>
      <c r="AN836" s="13"/>
      <c r="AO836" s="15"/>
      <c r="AP836" s="13"/>
      <c r="AQ836" s="15"/>
    </row>
    <row r="837" spans="1:43" ht="72.5" x14ac:dyDescent="0.35">
      <c r="A837" s="13" t="s">
        <v>871</v>
      </c>
      <c r="B837" s="13" t="s">
        <v>188</v>
      </c>
      <c r="C837" s="14">
        <v>45621.648611111108</v>
      </c>
      <c r="D837" s="13" t="s">
        <v>98</v>
      </c>
      <c r="E837" s="15" t="s">
        <v>99</v>
      </c>
      <c r="F837" s="13" t="s">
        <v>100</v>
      </c>
      <c r="G837" s="15" t="s">
        <v>101</v>
      </c>
      <c r="H837" s="13" t="s">
        <v>1386</v>
      </c>
      <c r="I837" s="15" t="s">
        <v>1387</v>
      </c>
      <c r="J837" s="15" t="s">
        <v>1388</v>
      </c>
      <c r="K837" s="15" t="s">
        <v>1389</v>
      </c>
      <c r="L837" s="13" t="s">
        <v>1390</v>
      </c>
      <c r="M837" s="15" t="s">
        <v>1391</v>
      </c>
      <c r="N837" s="13" t="s">
        <v>742</v>
      </c>
      <c r="O837" s="15"/>
      <c r="P837" s="15"/>
      <c r="Q837" s="15" t="s">
        <v>194</v>
      </c>
      <c r="R837" s="13" t="s">
        <v>195</v>
      </c>
      <c r="S837" s="13" t="s">
        <v>113</v>
      </c>
      <c r="T837" s="13" t="s">
        <v>191</v>
      </c>
      <c r="U837" s="14">
        <v>45473</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row>
    <row r="838" spans="1:43" ht="72.5" x14ac:dyDescent="0.35">
      <c r="A838" s="13" t="s">
        <v>871</v>
      </c>
      <c r="B838" s="13" t="s">
        <v>188</v>
      </c>
      <c r="C838" s="14">
        <v>45621.654166666667</v>
      </c>
      <c r="D838" s="13" t="s">
        <v>98</v>
      </c>
      <c r="E838" s="15" t="s">
        <v>99</v>
      </c>
      <c r="F838" s="13" t="s">
        <v>100</v>
      </c>
      <c r="G838" s="15" t="s">
        <v>101</v>
      </c>
      <c r="H838" s="13" t="s">
        <v>1386</v>
      </c>
      <c r="I838" s="15" t="s">
        <v>1387</v>
      </c>
      <c r="J838" s="15" t="s">
        <v>1388</v>
      </c>
      <c r="K838" s="15" t="s">
        <v>1389</v>
      </c>
      <c r="L838" s="13" t="s">
        <v>1402</v>
      </c>
      <c r="M838" s="15" t="s">
        <v>1403</v>
      </c>
      <c r="N838" s="13" t="s">
        <v>166</v>
      </c>
      <c r="O838" s="15"/>
      <c r="P838" s="15"/>
      <c r="Q838" s="15" t="s">
        <v>194</v>
      </c>
      <c r="R838" s="13" t="s">
        <v>195</v>
      </c>
      <c r="S838" s="13" t="s">
        <v>113</v>
      </c>
      <c r="T838" s="13" t="s">
        <v>191</v>
      </c>
      <c r="U838" s="14">
        <v>45473</v>
      </c>
      <c r="V838" s="14"/>
      <c r="W838" s="15"/>
      <c r="X838" s="13"/>
      <c r="Y838" s="15"/>
      <c r="Z838" s="13"/>
      <c r="AA838" s="15"/>
      <c r="AB838" s="13"/>
      <c r="AC838" s="15"/>
      <c r="AD838" s="13"/>
      <c r="AE838" s="15"/>
      <c r="AF838" s="13"/>
      <c r="AG838" s="15"/>
      <c r="AH838" s="13"/>
      <c r="AI838" s="15"/>
      <c r="AJ838" s="13"/>
      <c r="AK838" s="15"/>
      <c r="AL838" s="13"/>
      <c r="AM838" s="15"/>
      <c r="AN838" s="13"/>
      <c r="AO838" s="15"/>
      <c r="AP838" s="13"/>
      <c r="AQ838" s="15"/>
    </row>
    <row r="839" spans="1:43" ht="72.5" x14ac:dyDescent="0.35">
      <c r="A839" s="13" t="s">
        <v>871</v>
      </c>
      <c r="B839" s="13" t="s">
        <v>188</v>
      </c>
      <c r="C839" s="14">
        <v>45621.648611111108</v>
      </c>
      <c r="D839" s="13" t="s">
        <v>98</v>
      </c>
      <c r="E839" s="15" t="s">
        <v>99</v>
      </c>
      <c r="F839" s="13" t="s">
        <v>100</v>
      </c>
      <c r="G839" s="15" t="s">
        <v>101</v>
      </c>
      <c r="H839" s="13" t="s">
        <v>1386</v>
      </c>
      <c r="I839" s="15" t="s">
        <v>1387</v>
      </c>
      <c r="J839" s="15" t="s">
        <v>1388</v>
      </c>
      <c r="K839" s="15" t="s">
        <v>1389</v>
      </c>
      <c r="L839" s="13" t="s">
        <v>1390</v>
      </c>
      <c r="M839" s="15" t="s">
        <v>1391</v>
      </c>
      <c r="N839" s="13" t="s">
        <v>742</v>
      </c>
      <c r="O839" s="15"/>
      <c r="P839" s="15"/>
      <c r="Q839" s="15" t="s">
        <v>196</v>
      </c>
      <c r="R839" s="13" t="s">
        <v>197</v>
      </c>
      <c r="S839" s="13" t="s">
        <v>113</v>
      </c>
      <c r="T839" s="13" t="s">
        <v>191</v>
      </c>
      <c r="U839" s="14">
        <v>45473</v>
      </c>
      <c r="V839" s="14"/>
      <c r="W839" s="15"/>
      <c r="X839" s="13"/>
      <c r="Y839" s="15"/>
      <c r="Z839" s="13"/>
      <c r="AA839" s="15"/>
      <c r="AB839" s="13"/>
      <c r="AC839" s="15"/>
      <c r="AD839" s="13"/>
      <c r="AE839" s="15"/>
      <c r="AF839" s="13"/>
      <c r="AG839" s="15"/>
      <c r="AH839" s="13"/>
      <c r="AI839" s="15"/>
      <c r="AJ839" s="13"/>
      <c r="AK839" s="15"/>
      <c r="AL839" s="13"/>
      <c r="AM839" s="15"/>
      <c r="AN839" s="13"/>
      <c r="AO839" s="15"/>
      <c r="AP839" s="13"/>
      <c r="AQ839" s="15"/>
    </row>
    <row r="840" spans="1:43" ht="72.5" x14ac:dyDescent="0.35">
      <c r="A840" s="13" t="s">
        <v>871</v>
      </c>
      <c r="B840" s="13" t="s">
        <v>188</v>
      </c>
      <c r="C840" s="14">
        <v>45621.654166666667</v>
      </c>
      <c r="D840" s="13" t="s">
        <v>98</v>
      </c>
      <c r="E840" s="15" t="s">
        <v>99</v>
      </c>
      <c r="F840" s="13" t="s">
        <v>100</v>
      </c>
      <c r="G840" s="15" t="s">
        <v>101</v>
      </c>
      <c r="H840" s="13" t="s">
        <v>1386</v>
      </c>
      <c r="I840" s="15" t="s">
        <v>1387</v>
      </c>
      <c r="J840" s="15" t="s">
        <v>1388</v>
      </c>
      <c r="K840" s="15" t="s">
        <v>1389</v>
      </c>
      <c r="L840" s="13" t="s">
        <v>1402</v>
      </c>
      <c r="M840" s="15" t="s">
        <v>1403</v>
      </c>
      <c r="N840" s="13" t="s">
        <v>166</v>
      </c>
      <c r="O840" s="15"/>
      <c r="P840" s="15"/>
      <c r="Q840" s="15" t="s">
        <v>196</v>
      </c>
      <c r="R840" s="13" t="s">
        <v>197</v>
      </c>
      <c r="S840" s="13" t="s">
        <v>113</v>
      </c>
      <c r="T840" s="13" t="s">
        <v>191</v>
      </c>
      <c r="U840" s="14">
        <v>45473</v>
      </c>
      <c r="V840" s="14"/>
      <c r="W840" s="15"/>
      <c r="X840" s="13"/>
      <c r="Y840" s="15"/>
      <c r="Z840" s="13"/>
      <c r="AA840" s="15"/>
      <c r="AB840" s="13"/>
      <c r="AC840" s="15"/>
      <c r="AD840" s="13"/>
      <c r="AE840" s="15"/>
      <c r="AF840" s="13"/>
      <c r="AG840" s="15"/>
      <c r="AH840" s="13"/>
      <c r="AI840" s="15"/>
      <c r="AJ840" s="13"/>
      <c r="AK840" s="15"/>
      <c r="AL840" s="13"/>
      <c r="AM840" s="15"/>
      <c r="AN840" s="13"/>
      <c r="AO840" s="15"/>
      <c r="AP840" s="13"/>
      <c r="AQ840" s="15"/>
    </row>
    <row r="841" spans="1:43" ht="72.5" x14ac:dyDescent="0.35">
      <c r="A841" s="13" t="s">
        <v>871</v>
      </c>
      <c r="B841" s="13" t="s">
        <v>188</v>
      </c>
      <c r="C841" s="14">
        <v>45628.461111111108</v>
      </c>
      <c r="D841" s="13" t="s">
        <v>98</v>
      </c>
      <c r="E841" s="15" t="s">
        <v>99</v>
      </c>
      <c r="F841" s="13" t="s">
        <v>100</v>
      </c>
      <c r="G841" s="15" t="s">
        <v>101</v>
      </c>
      <c r="H841" s="13" t="s">
        <v>1386</v>
      </c>
      <c r="I841" s="15" t="s">
        <v>1387</v>
      </c>
      <c r="J841" s="15" t="s">
        <v>1388</v>
      </c>
      <c r="K841" s="15" t="s">
        <v>1389</v>
      </c>
      <c r="L841" s="13" t="s">
        <v>1390</v>
      </c>
      <c r="M841" s="15" t="s">
        <v>1391</v>
      </c>
      <c r="N841" s="13" t="s">
        <v>742</v>
      </c>
      <c r="O841" s="15"/>
      <c r="P841" s="15"/>
      <c r="Q841" s="15" t="s">
        <v>198</v>
      </c>
      <c r="R841" s="13" t="s">
        <v>199</v>
      </c>
      <c r="S841" s="13" t="s">
        <v>200</v>
      </c>
      <c r="T841" s="13" t="s">
        <v>114</v>
      </c>
      <c r="U841" s="14">
        <v>45473</v>
      </c>
      <c r="V841" s="14"/>
      <c r="W841" s="15"/>
      <c r="X841" s="13"/>
      <c r="Y841" s="15"/>
      <c r="Z841" s="13"/>
      <c r="AA841" s="15"/>
      <c r="AB841" s="13"/>
      <c r="AC841" s="15"/>
      <c r="AD841" s="13"/>
      <c r="AE841" s="15"/>
      <c r="AF841" s="13"/>
      <c r="AG841" s="15"/>
      <c r="AH841" s="13"/>
      <c r="AI841" s="15"/>
      <c r="AJ841" s="13"/>
      <c r="AK841" s="15"/>
      <c r="AL841" s="13"/>
      <c r="AM841" s="15"/>
      <c r="AN841" s="13"/>
      <c r="AO841" s="15"/>
      <c r="AP841" s="13"/>
      <c r="AQ841" s="15"/>
    </row>
    <row r="842" spans="1:43" ht="72.5" x14ac:dyDescent="0.35">
      <c r="A842" s="13" t="s">
        <v>871</v>
      </c>
      <c r="B842" s="13" t="s">
        <v>188</v>
      </c>
      <c r="C842" s="14">
        <v>45621.654166666667</v>
      </c>
      <c r="D842" s="13" t="s">
        <v>98</v>
      </c>
      <c r="E842" s="15" t="s">
        <v>99</v>
      </c>
      <c r="F842" s="13" t="s">
        <v>100</v>
      </c>
      <c r="G842" s="15" t="s">
        <v>101</v>
      </c>
      <c r="H842" s="13" t="s">
        <v>1386</v>
      </c>
      <c r="I842" s="15" t="s">
        <v>1387</v>
      </c>
      <c r="J842" s="15" t="s">
        <v>1388</v>
      </c>
      <c r="K842" s="15" t="s">
        <v>1389</v>
      </c>
      <c r="L842" s="13" t="s">
        <v>1402</v>
      </c>
      <c r="M842" s="15" t="s">
        <v>1403</v>
      </c>
      <c r="N842" s="13" t="s">
        <v>166</v>
      </c>
      <c r="O842" s="15"/>
      <c r="P842" s="15"/>
      <c r="Q842" s="15" t="s">
        <v>198</v>
      </c>
      <c r="R842" s="13" t="s">
        <v>199</v>
      </c>
      <c r="S842" s="13" t="s">
        <v>200</v>
      </c>
      <c r="T842" s="13" t="s">
        <v>114</v>
      </c>
      <c r="U842" s="14">
        <v>45473</v>
      </c>
      <c r="V842" s="14"/>
      <c r="W842" s="15"/>
      <c r="X842" s="13"/>
      <c r="Y842" s="15"/>
      <c r="Z842" s="13"/>
      <c r="AA842" s="15"/>
      <c r="AB842" s="13"/>
      <c r="AC842" s="15"/>
      <c r="AD842" s="13"/>
      <c r="AE842" s="15"/>
      <c r="AF842" s="13"/>
      <c r="AG842" s="15"/>
      <c r="AH842" s="13"/>
      <c r="AI842" s="15"/>
      <c r="AJ842" s="13"/>
      <c r="AK842" s="15"/>
      <c r="AL842" s="13"/>
      <c r="AM842" s="15"/>
      <c r="AN842" s="13"/>
      <c r="AO842" s="15"/>
      <c r="AP842" s="13"/>
      <c r="AQ842" s="15"/>
    </row>
    <row r="843" spans="1:43" ht="72.5" x14ac:dyDescent="0.35">
      <c r="A843" s="13" t="s">
        <v>871</v>
      </c>
      <c r="B843" s="13" t="s">
        <v>188</v>
      </c>
      <c r="C843" s="14">
        <v>45628.461111111108</v>
      </c>
      <c r="D843" s="13" t="s">
        <v>98</v>
      </c>
      <c r="E843" s="15" t="s">
        <v>99</v>
      </c>
      <c r="F843" s="13" t="s">
        <v>100</v>
      </c>
      <c r="G843" s="15" t="s">
        <v>101</v>
      </c>
      <c r="H843" s="13" t="s">
        <v>1386</v>
      </c>
      <c r="I843" s="15" t="s">
        <v>1387</v>
      </c>
      <c r="J843" s="15" t="s">
        <v>1388</v>
      </c>
      <c r="K843" s="15" t="s">
        <v>1389</v>
      </c>
      <c r="L843" s="13" t="s">
        <v>1390</v>
      </c>
      <c r="M843" s="15" t="s">
        <v>1391</v>
      </c>
      <c r="N843" s="13" t="s">
        <v>742</v>
      </c>
      <c r="O843" s="15"/>
      <c r="P843" s="15"/>
      <c r="Q843" s="15" t="s">
        <v>225</v>
      </c>
      <c r="R843" s="13" t="s">
        <v>226</v>
      </c>
      <c r="S843" s="13" t="s">
        <v>200</v>
      </c>
      <c r="T843" s="13" t="s">
        <v>114</v>
      </c>
      <c r="U843" s="14">
        <v>45473</v>
      </c>
      <c r="V843" s="14"/>
      <c r="W843" s="15"/>
      <c r="X843" s="13"/>
      <c r="Y843" s="15"/>
      <c r="Z843" s="13"/>
      <c r="AA843" s="15"/>
      <c r="AB843" s="13"/>
      <c r="AC843" s="15"/>
      <c r="AD843" s="13"/>
      <c r="AE843" s="15"/>
      <c r="AF843" s="13"/>
      <c r="AG843" s="15"/>
      <c r="AH843" s="13"/>
      <c r="AI843" s="15"/>
      <c r="AJ843" s="13"/>
      <c r="AK843" s="15"/>
      <c r="AL843" s="13"/>
      <c r="AM843" s="15"/>
      <c r="AN843" s="13"/>
      <c r="AO843" s="15"/>
      <c r="AP843" s="13"/>
      <c r="AQ843" s="15"/>
    </row>
    <row r="844" spans="1:43" ht="72.5" x14ac:dyDescent="0.35">
      <c r="A844" s="13" t="s">
        <v>871</v>
      </c>
      <c r="B844" s="13" t="s">
        <v>188</v>
      </c>
      <c r="C844" s="14">
        <v>45621.654166666667</v>
      </c>
      <c r="D844" s="13" t="s">
        <v>98</v>
      </c>
      <c r="E844" s="15" t="s">
        <v>99</v>
      </c>
      <c r="F844" s="13" t="s">
        <v>100</v>
      </c>
      <c r="G844" s="15" t="s">
        <v>101</v>
      </c>
      <c r="H844" s="13" t="s">
        <v>1386</v>
      </c>
      <c r="I844" s="15" t="s">
        <v>1387</v>
      </c>
      <c r="J844" s="15" t="s">
        <v>1388</v>
      </c>
      <c r="K844" s="15" t="s">
        <v>1389</v>
      </c>
      <c r="L844" s="13" t="s">
        <v>1402</v>
      </c>
      <c r="M844" s="15" t="s">
        <v>1403</v>
      </c>
      <c r="N844" s="13" t="s">
        <v>166</v>
      </c>
      <c r="O844" s="15"/>
      <c r="P844" s="15"/>
      <c r="Q844" s="15" t="s">
        <v>225</v>
      </c>
      <c r="R844" s="13" t="s">
        <v>226</v>
      </c>
      <c r="S844" s="13" t="s">
        <v>200</v>
      </c>
      <c r="T844" s="13" t="s">
        <v>114</v>
      </c>
      <c r="U844" s="14">
        <v>45473</v>
      </c>
      <c r="V844" s="14"/>
      <c r="W844" s="15"/>
      <c r="X844" s="13"/>
      <c r="Y844" s="15"/>
      <c r="Z844" s="13"/>
      <c r="AA844" s="15"/>
      <c r="AB844" s="13"/>
      <c r="AC844" s="15"/>
      <c r="AD844" s="13"/>
      <c r="AE844" s="15"/>
      <c r="AF844" s="13"/>
      <c r="AG844" s="15"/>
      <c r="AH844" s="13"/>
      <c r="AI844" s="15"/>
      <c r="AJ844" s="13"/>
      <c r="AK844" s="15"/>
      <c r="AL844" s="13"/>
      <c r="AM844" s="15"/>
      <c r="AN844" s="13"/>
      <c r="AO844" s="15"/>
      <c r="AP844" s="13"/>
      <c r="AQ844" s="15"/>
    </row>
    <row r="845" spans="1:43" ht="145" x14ac:dyDescent="0.35">
      <c r="A845" s="13" t="s">
        <v>142</v>
      </c>
      <c r="B845" s="13" t="s">
        <v>188</v>
      </c>
      <c r="C845" s="14">
        <v>45747.668055555558</v>
      </c>
      <c r="D845" s="13" t="s">
        <v>98</v>
      </c>
      <c r="E845" s="15" t="s">
        <v>99</v>
      </c>
      <c r="F845" s="13" t="s">
        <v>100</v>
      </c>
      <c r="G845" s="15" t="s">
        <v>101</v>
      </c>
      <c r="H845" s="13" t="s">
        <v>1414</v>
      </c>
      <c r="I845" s="15" t="s">
        <v>1415</v>
      </c>
      <c r="J845" s="15" t="s">
        <v>1416</v>
      </c>
      <c r="K845" s="15" t="s">
        <v>1417</v>
      </c>
      <c r="L845" s="13" t="s">
        <v>1418</v>
      </c>
      <c r="M845" s="15" t="s">
        <v>1419</v>
      </c>
      <c r="N845" s="13" t="s">
        <v>108</v>
      </c>
      <c r="O845" s="15" t="s">
        <v>109</v>
      </c>
      <c r="P845" s="15" t="s">
        <v>110</v>
      </c>
      <c r="Q845" s="15" t="s">
        <v>111</v>
      </c>
      <c r="R845" s="13" t="s">
        <v>112</v>
      </c>
      <c r="S845" s="13" t="s">
        <v>113</v>
      </c>
      <c r="T845" s="13" t="s">
        <v>114</v>
      </c>
      <c r="U845" s="14">
        <v>45656</v>
      </c>
      <c r="V845" s="14"/>
      <c r="W845" s="15" t="s">
        <v>1481</v>
      </c>
      <c r="X845" s="13" t="s">
        <v>1458</v>
      </c>
      <c r="Y845" s="15" t="str">
        <f>VLOOKUP(X845,'Axe 2 Règles de gestion'!$D$2:$F$408,3, FALSE)</f>
        <v>Rémunération : L'agent ne perçoit plus son traitement.</v>
      </c>
      <c r="Z845" s="13" t="s">
        <v>1460</v>
      </c>
      <c r="AA845" s="15" t="str">
        <f>VLOOKUP(Z845,'Axe 2 Règles de gestion'!$D$2:$F$408,3, FALSE)</f>
        <v>Congés annuels : L'agent ne cumule pas de droits à congé.</v>
      </c>
      <c r="AB845" s="13" t="s">
        <v>1462</v>
      </c>
      <c r="AC845" s="15" t="str">
        <f>VLOOKUP(AB845,'Axe 2 Règles de gestion'!$D$2:$F$408,3, FALSE)</f>
        <v>Carrière : L'agent voit sa carrière suspendue. Il perd ses droits à l'avancement.</v>
      </c>
      <c r="AD845" s="13" t="s">
        <v>1466</v>
      </c>
      <c r="AE845" s="15" t="str">
        <f>VLOOKUP(AD845,'Axe 2 Règles de gestion'!$D$2:$F$408,3, FALSE)</f>
        <v>Retraite : Les périodes de disponibilité ne sont pas prises en compte pour la constitution du droit à pension et la liquidation de cette dernière.</v>
      </c>
      <c r="AF845" s="13" t="s">
        <v>1468</v>
      </c>
      <c r="AG845" s="15" t="str">
        <f>VLOOKUP(AF845,'Axe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845" s="13" t="s">
        <v>1470</v>
      </c>
      <c r="AI845" s="15" t="str">
        <f>VLOOKUP(AH845,'Axe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845" s="13" t="s">
        <v>1472</v>
      </c>
      <c r="AK845" s="15" t="str">
        <f>VLOOKUP(AJ845,'Axe 2 Règles de gestion'!$D$2:$F$408,3, FALSE)</f>
        <v>Acte : Un acte administratif doit être produit.</v>
      </c>
      <c r="AL845" s="13"/>
      <c r="AM845" s="15"/>
      <c r="AN845" s="13"/>
      <c r="AO845" s="15"/>
      <c r="AP845" s="13"/>
      <c r="AQ845" s="15"/>
    </row>
    <row r="846" spans="1:43" ht="145" x14ac:dyDescent="0.35">
      <c r="A846" s="13" t="s">
        <v>142</v>
      </c>
      <c r="B846" s="13" t="s">
        <v>188</v>
      </c>
      <c r="C846" s="14">
        <v>45735.579861111109</v>
      </c>
      <c r="D846" s="13" t="s">
        <v>98</v>
      </c>
      <c r="E846" s="15" t="s">
        <v>99</v>
      </c>
      <c r="F846" s="13" t="s">
        <v>100</v>
      </c>
      <c r="G846" s="15" t="s">
        <v>101</v>
      </c>
      <c r="H846" s="13" t="s">
        <v>1414</v>
      </c>
      <c r="I846" s="15" t="s">
        <v>1415</v>
      </c>
      <c r="J846" s="15" t="s">
        <v>1416</v>
      </c>
      <c r="K846" s="15" t="s">
        <v>1417</v>
      </c>
      <c r="L846" s="13" t="s">
        <v>1420</v>
      </c>
      <c r="M846" s="15" t="s">
        <v>1421</v>
      </c>
      <c r="N846" s="13" t="s">
        <v>108</v>
      </c>
      <c r="O846" s="15" t="s">
        <v>156</v>
      </c>
      <c r="P846" s="15" t="s">
        <v>157</v>
      </c>
      <c r="Q846" s="15" t="s">
        <v>111</v>
      </c>
      <c r="R846" s="13" t="s">
        <v>112</v>
      </c>
      <c r="S846" s="13" t="s">
        <v>113</v>
      </c>
      <c r="T846" s="13" t="s">
        <v>114</v>
      </c>
      <c r="U846" s="14">
        <v>45656</v>
      </c>
      <c r="V846" s="14"/>
      <c r="W846" s="15" t="s">
        <v>1481</v>
      </c>
      <c r="X846" s="13" t="s">
        <v>1458</v>
      </c>
      <c r="Y846" s="15" t="str">
        <f>VLOOKUP(X846,'Axe 2 Règles de gestion'!$D$2:$F$408,3, FALSE)</f>
        <v>Rémunération : L'agent ne perçoit plus son traitement.</v>
      </c>
      <c r="Z846" s="13" t="s">
        <v>1460</v>
      </c>
      <c r="AA846" s="15" t="str">
        <f>VLOOKUP(Z846,'Axe 2 Règles de gestion'!$D$2:$F$408,3, FALSE)</f>
        <v>Congés annuels : L'agent ne cumule pas de droits à congé.</v>
      </c>
      <c r="AB846" s="13" t="s">
        <v>1462</v>
      </c>
      <c r="AC846" s="15" t="str">
        <f>VLOOKUP(AB846,'Axe 2 Règles de gestion'!$D$2:$F$408,3, FALSE)</f>
        <v>Carrière : L'agent voit sa carrière suspendue. Il perd ses droits à l'avancement.</v>
      </c>
      <c r="AD846" s="13" t="s">
        <v>1466</v>
      </c>
      <c r="AE846" s="15" t="str">
        <f>VLOOKUP(AD846,'Axe 2 Règles de gestion'!$D$2:$F$408,3, FALSE)</f>
        <v>Retraite : Les périodes de disponibilité ne sont pas prises en compte pour la constitution du droit à pension et la liquidation de cette dernière.</v>
      </c>
      <c r="AF846" s="13" t="s">
        <v>1468</v>
      </c>
      <c r="AG846" s="15" t="str">
        <f>VLOOKUP(AF846,'Axe 2 Règles de gestion'!$D$2:$F$408,3, FALSE)</f>
        <v>Protection sociale de l'agent en activité : L'agent relève du régime de protection sociale de sa nouvelle activité professionnelle sauf en cas de maladie (pour les prestations en nature), de maternité (période prénatale) et d'invalidité.</v>
      </c>
      <c r="AH846" s="13" t="s">
        <v>1470</v>
      </c>
      <c r="AI846" s="15" t="str">
        <f>VLOOKUP(AH846,'Axe 2 Règles de gestion'!$D$2:$F$408,3, FALSE)</f>
        <v>Protection sociale de l'agent en inactivité professionnelle : L'agent bénéficie de son ancien régime d'assurance maladie durant 1 an. En cas de dispo d'office faute d'emploi vacant, la durée est portée à la durée de versement des allocations chômage.</v>
      </c>
      <c r="AJ846" s="13" t="s">
        <v>1472</v>
      </c>
      <c r="AK846" s="15" t="str">
        <f>VLOOKUP(AJ846,'Axe 2 Règles de gestion'!$D$2:$F$408,3, FALSE)</f>
        <v>Acte : Un acte administratif doit être produit.</v>
      </c>
      <c r="AL846" s="13"/>
      <c r="AM846" s="15"/>
      <c r="AN846" s="13"/>
      <c r="AO846" s="15"/>
      <c r="AP846" s="13"/>
      <c r="AQ846" s="15"/>
    </row>
    <row r="847" spans="1:43" ht="87" x14ac:dyDescent="0.35">
      <c r="A847" s="13" t="s">
        <v>142</v>
      </c>
      <c r="B847" s="13" t="s">
        <v>188</v>
      </c>
      <c r="C847" s="14">
        <v>45735.600694444445</v>
      </c>
      <c r="D847" s="13" t="s">
        <v>98</v>
      </c>
      <c r="E847" s="15" t="s">
        <v>99</v>
      </c>
      <c r="F847" s="13" t="s">
        <v>100</v>
      </c>
      <c r="G847" s="15" t="s">
        <v>101</v>
      </c>
      <c r="H847" s="13" t="s">
        <v>1414</v>
      </c>
      <c r="I847" s="15" t="s">
        <v>1415</v>
      </c>
      <c r="J847" s="15" t="s">
        <v>1416</v>
      </c>
      <c r="K847" s="15" t="s">
        <v>1417</v>
      </c>
      <c r="L847" s="13" t="s">
        <v>1422</v>
      </c>
      <c r="M847" s="15" t="s">
        <v>1423</v>
      </c>
      <c r="N847" s="13" t="s">
        <v>166</v>
      </c>
      <c r="O847" s="15" t="s">
        <v>167</v>
      </c>
      <c r="P847" s="15" t="s">
        <v>168</v>
      </c>
      <c r="Q847" s="15" t="s">
        <v>111</v>
      </c>
      <c r="R847" s="13" t="s">
        <v>112</v>
      </c>
      <c r="S847" s="13" t="s">
        <v>113</v>
      </c>
      <c r="T847" s="13" t="s">
        <v>114</v>
      </c>
      <c r="U847" s="14">
        <v>45656</v>
      </c>
      <c r="V847" s="14"/>
      <c r="W847" s="15"/>
      <c r="X847" s="13"/>
      <c r="Y847" s="15"/>
      <c r="Z847" s="13"/>
      <c r="AA847" s="15"/>
      <c r="AB847" s="13"/>
      <c r="AC847" s="15"/>
      <c r="AD847" s="13"/>
      <c r="AE847" s="15"/>
      <c r="AF847" s="13"/>
      <c r="AG847" s="15"/>
      <c r="AH847" s="13"/>
      <c r="AI847" s="15"/>
      <c r="AJ847" s="13"/>
      <c r="AK847" s="15"/>
      <c r="AL847" s="13"/>
      <c r="AM847" s="15"/>
      <c r="AN847" s="13"/>
      <c r="AO847" s="15"/>
      <c r="AP847" s="13"/>
      <c r="AQ847" s="15"/>
    </row>
    <row r="848" spans="1:43" ht="101.5" x14ac:dyDescent="0.35">
      <c r="A848" s="13" t="s">
        <v>142</v>
      </c>
      <c r="B848" s="13" t="s">
        <v>188</v>
      </c>
      <c r="C848" s="14">
        <v>45735.57708333333</v>
      </c>
      <c r="D848" s="13" t="s">
        <v>98</v>
      </c>
      <c r="E848" s="15" t="s">
        <v>99</v>
      </c>
      <c r="F848" s="13" t="s">
        <v>100</v>
      </c>
      <c r="G848" s="15" t="s">
        <v>101</v>
      </c>
      <c r="H848" s="13" t="s">
        <v>1414</v>
      </c>
      <c r="I848" s="15" t="s">
        <v>1415</v>
      </c>
      <c r="J848" s="15" t="s">
        <v>1416</v>
      </c>
      <c r="K848" s="15" t="s">
        <v>1417</v>
      </c>
      <c r="L848" s="13" t="s">
        <v>1418</v>
      </c>
      <c r="M848" s="15" t="s">
        <v>1419</v>
      </c>
      <c r="N848" s="13" t="s">
        <v>108</v>
      </c>
      <c r="O848" s="15" t="s">
        <v>109</v>
      </c>
      <c r="P848" s="15" t="s">
        <v>110</v>
      </c>
      <c r="Q848" s="15" t="s">
        <v>189</v>
      </c>
      <c r="R848" s="13" t="s">
        <v>190</v>
      </c>
      <c r="S848" s="13" t="s">
        <v>113</v>
      </c>
      <c r="T848" s="13" t="s">
        <v>191</v>
      </c>
      <c r="U848" s="14">
        <v>45656</v>
      </c>
      <c r="V848" s="14"/>
      <c r="W848" s="15"/>
      <c r="X848" s="13"/>
      <c r="Y848" s="15"/>
      <c r="Z848" s="13"/>
      <c r="AA848" s="15"/>
      <c r="AB848" s="13"/>
      <c r="AC848" s="15"/>
      <c r="AD848" s="13"/>
      <c r="AE848" s="15"/>
      <c r="AF848" s="13"/>
      <c r="AG848" s="15"/>
      <c r="AH848" s="13"/>
      <c r="AI848" s="15"/>
      <c r="AJ848" s="13"/>
      <c r="AK848" s="15"/>
      <c r="AL848" s="13"/>
      <c r="AM848" s="15"/>
      <c r="AN848" s="13"/>
      <c r="AO848" s="15"/>
      <c r="AP848" s="13"/>
      <c r="AQ848" s="15"/>
    </row>
    <row r="849" spans="1:43" ht="101.5" x14ac:dyDescent="0.35">
      <c r="A849" s="13" t="s">
        <v>142</v>
      </c>
      <c r="B849" s="13" t="s">
        <v>188</v>
      </c>
      <c r="C849" s="14">
        <v>45735.57916666667</v>
      </c>
      <c r="D849" s="13" t="s">
        <v>98</v>
      </c>
      <c r="E849" s="15" t="s">
        <v>99</v>
      </c>
      <c r="F849" s="13" t="s">
        <v>100</v>
      </c>
      <c r="G849" s="15" t="s">
        <v>101</v>
      </c>
      <c r="H849" s="13" t="s">
        <v>1414</v>
      </c>
      <c r="I849" s="15" t="s">
        <v>1415</v>
      </c>
      <c r="J849" s="15" t="s">
        <v>1416</v>
      </c>
      <c r="K849" s="15" t="s">
        <v>1417</v>
      </c>
      <c r="L849" s="13" t="s">
        <v>1420</v>
      </c>
      <c r="M849" s="15" t="s">
        <v>1421</v>
      </c>
      <c r="N849" s="13" t="s">
        <v>108</v>
      </c>
      <c r="O849" s="15" t="s">
        <v>156</v>
      </c>
      <c r="P849" s="15" t="s">
        <v>157</v>
      </c>
      <c r="Q849" s="15" t="s">
        <v>189</v>
      </c>
      <c r="R849" s="13" t="s">
        <v>190</v>
      </c>
      <c r="S849" s="13" t="s">
        <v>113</v>
      </c>
      <c r="T849" s="13" t="s">
        <v>191</v>
      </c>
      <c r="U849" s="14">
        <v>45656</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row>
    <row r="850" spans="1:43" ht="87" x14ac:dyDescent="0.35">
      <c r="A850" s="13" t="s">
        <v>142</v>
      </c>
      <c r="B850" s="13" t="s">
        <v>188</v>
      </c>
      <c r="C850" s="14">
        <v>45735.600694444445</v>
      </c>
      <c r="D850" s="13" t="s">
        <v>98</v>
      </c>
      <c r="E850" s="15" t="s">
        <v>99</v>
      </c>
      <c r="F850" s="13" t="s">
        <v>100</v>
      </c>
      <c r="G850" s="15" t="s">
        <v>101</v>
      </c>
      <c r="H850" s="13" t="s">
        <v>1414</v>
      </c>
      <c r="I850" s="15" t="s">
        <v>1415</v>
      </c>
      <c r="J850" s="15" t="s">
        <v>1416</v>
      </c>
      <c r="K850" s="15" t="s">
        <v>1417</v>
      </c>
      <c r="L850" s="13" t="s">
        <v>1422</v>
      </c>
      <c r="M850" s="15" t="s">
        <v>1423</v>
      </c>
      <c r="N850" s="13" t="s">
        <v>166</v>
      </c>
      <c r="O850" s="15" t="s">
        <v>167</v>
      </c>
      <c r="P850" s="15" t="s">
        <v>168</v>
      </c>
      <c r="Q850" s="15" t="s">
        <v>189</v>
      </c>
      <c r="R850" s="13" t="s">
        <v>190</v>
      </c>
      <c r="S850" s="13" t="s">
        <v>113</v>
      </c>
      <c r="T850" s="13" t="s">
        <v>191</v>
      </c>
      <c r="U850" s="14">
        <v>45656</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row>
    <row r="851" spans="1:43" ht="101.5" x14ac:dyDescent="0.35">
      <c r="A851" s="13" t="s">
        <v>142</v>
      </c>
      <c r="B851" s="13" t="s">
        <v>188</v>
      </c>
      <c r="C851" s="14">
        <v>45735.57708333333</v>
      </c>
      <c r="D851" s="13" t="s">
        <v>98</v>
      </c>
      <c r="E851" s="15" t="s">
        <v>99</v>
      </c>
      <c r="F851" s="13" t="s">
        <v>100</v>
      </c>
      <c r="G851" s="15" t="s">
        <v>101</v>
      </c>
      <c r="H851" s="13" t="s">
        <v>1414</v>
      </c>
      <c r="I851" s="15" t="s">
        <v>1415</v>
      </c>
      <c r="J851" s="15" t="s">
        <v>1416</v>
      </c>
      <c r="K851" s="15" t="s">
        <v>1417</v>
      </c>
      <c r="L851" s="13" t="s">
        <v>1418</v>
      </c>
      <c r="M851" s="15" t="s">
        <v>1419</v>
      </c>
      <c r="N851" s="13" t="s">
        <v>108</v>
      </c>
      <c r="O851" s="15" t="s">
        <v>109</v>
      </c>
      <c r="P851" s="15" t="s">
        <v>110</v>
      </c>
      <c r="Q851" s="15" t="s">
        <v>192</v>
      </c>
      <c r="R851" s="13" t="s">
        <v>193</v>
      </c>
      <c r="S851" s="13" t="s">
        <v>113</v>
      </c>
      <c r="T851" s="13" t="s">
        <v>191</v>
      </c>
      <c r="U851" s="14">
        <v>45656</v>
      </c>
      <c r="V851" s="14"/>
      <c r="W851" s="15"/>
      <c r="X851" s="13"/>
      <c r="Y851" s="15"/>
      <c r="Z851" s="13"/>
      <c r="AA851" s="15"/>
      <c r="AB851" s="13"/>
      <c r="AC851" s="15"/>
      <c r="AD851" s="13"/>
      <c r="AE851" s="15"/>
      <c r="AF851" s="13"/>
      <c r="AG851" s="15"/>
      <c r="AH851" s="13"/>
      <c r="AI851" s="15"/>
      <c r="AJ851" s="13"/>
      <c r="AK851" s="15"/>
      <c r="AL851" s="13"/>
      <c r="AM851" s="15"/>
      <c r="AN851" s="13"/>
      <c r="AO851" s="15"/>
      <c r="AP851" s="13"/>
      <c r="AQ851" s="15"/>
    </row>
    <row r="852" spans="1:43" ht="101.5" x14ac:dyDescent="0.35">
      <c r="A852" s="13" t="s">
        <v>142</v>
      </c>
      <c r="B852" s="13" t="s">
        <v>188</v>
      </c>
      <c r="C852" s="14">
        <v>45735.57916666667</v>
      </c>
      <c r="D852" s="13" t="s">
        <v>98</v>
      </c>
      <c r="E852" s="15" t="s">
        <v>99</v>
      </c>
      <c r="F852" s="13" t="s">
        <v>100</v>
      </c>
      <c r="G852" s="15" t="s">
        <v>101</v>
      </c>
      <c r="H852" s="13" t="s">
        <v>1414</v>
      </c>
      <c r="I852" s="15" t="s">
        <v>1415</v>
      </c>
      <c r="J852" s="15" t="s">
        <v>1416</v>
      </c>
      <c r="K852" s="15" t="s">
        <v>1417</v>
      </c>
      <c r="L852" s="13" t="s">
        <v>1420</v>
      </c>
      <c r="M852" s="15" t="s">
        <v>1421</v>
      </c>
      <c r="N852" s="13" t="s">
        <v>108</v>
      </c>
      <c r="O852" s="15" t="s">
        <v>156</v>
      </c>
      <c r="P852" s="15" t="s">
        <v>157</v>
      </c>
      <c r="Q852" s="15" t="s">
        <v>192</v>
      </c>
      <c r="R852" s="13" t="s">
        <v>193</v>
      </c>
      <c r="S852" s="13" t="s">
        <v>113</v>
      </c>
      <c r="T852" s="13" t="s">
        <v>191</v>
      </c>
      <c r="U852" s="14">
        <v>45656</v>
      </c>
      <c r="V852" s="14"/>
      <c r="W852" s="15"/>
      <c r="X852" s="13"/>
      <c r="Y852" s="15"/>
      <c r="Z852" s="13"/>
      <c r="AA852" s="15"/>
      <c r="AB852" s="13"/>
      <c r="AC852" s="15"/>
      <c r="AD852" s="13"/>
      <c r="AE852" s="15"/>
      <c r="AF852" s="13"/>
      <c r="AG852" s="15"/>
      <c r="AH852" s="13"/>
      <c r="AI852" s="15"/>
      <c r="AJ852" s="13"/>
      <c r="AK852" s="15"/>
      <c r="AL852" s="13"/>
      <c r="AM852" s="15"/>
      <c r="AN852" s="13"/>
      <c r="AO852" s="15"/>
      <c r="AP852" s="13"/>
      <c r="AQ852" s="15"/>
    </row>
    <row r="853" spans="1:43" ht="87" x14ac:dyDescent="0.35">
      <c r="A853" s="13" t="s">
        <v>142</v>
      </c>
      <c r="B853" s="13" t="s">
        <v>188</v>
      </c>
      <c r="C853" s="14">
        <v>45735.600694444445</v>
      </c>
      <c r="D853" s="13" t="s">
        <v>98</v>
      </c>
      <c r="E853" s="15" t="s">
        <v>99</v>
      </c>
      <c r="F853" s="13" t="s">
        <v>100</v>
      </c>
      <c r="G853" s="15" t="s">
        <v>101</v>
      </c>
      <c r="H853" s="13" t="s">
        <v>1414</v>
      </c>
      <c r="I853" s="15" t="s">
        <v>1415</v>
      </c>
      <c r="J853" s="15" t="s">
        <v>1416</v>
      </c>
      <c r="K853" s="15" t="s">
        <v>1417</v>
      </c>
      <c r="L853" s="13" t="s">
        <v>1422</v>
      </c>
      <c r="M853" s="15" t="s">
        <v>1423</v>
      </c>
      <c r="N853" s="13" t="s">
        <v>166</v>
      </c>
      <c r="O853" s="15" t="s">
        <v>167</v>
      </c>
      <c r="P853" s="15" t="s">
        <v>168</v>
      </c>
      <c r="Q853" s="15" t="s">
        <v>192</v>
      </c>
      <c r="R853" s="13" t="s">
        <v>193</v>
      </c>
      <c r="S853" s="13" t="s">
        <v>113</v>
      </c>
      <c r="T853" s="13" t="s">
        <v>191</v>
      </c>
      <c r="U853" s="14">
        <v>45656</v>
      </c>
      <c r="V853" s="14"/>
      <c r="W853" s="15"/>
      <c r="X853" s="13"/>
      <c r="Y853" s="15"/>
      <c r="Z853" s="13"/>
      <c r="AA853" s="15"/>
      <c r="AB853" s="13"/>
      <c r="AC853" s="15"/>
      <c r="AD853" s="13"/>
      <c r="AE853" s="15"/>
      <c r="AF853" s="13"/>
      <c r="AG853" s="15"/>
      <c r="AH853" s="13"/>
      <c r="AI853" s="15"/>
      <c r="AJ853" s="13"/>
      <c r="AK853" s="15"/>
      <c r="AL853" s="13"/>
      <c r="AM853" s="15"/>
      <c r="AN853" s="13"/>
      <c r="AO853" s="15"/>
      <c r="AP853" s="13"/>
      <c r="AQ853" s="15"/>
    </row>
    <row r="854" spans="1:43" ht="101.5" x14ac:dyDescent="0.35">
      <c r="A854" s="13" t="s">
        <v>142</v>
      </c>
      <c r="B854" s="13" t="s">
        <v>188</v>
      </c>
      <c r="C854" s="14">
        <v>45735.57708333333</v>
      </c>
      <c r="D854" s="13" t="s">
        <v>98</v>
      </c>
      <c r="E854" s="15" t="s">
        <v>99</v>
      </c>
      <c r="F854" s="13" t="s">
        <v>100</v>
      </c>
      <c r="G854" s="15" t="s">
        <v>101</v>
      </c>
      <c r="H854" s="13" t="s">
        <v>1414</v>
      </c>
      <c r="I854" s="15" t="s">
        <v>1415</v>
      </c>
      <c r="J854" s="15" t="s">
        <v>1416</v>
      </c>
      <c r="K854" s="15" t="s">
        <v>1417</v>
      </c>
      <c r="L854" s="13" t="s">
        <v>1418</v>
      </c>
      <c r="M854" s="15" t="s">
        <v>1419</v>
      </c>
      <c r="N854" s="13" t="s">
        <v>108</v>
      </c>
      <c r="O854" s="15" t="s">
        <v>109</v>
      </c>
      <c r="P854" s="15" t="s">
        <v>110</v>
      </c>
      <c r="Q854" s="15" t="s">
        <v>194</v>
      </c>
      <c r="R854" s="13" t="s">
        <v>195</v>
      </c>
      <c r="S854" s="13" t="s">
        <v>113</v>
      </c>
      <c r="T854" s="13" t="s">
        <v>191</v>
      </c>
      <c r="U854" s="14">
        <v>45656</v>
      </c>
      <c r="V854" s="14"/>
      <c r="W854" s="15"/>
      <c r="X854" s="13"/>
      <c r="Y854" s="15"/>
      <c r="Z854" s="13"/>
      <c r="AA854" s="15"/>
      <c r="AB854" s="13"/>
      <c r="AC854" s="15"/>
      <c r="AD854" s="13"/>
      <c r="AE854" s="15"/>
      <c r="AF854" s="13"/>
      <c r="AG854" s="15"/>
      <c r="AH854" s="13"/>
      <c r="AI854" s="15"/>
      <c r="AJ854" s="13"/>
      <c r="AK854" s="15"/>
      <c r="AL854" s="13"/>
      <c r="AM854" s="15"/>
      <c r="AN854" s="13"/>
      <c r="AO854" s="15"/>
      <c r="AP854" s="13"/>
      <c r="AQ854" s="15"/>
    </row>
    <row r="855" spans="1:43" ht="101.5" x14ac:dyDescent="0.35">
      <c r="A855" s="13" t="s">
        <v>142</v>
      </c>
      <c r="B855" s="13" t="s">
        <v>188</v>
      </c>
      <c r="C855" s="14">
        <v>45735.580555555556</v>
      </c>
      <c r="D855" s="13" t="s">
        <v>98</v>
      </c>
      <c r="E855" s="15" t="s">
        <v>99</v>
      </c>
      <c r="F855" s="13" t="s">
        <v>100</v>
      </c>
      <c r="G855" s="15" t="s">
        <v>101</v>
      </c>
      <c r="H855" s="13" t="s">
        <v>1414</v>
      </c>
      <c r="I855" s="15" t="s">
        <v>1415</v>
      </c>
      <c r="J855" s="15" t="s">
        <v>1416</v>
      </c>
      <c r="K855" s="15" t="s">
        <v>1417</v>
      </c>
      <c r="L855" s="13" t="s">
        <v>1420</v>
      </c>
      <c r="M855" s="15" t="s">
        <v>1421</v>
      </c>
      <c r="N855" s="13" t="s">
        <v>108</v>
      </c>
      <c r="O855" s="15" t="s">
        <v>156</v>
      </c>
      <c r="P855" s="15" t="s">
        <v>157</v>
      </c>
      <c r="Q855" s="15" t="s">
        <v>194</v>
      </c>
      <c r="R855" s="13" t="s">
        <v>195</v>
      </c>
      <c r="S855" s="13" t="s">
        <v>113</v>
      </c>
      <c r="T855" s="13" t="s">
        <v>191</v>
      </c>
      <c r="U855" s="14">
        <v>45656</v>
      </c>
      <c r="V855" s="14"/>
      <c r="W855" s="15"/>
      <c r="X855" s="13"/>
      <c r="Y855" s="15"/>
      <c r="Z855" s="13"/>
      <c r="AA855" s="15"/>
      <c r="AB855" s="13"/>
      <c r="AC855" s="15"/>
      <c r="AD855" s="13"/>
      <c r="AE855" s="15"/>
      <c r="AF855" s="13"/>
      <c r="AG855" s="15"/>
      <c r="AH855" s="13"/>
      <c r="AI855" s="15"/>
      <c r="AJ855" s="13"/>
      <c r="AK855" s="15"/>
      <c r="AL855" s="13"/>
      <c r="AM855" s="15"/>
      <c r="AN855" s="13"/>
      <c r="AO855" s="15"/>
      <c r="AP855" s="13"/>
      <c r="AQ855" s="15"/>
    </row>
    <row r="856" spans="1:43" ht="87" x14ac:dyDescent="0.35">
      <c r="A856" s="13" t="s">
        <v>142</v>
      </c>
      <c r="B856" s="13" t="s">
        <v>188</v>
      </c>
      <c r="C856" s="14">
        <v>45735.600694444445</v>
      </c>
      <c r="D856" s="13" t="s">
        <v>98</v>
      </c>
      <c r="E856" s="15" t="s">
        <v>99</v>
      </c>
      <c r="F856" s="13" t="s">
        <v>100</v>
      </c>
      <c r="G856" s="15" t="s">
        <v>101</v>
      </c>
      <c r="H856" s="13" t="s">
        <v>1414</v>
      </c>
      <c r="I856" s="15" t="s">
        <v>1415</v>
      </c>
      <c r="J856" s="15" t="s">
        <v>1416</v>
      </c>
      <c r="K856" s="15" t="s">
        <v>1417</v>
      </c>
      <c r="L856" s="13" t="s">
        <v>1422</v>
      </c>
      <c r="M856" s="15" t="s">
        <v>1423</v>
      </c>
      <c r="N856" s="13" t="s">
        <v>166</v>
      </c>
      <c r="O856" s="15" t="s">
        <v>167</v>
      </c>
      <c r="P856" s="15" t="s">
        <v>168</v>
      </c>
      <c r="Q856" s="15" t="s">
        <v>194</v>
      </c>
      <c r="R856" s="13" t="s">
        <v>195</v>
      </c>
      <c r="S856" s="13" t="s">
        <v>113</v>
      </c>
      <c r="T856" s="13" t="s">
        <v>191</v>
      </c>
      <c r="U856" s="14">
        <v>45656</v>
      </c>
      <c r="V856" s="14"/>
      <c r="W856" s="15"/>
      <c r="X856" s="13"/>
      <c r="Y856" s="15"/>
      <c r="Z856" s="13"/>
      <c r="AA856" s="15"/>
      <c r="AB856" s="13"/>
      <c r="AC856" s="15"/>
      <c r="AD856" s="13"/>
      <c r="AE856" s="15"/>
      <c r="AF856" s="13"/>
      <c r="AG856" s="15"/>
      <c r="AH856" s="13"/>
      <c r="AI856" s="15"/>
      <c r="AJ856" s="13"/>
      <c r="AK856" s="15"/>
      <c r="AL856" s="13"/>
      <c r="AM856" s="15"/>
      <c r="AN856" s="13"/>
      <c r="AO856" s="15"/>
      <c r="AP856" s="13"/>
      <c r="AQ856" s="15"/>
    </row>
    <row r="857" spans="1:43" ht="101.5" x14ac:dyDescent="0.35">
      <c r="A857" s="13" t="s">
        <v>142</v>
      </c>
      <c r="B857" s="13" t="s">
        <v>188</v>
      </c>
      <c r="C857" s="14">
        <v>45735.57708333333</v>
      </c>
      <c r="D857" s="13" t="s">
        <v>98</v>
      </c>
      <c r="E857" s="15" t="s">
        <v>99</v>
      </c>
      <c r="F857" s="13" t="s">
        <v>100</v>
      </c>
      <c r="G857" s="15" t="s">
        <v>101</v>
      </c>
      <c r="H857" s="13" t="s">
        <v>1414</v>
      </c>
      <c r="I857" s="15" t="s">
        <v>1415</v>
      </c>
      <c r="J857" s="15" t="s">
        <v>1416</v>
      </c>
      <c r="K857" s="15" t="s">
        <v>1417</v>
      </c>
      <c r="L857" s="13" t="s">
        <v>1418</v>
      </c>
      <c r="M857" s="15" t="s">
        <v>1419</v>
      </c>
      <c r="N857" s="13" t="s">
        <v>108</v>
      </c>
      <c r="O857" s="15" t="s">
        <v>109</v>
      </c>
      <c r="P857" s="15" t="s">
        <v>110</v>
      </c>
      <c r="Q857" s="15" t="s">
        <v>196</v>
      </c>
      <c r="R857" s="13" t="s">
        <v>197</v>
      </c>
      <c r="S857" s="13" t="s">
        <v>113</v>
      </c>
      <c r="T857" s="13" t="s">
        <v>191</v>
      </c>
      <c r="U857" s="14">
        <v>45656</v>
      </c>
      <c r="V857" s="14"/>
      <c r="W857" s="15"/>
      <c r="X857" s="13"/>
      <c r="Y857" s="15"/>
      <c r="Z857" s="13"/>
      <c r="AA857" s="15"/>
      <c r="AB857" s="13"/>
      <c r="AC857" s="15"/>
      <c r="AD857" s="13"/>
      <c r="AE857" s="15"/>
      <c r="AF857" s="13"/>
      <c r="AG857" s="15"/>
      <c r="AH857" s="13"/>
      <c r="AI857" s="15"/>
      <c r="AJ857" s="13"/>
      <c r="AK857" s="15"/>
      <c r="AL857" s="13"/>
      <c r="AM857" s="15"/>
      <c r="AN857" s="13"/>
      <c r="AO857" s="15"/>
      <c r="AP857" s="13"/>
      <c r="AQ857" s="15"/>
    </row>
    <row r="858" spans="1:43" ht="101.5" x14ac:dyDescent="0.35">
      <c r="A858" s="13" t="s">
        <v>142</v>
      </c>
      <c r="B858" s="13" t="s">
        <v>188</v>
      </c>
      <c r="C858" s="14">
        <v>45735.580555555556</v>
      </c>
      <c r="D858" s="13" t="s">
        <v>98</v>
      </c>
      <c r="E858" s="15" t="s">
        <v>99</v>
      </c>
      <c r="F858" s="13" t="s">
        <v>100</v>
      </c>
      <c r="G858" s="15" t="s">
        <v>101</v>
      </c>
      <c r="H858" s="13" t="s">
        <v>1414</v>
      </c>
      <c r="I858" s="15" t="s">
        <v>1415</v>
      </c>
      <c r="J858" s="15" t="s">
        <v>1416</v>
      </c>
      <c r="K858" s="15" t="s">
        <v>1417</v>
      </c>
      <c r="L858" s="13" t="s">
        <v>1420</v>
      </c>
      <c r="M858" s="15" t="s">
        <v>1421</v>
      </c>
      <c r="N858" s="13" t="s">
        <v>108</v>
      </c>
      <c r="O858" s="15" t="s">
        <v>156</v>
      </c>
      <c r="P858" s="15" t="s">
        <v>157</v>
      </c>
      <c r="Q858" s="15" t="s">
        <v>196</v>
      </c>
      <c r="R858" s="13" t="s">
        <v>197</v>
      </c>
      <c r="S858" s="13" t="s">
        <v>113</v>
      </c>
      <c r="T858" s="13" t="s">
        <v>191</v>
      </c>
      <c r="U858" s="14">
        <v>45656</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row>
    <row r="859" spans="1:43" ht="87" x14ac:dyDescent="0.35">
      <c r="A859" s="13" t="s">
        <v>142</v>
      </c>
      <c r="B859" s="13" t="s">
        <v>188</v>
      </c>
      <c r="C859" s="14">
        <v>45735.600694444445</v>
      </c>
      <c r="D859" s="13" t="s">
        <v>98</v>
      </c>
      <c r="E859" s="15" t="s">
        <v>99</v>
      </c>
      <c r="F859" s="13" t="s">
        <v>100</v>
      </c>
      <c r="G859" s="15" t="s">
        <v>101</v>
      </c>
      <c r="H859" s="13" t="s">
        <v>1414</v>
      </c>
      <c r="I859" s="15" t="s">
        <v>1415</v>
      </c>
      <c r="J859" s="15" t="s">
        <v>1416</v>
      </c>
      <c r="K859" s="15" t="s">
        <v>1417</v>
      </c>
      <c r="L859" s="13" t="s">
        <v>1422</v>
      </c>
      <c r="M859" s="15" t="s">
        <v>1423</v>
      </c>
      <c r="N859" s="13" t="s">
        <v>166</v>
      </c>
      <c r="O859" s="15" t="s">
        <v>167</v>
      </c>
      <c r="P859" s="15" t="s">
        <v>168</v>
      </c>
      <c r="Q859" s="15" t="s">
        <v>196</v>
      </c>
      <c r="R859" s="13" t="s">
        <v>197</v>
      </c>
      <c r="S859" s="13" t="s">
        <v>113</v>
      </c>
      <c r="T859" s="13" t="s">
        <v>191</v>
      </c>
      <c r="U859" s="14">
        <v>45656</v>
      </c>
      <c r="V859" s="14"/>
      <c r="W859" s="15"/>
      <c r="X859" s="13"/>
      <c r="Y859" s="15"/>
      <c r="Z859" s="13"/>
      <c r="AA859" s="15"/>
      <c r="AB859" s="13"/>
      <c r="AC859" s="15"/>
      <c r="AD859" s="13"/>
      <c r="AE859" s="15"/>
      <c r="AF859" s="13"/>
      <c r="AG859" s="15"/>
      <c r="AH859" s="13"/>
      <c r="AI859" s="15"/>
      <c r="AJ859" s="13"/>
      <c r="AK859" s="15"/>
      <c r="AL859" s="13"/>
      <c r="AM859" s="15"/>
      <c r="AN859" s="13"/>
      <c r="AO859" s="15"/>
      <c r="AP859" s="13"/>
      <c r="AQ859" s="15"/>
    </row>
    <row r="860" spans="1:43" ht="101.5" x14ac:dyDescent="0.35">
      <c r="A860" s="13" t="s">
        <v>142</v>
      </c>
      <c r="B860" s="13" t="s">
        <v>188</v>
      </c>
      <c r="C860" s="14">
        <v>45735.595138888886</v>
      </c>
      <c r="D860" s="13" t="s">
        <v>98</v>
      </c>
      <c r="E860" s="15" t="s">
        <v>99</v>
      </c>
      <c r="F860" s="13" t="s">
        <v>100</v>
      </c>
      <c r="G860" s="15" t="s">
        <v>101</v>
      </c>
      <c r="H860" s="13" t="s">
        <v>1414</v>
      </c>
      <c r="I860" s="15" t="s">
        <v>1415</v>
      </c>
      <c r="J860" s="15" t="s">
        <v>1416</v>
      </c>
      <c r="K860" s="15" t="s">
        <v>1417</v>
      </c>
      <c r="L860" s="13" t="s">
        <v>1418</v>
      </c>
      <c r="M860" s="15" t="s">
        <v>1419</v>
      </c>
      <c r="N860" s="13" t="s">
        <v>108</v>
      </c>
      <c r="O860" s="15" t="s">
        <v>109</v>
      </c>
      <c r="P860" s="15" t="s">
        <v>110</v>
      </c>
      <c r="Q860" s="15" t="s">
        <v>198</v>
      </c>
      <c r="R860" s="13" t="s">
        <v>199</v>
      </c>
      <c r="S860" s="13" t="s">
        <v>200</v>
      </c>
      <c r="T860" s="13" t="s">
        <v>114</v>
      </c>
      <c r="U860" s="14">
        <v>45656</v>
      </c>
      <c r="V860" s="14"/>
      <c r="W860" s="15"/>
      <c r="X860" s="13"/>
      <c r="Y860" s="15"/>
      <c r="Z860" s="13"/>
      <c r="AA860" s="15"/>
      <c r="AB860" s="13"/>
      <c r="AC860" s="15"/>
      <c r="AD860" s="13"/>
      <c r="AE860" s="15"/>
      <c r="AF860" s="13"/>
      <c r="AG860" s="15"/>
      <c r="AH860" s="13"/>
      <c r="AI860" s="15"/>
      <c r="AJ860" s="13"/>
      <c r="AK860" s="15"/>
      <c r="AL860" s="13"/>
      <c r="AM860" s="15"/>
      <c r="AN860" s="13"/>
      <c r="AO860" s="15"/>
      <c r="AP860" s="13"/>
      <c r="AQ860" s="15"/>
    </row>
    <row r="861" spans="1:43" ht="101.5" x14ac:dyDescent="0.35">
      <c r="A861" s="13" t="s">
        <v>142</v>
      </c>
      <c r="B861" s="13" t="s">
        <v>188</v>
      </c>
      <c r="C861" s="14">
        <v>45735.584722222222</v>
      </c>
      <c r="D861" s="13" t="s">
        <v>98</v>
      </c>
      <c r="E861" s="15" t="s">
        <v>99</v>
      </c>
      <c r="F861" s="13" t="s">
        <v>100</v>
      </c>
      <c r="G861" s="15" t="s">
        <v>101</v>
      </c>
      <c r="H861" s="13" t="s">
        <v>1414</v>
      </c>
      <c r="I861" s="15" t="s">
        <v>1415</v>
      </c>
      <c r="J861" s="15" t="s">
        <v>1416</v>
      </c>
      <c r="K861" s="15" t="s">
        <v>1417</v>
      </c>
      <c r="L861" s="13" t="s">
        <v>1420</v>
      </c>
      <c r="M861" s="15" t="s">
        <v>1421</v>
      </c>
      <c r="N861" s="13" t="s">
        <v>108</v>
      </c>
      <c r="O861" s="15" t="s">
        <v>156</v>
      </c>
      <c r="P861" s="15" t="s">
        <v>157</v>
      </c>
      <c r="Q861" s="15" t="s">
        <v>198</v>
      </c>
      <c r="R861" s="13" t="s">
        <v>199</v>
      </c>
      <c r="S861" s="13" t="s">
        <v>200</v>
      </c>
      <c r="T861" s="13" t="s">
        <v>114</v>
      </c>
      <c r="U861" s="14">
        <v>45656</v>
      </c>
      <c r="V861" s="14"/>
      <c r="W861" s="15"/>
      <c r="X861" s="13"/>
      <c r="Y861" s="15"/>
      <c r="Z861" s="13"/>
      <c r="AA861" s="15"/>
      <c r="AB861" s="13"/>
      <c r="AC861" s="15"/>
      <c r="AD861" s="13"/>
      <c r="AE861" s="15"/>
      <c r="AF861" s="13"/>
      <c r="AG861" s="15"/>
      <c r="AH861" s="13"/>
      <c r="AI861" s="15"/>
      <c r="AJ861" s="13"/>
      <c r="AK861" s="15"/>
      <c r="AL861" s="13"/>
      <c r="AM861" s="15"/>
      <c r="AN861" s="13"/>
      <c r="AO861" s="15"/>
      <c r="AP861" s="13"/>
      <c r="AQ861" s="15"/>
    </row>
    <row r="862" spans="1:43" ht="87" x14ac:dyDescent="0.35">
      <c r="A862" s="13" t="s">
        <v>142</v>
      </c>
      <c r="B862" s="13" t="s">
        <v>188</v>
      </c>
      <c r="C862" s="14">
        <v>45735.600694444445</v>
      </c>
      <c r="D862" s="13" t="s">
        <v>98</v>
      </c>
      <c r="E862" s="15" t="s">
        <v>99</v>
      </c>
      <c r="F862" s="13" t="s">
        <v>100</v>
      </c>
      <c r="G862" s="15" t="s">
        <v>101</v>
      </c>
      <c r="H862" s="13" t="s">
        <v>1414</v>
      </c>
      <c r="I862" s="15" t="s">
        <v>1415</v>
      </c>
      <c r="J862" s="15" t="s">
        <v>1416</v>
      </c>
      <c r="K862" s="15" t="s">
        <v>1417</v>
      </c>
      <c r="L862" s="13" t="s">
        <v>1422</v>
      </c>
      <c r="M862" s="15" t="s">
        <v>1423</v>
      </c>
      <c r="N862" s="13" t="s">
        <v>166</v>
      </c>
      <c r="O862" s="15" t="s">
        <v>167</v>
      </c>
      <c r="P862" s="15" t="s">
        <v>168</v>
      </c>
      <c r="Q862" s="15" t="s">
        <v>198</v>
      </c>
      <c r="R862" s="13" t="s">
        <v>199</v>
      </c>
      <c r="S862" s="13" t="s">
        <v>200</v>
      </c>
      <c r="T862" s="13" t="s">
        <v>114</v>
      </c>
      <c r="U862" s="14">
        <v>45656</v>
      </c>
      <c r="V862" s="14"/>
      <c r="W862" s="15"/>
      <c r="X862" s="13"/>
      <c r="Y862" s="15"/>
      <c r="Z862" s="13"/>
      <c r="AA862" s="15"/>
      <c r="AB862" s="13"/>
      <c r="AC862" s="15"/>
      <c r="AD862" s="13"/>
      <c r="AE862" s="15"/>
      <c r="AF862" s="13"/>
      <c r="AG862" s="15"/>
      <c r="AH862" s="13"/>
      <c r="AI862" s="15"/>
      <c r="AJ862" s="13"/>
      <c r="AK862" s="15"/>
      <c r="AL862" s="13"/>
      <c r="AM862" s="15"/>
      <c r="AN862" s="13"/>
      <c r="AO862" s="15"/>
      <c r="AP862" s="13"/>
      <c r="AQ862" s="15"/>
    </row>
    <row r="863" spans="1:43" ht="101.5" x14ac:dyDescent="0.35">
      <c r="A863" s="13" t="s">
        <v>142</v>
      </c>
      <c r="B863" s="13" t="s">
        <v>188</v>
      </c>
      <c r="C863" s="14">
        <v>45735.595138888886</v>
      </c>
      <c r="D863" s="13" t="s">
        <v>98</v>
      </c>
      <c r="E863" s="15" t="s">
        <v>99</v>
      </c>
      <c r="F863" s="13" t="s">
        <v>100</v>
      </c>
      <c r="G863" s="15" t="s">
        <v>101</v>
      </c>
      <c r="H863" s="13" t="s">
        <v>1414</v>
      </c>
      <c r="I863" s="15" t="s">
        <v>1415</v>
      </c>
      <c r="J863" s="15" t="s">
        <v>1416</v>
      </c>
      <c r="K863" s="15" t="s">
        <v>1417</v>
      </c>
      <c r="L863" s="13" t="s">
        <v>1418</v>
      </c>
      <c r="M863" s="15" t="s">
        <v>1419</v>
      </c>
      <c r="N863" s="13" t="s">
        <v>108</v>
      </c>
      <c r="O863" s="15" t="s">
        <v>109</v>
      </c>
      <c r="P863" s="15" t="s">
        <v>110</v>
      </c>
      <c r="Q863" s="15" t="s">
        <v>225</v>
      </c>
      <c r="R863" s="13" t="s">
        <v>226</v>
      </c>
      <c r="S863" s="13" t="s">
        <v>200</v>
      </c>
      <c r="T863" s="13" t="s">
        <v>114</v>
      </c>
      <c r="U863" s="14">
        <v>45656</v>
      </c>
      <c r="V863" s="14"/>
      <c r="W863" s="15"/>
      <c r="X863" s="13"/>
      <c r="Y863" s="15"/>
      <c r="Z863" s="13"/>
      <c r="AA863" s="15"/>
      <c r="AB863" s="13"/>
      <c r="AC863" s="15"/>
      <c r="AD863" s="13"/>
      <c r="AE863" s="15"/>
      <c r="AF863" s="13"/>
      <c r="AG863" s="15"/>
      <c r="AH863" s="13"/>
      <c r="AI863" s="15"/>
      <c r="AJ863" s="13"/>
      <c r="AK863" s="15"/>
      <c r="AL863" s="13"/>
      <c r="AM863" s="15"/>
      <c r="AN863" s="13"/>
      <c r="AO863" s="15"/>
      <c r="AP863" s="13"/>
      <c r="AQ863" s="15"/>
    </row>
    <row r="864" spans="1:43" ht="101.5" x14ac:dyDescent="0.35">
      <c r="A864" s="13" t="s">
        <v>142</v>
      </c>
      <c r="B864" s="13" t="s">
        <v>188</v>
      </c>
      <c r="C864" s="14">
        <v>45735.584722222222</v>
      </c>
      <c r="D864" s="13" t="s">
        <v>98</v>
      </c>
      <c r="E864" s="15" t="s">
        <v>99</v>
      </c>
      <c r="F864" s="13" t="s">
        <v>100</v>
      </c>
      <c r="G864" s="15" t="s">
        <v>101</v>
      </c>
      <c r="H864" s="13" t="s">
        <v>1414</v>
      </c>
      <c r="I864" s="15" t="s">
        <v>1415</v>
      </c>
      <c r="J864" s="15" t="s">
        <v>1416</v>
      </c>
      <c r="K864" s="15" t="s">
        <v>1417</v>
      </c>
      <c r="L864" s="13" t="s">
        <v>1420</v>
      </c>
      <c r="M864" s="15" t="s">
        <v>1421</v>
      </c>
      <c r="N864" s="13" t="s">
        <v>108</v>
      </c>
      <c r="O864" s="15" t="s">
        <v>156</v>
      </c>
      <c r="P864" s="15" t="s">
        <v>157</v>
      </c>
      <c r="Q864" s="15" t="s">
        <v>225</v>
      </c>
      <c r="R864" s="13" t="s">
        <v>226</v>
      </c>
      <c r="S864" s="13" t="s">
        <v>200</v>
      </c>
      <c r="T864" s="13" t="s">
        <v>114</v>
      </c>
      <c r="U864" s="14">
        <v>45656</v>
      </c>
      <c r="V864" s="14"/>
      <c r="W864" s="15"/>
      <c r="X864" s="13"/>
      <c r="Y864" s="15"/>
      <c r="Z864" s="13"/>
      <c r="AA864" s="15"/>
      <c r="AB864" s="13"/>
      <c r="AC864" s="15"/>
      <c r="AD864" s="13"/>
      <c r="AE864" s="15"/>
      <c r="AF864" s="13"/>
      <c r="AG864" s="15"/>
      <c r="AH864" s="13"/>
      <c r="AI864" s="15"/>
      <c r="AJ864" s="13"/>
      <c r="AK864" s="15"/>
      <c r="AL864" s="13"/>
      <c r="AM864" s="15"/>
      <c r="AN864" s="13"/>
      <c r="AO864" s="15"/>
      <c r="AP864" s="13"/>
      <c r="AQ864" s="15"/>
    </row>
    <row r="865" spans="1:43" ht="87" x14ac:dyDescent="0.35">
      <c r="A865" s="13" t="s">
        <v>142</v>
      </c>
      <c r="B865" s="13" t="s">
        <v>188</v>
      </c>
      <c r="C865" s="14">
        <v>45735.600694444445</v>
      </c>
      <c r="D865" s="13" t="s">
        <v>98</v>
      </c>
      <c r="E865" s="15" t="s">
        <v>99</v>
      </c>
      <c r="F865" s="13" t="s">
        <v>100</v>
      </c>
      <c r="G865" s="15" t="s">
        <v>101</v>
      </c>
      <c r="H865" s="13" t="s">
        <v>1414</v>
      </c>
      <c r="I865" s="15" t="s">
        <v>1415</v>
      </c>
      <c r="J865" s="15" t="s">
        <v>1416</v>
      </c>
      <c r="K865" s="15" t="s">
        <v>1417</v>
      </c>
      <c r="L865" s="13" t="s">
        <v>1422</v>
      </c>
      <c r="M865" s="15" t="s">
        <v>1423</v>
      </c>
      <c r="N865" s="13" t="s">
        <v>166</v>
      </c>
      <c r="O865" s="15" t="s">
        <v>167</v>
      </c>
      <c r="P865" s="15" t="s">
        <v>168</v>
      </c>
      <c r="Q865" s="15" t="s">
        <v>225</v>
      </c>
      <c r="R865" s="13" t="s">
        <v>226</v>
      </c>
      <c r="S865" s="13" t="s">
        <v>200</v>
      </c>
      <c r="T865" s="13" t="s">
        <v>114</v>
      </c>
      <c r="U865" s="14">
        <v>45656</v>
      </c>
      <c r="V865" s="14"/>
      <c r="W865" s="15"/>
      <c r="X865" s="13"/>
      <c r="Y865" s="15"/>
      <c r="Z865" s="13"/>
      <c r="AA865" s="15"/>
      <c r="AB865" s="13"/>
      <c r="AC865" s="15"/>
      <c r="AD865" s="13"/>
      <c r="AE865" s="15"/>
      <c r="AF865" s="13"/>
      <c r="AG865" s="15"/>
      <c r="AH865" s="13"/>
      <c r="AI865" s="15"/>
      <c r="AJ865" s="13"/>
      <c r="AK865" s="15"/>
      <c r="AL865" s="13"/>
      <c r="AM865" s="15"/>
      <c r="AN865" s="13"/>
      <c r="AO865" s="15"/>
      <c r="AP865" s="13"/>
      <c r="AQ865" s="15"/>
    </row>
    <row r="866" spans="1:43" ht="58" x14ac:dyDescent="0.35">
      <c r="A866" s="13" t="s">
        <v>142</v>
      </c>
      <c r="B866" s="13" t="s">
        <v>188</v>
      </c>
      <c r="C866" s="14">
        <v>45805.621527777781</v>
      </c>
      <c r="D866" s="13" t="s">
        <v>98</v>
      </c>
      <c r="E866" s="15" t="s">
        <v>99</v>
      </c>
      <c r="F866" s="13" t="s">
        <v>100</v>
      </c>
      <c r="G866" s="15" t="s">
        <v>101</v>
      </c>
      <c r="H866" s="13" t="s">
        <v>1428</v>
      </c>
      <c r="I866" s="15" t="s">
        <v>1429</v>
      </c>
      <c r="J866" s="15" t="s">
        <v>1430</v>
      </c>
      <c r="K866" s="15" t="s">
        <v>1431</v>
      </c>
      <c r="L866" s="13" t="s">
        <v>1432</v>
      </c>
      <c r="M866" s="15" t="s">
        <v>1433</v>
      </c>
      <c r="N866" s="13" t="s">
        <v>742</v>
      </c>
      <c r="O866" s="15"/>
      <c r="P866" s="15"/>
      <c r="Q866" s="15" t="s">
        <v>111</v>
      </c>
      <c r="R866" s="13" t="s">
        <v>112</v>
      </c>
      <c r="S866" s="13" t="s">
        <v>113</v>
      </c>
      <c r="T866" s="13" t="s">
        <v>191</v>
      </c>
      <c r="U866" s="14">
        <v>40725</v>
      </c>
      <c r="V866" s="14">
        <v>44742</v>
      </c>
      <c r="W866" s="15"/>
      <c r="X866" s="13"/>
      <c r="Y866" s="15"/>
      <c r="Z866" s="13"/>
      <c r="AA866" s="15"/>
      <c r="AB866" s="13"/>
      <c r="AC866" s="15"/>
      <c r="AD866" s="13"/>
      <c r="AE866" s="15"/>
      <c r="AF866" s="13"/>
      <c r="AG866" s="15"/>
      <c r="AH866" s="13"/>
      <c r="AI866" s="15"/>
      <c r="AJ866" s="13"/>
      <c r="AK866" s="15"/>
      <c r="AL866" s="13"/>
      <c r="AM866" s="15"/>
      <c r="AN866" s="13"/>
      <c r="AO866" s="15"/>
      <c r="AP866" s="13"/>
      <c r="AQ866" s="15"/>
    </row>
    <row r="867" spans="1:43" ht="58" x14ac:dyDescent="0.35">
      <c r="A867" s="13" t="s">
        <v>142</v>
      </c>
      <c r="B867" s="13" t="s">
        <v>188</v>
      </c>
      <c r="C867" s="14">
        <v>45805.621527777781</v>
      </c>
      <c r="D867" s="13" t="s">
        <v>98</v>
      </c>
      <c r="E867" s="15" t="s">
        <v>99</v>
      </c>
      <c r="F867" s="13" t="s">
        <v>100</v>
      </c>
      <c r="G867" s="15" t="s">
        <v>101</v>
      </c>
      <c r="H867" s="13" t="s">
        <v>1428</v>
      </c>
      <c r="I867" s="15" t="s">
        <v>1429</v>
      </c>
      <c r="J867" s="15" t="s">
        <v>1430</v>
      </c>
      <c r="K867" s="15" t="s">
        <v>1431</v>
      </c>
      <c r="L867" s="13" t="s">
        <v>1432</v>
      </c>
      <c r="M867" s="15" t="s">
        <v>1433</v>
      </c>
      <c r="N867" s="13" t="s">
        <v>742</v>
      </c>
      <c r="O867" s="15"/>
      <c r="P867" s="15"/>
      <c r="Q867" s="15" t="s">
        <v>111</v>
      </c>
      <c r="R867" s="13" t="s">
        <v>112</v>
      </c>
      <c r="S867" s="13" t="s">
        <v>113</v>
      </c>
      <c r="T867" s="13" t="s">
        <v>114</v>
      </c>
      <c r="U867" s="14">
        <v>44743</v>
      </c>
      <c r="V867" s="14"/>
      <c r="W867" s="15" t="s">
        <v>1490</v>
      </c>
      <c r="X867" s="13" t="s">
        <v>1491</v>
      </c>
      <c r="Y867" s="15" t="str">
        <f>VLOOKUP(X867,'Axe 2 Règles de gestion'!$D$2:$F$408,3, FALSE)</f>
        <v>Retraite : Le temps passé en disponibilité spéciale est pris en compte pour la retraite.</v>
      </c>
      <c r="Z867" s="13" t="s">
        <v>1493</v>
      </c>
      <c r="AA867" s="15" t="str">
        <f>VLOOKUP(Z867,'Axe 2 Règles de gestion'!$D$2:$F$408,3, FALSE)</f>
        <v>Rémunération : Le traitement de disponibilité spéciale est égal au traitement indiciaire de l'agent.</v>
      </c>
      <c r="AB867" s="13" t="s">
        <v>1495</v>
      </c>
      <c r="AC867" s="15" t="str">
        <f>VLOOKUP(AB867,'Axe 2 Règles de gestion'!$D$2:$F$408,3, FALSE)</f>
        <v>Acte : Un acte doit être produit.</v>
      </c>
      <c r="AD867" s="13"/>
      <c r="AE867" s="15"/>
      <c r="AF867" s="13"/>
      <c r="AG867" s="15"/>
      <c r="AH867" s="13"/>
      <c r="AI867" s="15"/>
      <c r="AJ867" s="13"/>
      <c r="AK867" s="15"/>
      <c r="AL867" s="13"/>
      <c r="AM867" s="15"/>
      <c r="AN867" s="13"/>
      <c r="AO867" s="15"/>
      <c r="AP867" s="13"/>
      <c r="AQ867" s="15"/>
    </row>
    <row r="868" spans="1:43" ht="58" x14ac:dyDescent="0.35">
      <c r="A868" s="13" t="s">
        <v>142</v>
      </c>
      <c r="B868" s="13" t="s">
        <v>188</v>
      </c>
      <c r="C868" s="14">
        <v>45824.32916666667</v>
      </c>
      <c r="D868" s="13" t="s">
        <v>98</v>
      </c>
      <c r="E868" s="15" t="s">
        <v>99</v>
      </c>
      <c r="F868" s="13" t="s">
        <v>100</v>
      </c>
      <c r="G868" s="15" t="s">
        <v>101</v>
      </c>
      <c r="H868" s="13" t="s">
        <v>1428</v>
      </c>
      <c r="I868" s="15" t="s">
        <v>1429</v>
      </c>
      <c r="J868" s="15" t="s">
        <v>1430</v>
      </c>
      <c r="K868" s="15" t="s">
        <v>1431</v>
      </c>
      <c r="L868" s="13" t="s">
        <v>1435</v>
      </c>
      <c r="M868" s="15" t="s">
        <v>1436</v>
      </c>
      <c r="N868" s="13" t="s">
        <v>166</v>
      </c>
      <c r="O868" s="15"/>
      <c r="P868" s="15"/>
      <c r="Q868" s="15" t="s">
        <v>111</v>
      </c>
      <c r="R868" s="13" t="s">
        <v>112</v>
      </c>
      <c r="S868" s="13" t="s">
        <v>113</v>
      </c>
      <c r="T868" s="13" t="s">
        <v>191</v>
      </c>
      <c r="U868" s="14">
        <v>40725</v>
      </c>
      <c r="V868" s="14">
        <v>44742</v>
      </c>
      <c r="W868" s="15"/>
      <c r="X868" s="13"/>
      <c r="Y868" s="15"/>
      <c r="Z868" s="13"/>
      <c r="AA868" s="15"/>
      <c r="AB868" s="13"/>
      <c r="AC868" s="15"/>
      <c r="AD868" s="13"/>
      <c r="AE868" s="15"/>
      <c r="AF868" s="13"/>
      <c r="AG868" s="15"/>
      <c r="AH868" s="13"/>
      <c r="AI868" s="15"/>
      <c r="AJ868" s="13"/>
      <c r="AK868" s="15"/>
      <c r="AL868" s="13"/>
      <c r="AM868" s="15"/>
      <c r="AN868" s="13"/>
      <c r="AO868" s="15"/>
      <c r="AP868" s="13"/>
      <c r="AQ868" s="15"/>
    </row>
    <row r="869" spans="1:43" ht="58" x14ac:dyDescent="0.35">
      <c r="A869" s="13" t="s">
        <v>142</v>
      </c>
      <c r="B869" s="13" t="s">
        <v>188</v>
      </c>
      <c r="C869" s="14">
        <v>45824.32916666667</v>
      </c>
      <c r="D869" s="13" t="s">
        <v>98</v>
      </c>
      <c r="E869" s="15" t="s">
        <v>99</v>
      </c>
      <c r="F869" s="13" t="s">
        <v>100</v>
      </c>
      <c r="G869" s="15" t="s">
        <v>101</v>
      </c>
      <c r="H869" s="13" t="s">
        <v>1428</v>
      </c>
      <c r="I869" s="15" t="s">
        <v>1429</v>
      </c>
      <c r="J869" s="15" t="s">
        <v>1430</v>
      </c>
      <c r="K869" s="15" t="s">
        <v>1431</v>
      </c>
      <c r="L869" s="13" t="s">
        <v>1435</v>
      </c>
      <c r="M869" s="15" t="s">
        <v>1436</v>
      </c>
      <c r="N869" s="13" t="s">
        <v>166</v>
      </c>
      <c r="O869" s="15"/>
      <c r="P869" s="15"/>
      <c r="Q869" s="15" t="s">
        <v>111</v>
      </c>
      <c r="R869" s="13" t="s">
        <v>112</v>
      </c>
      <c r="S869" s="13" t="s">
        <v>113</v>
      </c>
      <c r="T869" s="13" t="s">
        <v>114</v>
      </c>
      <c r="U869" s="14">
        <v>44743</v>
      </c>
      <c r="V869" s="14"/>
      <c r="W869" s="15"/>
      <c r="X869" s="13"/>
      <c r="Y869" s="15"/>
      <c r="Z869" s="13"/>
      <c r="AA869" s="15"/>
      <c r="AB869" s="13"/>
      <c r="AC869" s="15"/>
      <c r="AD869" s="13"/>
      <c r="AE869" s="15"/>
      <c r="AF869" s="13"/>
      <c r="AG869" s="15"/>
      <c r="AH869" s="13"/>
      <c r="AI869" s="15"/>
      <c r="AJ869" s="13"/>
      <c r="AK869" s="15"/>
      <c r="AL869" s="13"/>
      <c r="AM869" s="15"/>
      <c r="AN869" s="13"/>
      <c r="AO869" s="15"/>
      <c r="AP869" s="13"/>
      <c r="AQ869" s="15"/>
    </row>
    <row r="870" spans="1:43" ht="58" x14ac:dyDescent="0.35">
      <c r="A870" s="13" t="s">
        <v>142</v>
      </c>
      <c r="B870" s="13" t="s">
        <v>188</v>
      </c>
      <c r="C870" s="14">
        <v>45805.619444444441</v>
      </c>
      <c r="D870" s="13" t="s">
        <v>98</v>
      </c>
      <c r="E870" s="15" t="s">
        <v>99</v>
      </c>
      <c r="F870" s="13" t="s">
        <v>100</v>
      </c>
      <c r="G870" s="15" t="s">
        <v>101</v>
      </c>
      <c r="H870" s="13" t="s">
        <v>1428</v>
      </c>
      <c r="I870" s="15" t="s">
        <v>1429</v>
      </c>
      <c r="J870" s="15" t="s">
        <v>1430</v>
      </c>
      <c r="K870" s="15" t="s">
        <v>1431</v>
      </c>
      <c r="L870" s="13" t="s">
        <v>1432</v>
      </c>
      <c r="M870" s="15" t="s">
        <v>1433</v>
      </c>
      <c r="N870" s="13" t="s">
        <v>742</v>
      </c>
      <c r="O870" s="15"/>
      <c r="P870" s="15"/>
      <c r="Q870" s="15" t="s">
        <v>189</v>
      </c>
      <c r="R870" s="13" t="s">
        <v>190</v>
      </c>
      <c r="S870" s="13" t="s">
        <v>113</v>
      </c>
      <c r="T870" s="13" t="s">
        <v>191</v>
      </c>
      <c r="U870" s="14">
        <v>40725</v>
      </c>
      <c r="V870" s="14"/>
      <c r="W870" s="15"/>
      <c r="X870" s="13"/>
      <c r="Y870" s="15"/>
      <c r="Z870" s="13"/>
      <c r="AA870" s="15"/>
      <c r="AB870" s="13"/>
      <c r="AC870" s="15"/>
      <c r="AD870" s="13"/>
      <c r="AE870" s="15"/>
      <c r="AF870" s="13"/>
      <c r="AG870" s="15"/>
      <c r="AH870" s="13"/>
      <c r="AI870" s="15"/>
      <c r="AJ870" s="13"/>
      <c r="AK870" s="15"/>
      <c r="AL870" s="13"/>
      <c r="AM870" s="15"/>
      <c r="AN870" s="13"/>
      <c r="AO870" s="15"/>
      <c r="AP870" s="13"/>
      <c r="AQ870" s="15"/>
    </row>
    <row r="871" spans="1:43" ht="58" x14ac:dyDescent="0.35">
      <c r="A871" s="13" t="s">
        <v>142</v>
      </c>
      <c r="B871" s="13" t="s">
        <v>188</v>
      </c>
      <c r="C871" s="14">
        <v>45824.330555555556</v>
      </c>
      <c r="D871" s="13" t="s">
        <v>98</v>
      </c>
      <c r="E871" s="15" t="s">
        <v>99</v>
      </c>
      <c r="F871" s="13" t="s">
        <v>100</v>
      </c>
      <c r="G871" s="15" t="s">
        <v>101</v>
      </c>
      <c r="H871" s="13" t="s">
        <v>1428</v>
      </c>
      <c r="I871" s="15" t="s">
        <v>1429</v>
      </c>
      <c r="J871" s="15" t="s">
        <v>1430</v>
      </c>
      <c r="K871" s="15" t="s">
        <v>1431</v>
      </c>
      <c r="L871" s="13" t="s">
        <v>1435</v>
      </c>
      <c r="M871" s="15" t="s">
        <v>1436</v>
      </c>
      <c r="N871" s="13" t="s">
        <v>166</v>
      </c>
      <c r="O871" s="15"/>
      <c r="P871" s="15"/>
      <c r="Q871" s="15" t="s">
        <v>189</v>
      </c>
      <c r="R871" s="13" t="s">
        <v>190</v>
      </c>
      <c r="S871" s="13" t="s">
        <v>113</v>
      </c>
      <c r="T871" s="13" t="s">
        <v>191</v>
      </c>
      <c r="U871" s="14">
        <v>40725</v>
      </c>
      <c r="V871" s="14"/>
      <c r="W871" s="15"/>
      <c r="X871" s="13"/>
      <c r="Y871" s="15"/>
      <c r="Z871" s="13"/>
      <c r="AA871" s="15"/>
      <c r="AB871" s="13"/>
      <c r="AC871" s="15"/>
      <c r="AD871" s="13"/>
      <c r="AE871" s="15"/>
      <c r="AF871" s="13"/>
      <c r="AG871" s="15"/>
      <c r="AH871" s="13"/>
      <c r="AI871" s="15"/>
      <c r="AJ871" s="13"/>
      <c r="AK871" s="15"/>
      <c r="AL871" s="13"/>
      <c r="AM871" s="15"/>
      <c r="AN871" s="13"/>
      <c r="AO871" s="15"/>
      <c r="AP871" s="13"/>
      <c r="AQ871" s="15"/>
    </row>
    <row r="872" spans="1:43" ht="58" x14ac:dyDescent="0.35">
      <c r="A872" s="13" t="s">
        <v>142</v>
      </c>
      <c r="B872" s="13" t="s">
        <v>188</v>
      </c>
      <c r="C872" s="14">
        <v>45805.619444444441</v>
      </c>
      <c r="D872" s="13" t="s">
        <v>98</v>
      </c>
      <c r="E872" s="15" t="s">
        <v>99</v>
      </c>
      <c r="F872" s="13" t="s">
        <v>100</v>
      </c>
      <c r="G872" s="15" t="s">
        <v>101</v>
      </c>
      <c r="H872" s="13" t="s">
        <v>1428</v>
      </c>
      <c r="I872" s="15" t="s">
        <v>1429</v>
      </c>
      <c r="J872" s="15" t="s">
        <v>1430</v>
      </c>
      <c r="K872" s="15" t="s">
        <v>1431</v>
      </c>
      <c r="L872" s="13" t="s">
        <v>1432</v>
      </c>
      <c r="M872" s="15" t="s">
        <v>1433</v>
      </c>
      <c r="N872" s="13" t="s">
        <v>742</v>
      </c>
      <c r="O872" s="15"/>
      <c r="P872" s="15"/>
      <c r="Q872" s="15" t="s">
        <v>192</v>
      </c>
      <c r="R872" s="13" t="s">
        <v>193</v>
      </c>
      <c r="S872" s="13" t="s">
        <v>113</v>
      </c>
      <c r="T872" s="13" t="s">
        <v>191</v>
      </c>
      <c r="U872" s="14">
        <v>40725</v>
      </c>
      <c r="V872" s="14"/>
      <c r="W872" s="15"/>
      <c r="X872" s="13"/>
      <c r="Y872" s="15"/>
      <c r="Z872" s="13"/>
      <c r="AA872" s="15"/>
      <c r="AB872" s="13"/>
      <c r="AC872" s="15"/>
      <c r="AD872" s="13"/>
      <c r="AE872" s="15"/>
      <c r="AF872" s="13"/>
      <c r="AG872" s="15"/>
      <c r="AH872" s="13"/>
      <c r="AI872" s="15"/>
      <c r="AJ872" s="13"/>
      <c r="AK872" s="15"/>
      <c r="AL872" s="13"/>
      <c r="AM872" s="15"/>
      <c r="AN872" s="13"/>
      <c r="AO872" s="15"/>
      <c r="AP872" s="13"/>
      <c r="AQ872" s="15"/>
    </row>
    <row r="873" spans="1:43" ht="58" x14ac:dyDescent="0.35">
      <c r="A873" s="13" t="s">
        <v>142</v>
      </c>
      <c r="B873" s="13" t="s">
        <v>188</v>
      </c>
      <c r="C873" s="14">
        <v>45824.329861111109</v>
      </c>
      <c r="D873" s="13" t="s">
        <v>98</v>
      </c>
      <c r="E873" s="15" t="s">
        <v>99</v>
      </c>
      <c r="F873" s="13" t="s">
        <v>100</v>
      </c>
      <c r="G873" s="15" t="s">
        <v>101</v>
      </c>
      <c r="H873" s="13" t="s">
        <v>1428</v>
      </c>
      <c r="I873" s="15" t="s">
        <v>1429</v>
      </c>
      <c r="J873" s="15" t="s">
        <v>1430</v>
      </c>
      <c r="K873" s="15" t="s">
        <v>1431</v>
      </c>
      <c r="L873" s="13" t="s">
        <v>1435</v>
      </c>
      <c r="M873" s="15" t="s">
        <v>1436</v>
      </c>
      <c r="N873" s="13" t="s">
        <v>166</v>
      </c>
      <c r="O873" s="15"/>
      <c r="P873" s="15"/>
      <c r="Q873" s="15" t="s">
        <v>192</v>
      </c>
      <c r="R873" s="13" t="s">
        <v>193</v>
      </c>
      <c r="S873" s="13" t="s">
        <v>113</v>
      </c>
      <c r="T873" s="13" t="s">
        <v>191</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row>
    <row r="874" spans="1:43" ht="58" x14ac:dyDescent="0.35">
      <c r="A874" s="13" t="s">
        <v>142</v>
      </c>
      <c r="B874" s="13" t="s">
        <v>188</v>
      </c>
      <c r="C874" s="14">
        <v>45805.618750000001</v>
      </c>
      <c r="D874" s="13" t="s">
        <v>98</v>
      </c>
      <c r="E874" s="15" t="s">
        <v>99</v>
      </c>
      <c r="F874" s="13" t="s">
        <v>100</v>
      </c>
      <c r="G874" s="15" t="s">
        <v>101</v>
      </c>
      <c r="H874" s="13" t="s">
        <v>1428</v>
      </c>
      <c r="I874" s="15" t="s">
        <v>1429</v>
      </c>
      <c r="J874" s="15" t="s">
        <v>1430</v>
      </c>
      <c r="K874" s="15" t="s">
        <v>1431</v>
      </c>
      <c r="L874" s="13" t="s">
        <v>1432</v>
      </c>
      <c r="M874" s="15" t="s">
        <v>1433</v>
      </c>
      <c r="N874" s="13" t="s">
        <v>742</v>
      </c>
      <c r="O874" s="15"/>
      <c r="P874" s="15"/>
      <c r="Q874" s="15" t="s">
        <v>194</v>
      </c>
      <c r="R874" s="13" t="s">
        <v>195</v>
      </c>
      <c r="S874" s="13" t="s">
        <v>113</v>
      </c>
      <c r="T874" s="13" t="s">
        <v>191</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row>
    <row r="875" spans="1:43" ht="58" x14ac:dyDescent="0.35">
      <c r="A875" s="13" t="s">
        <v>142</v>
      </c>
      <c r="B875" s="13" t="s">
        <v>188</v>
      </c>
      <c r="C875" s="14">
        <v>45824.329861111109</v>
      </c>
      <c r="D875" s="13" t="s">
        <v>98</v>
      </c>
      <c r="E875" s="15" t="s">
        <v>99</v>
      </c>
      <c r="F875" s="13" t="s">
        <v>100</v>
      </c>
      <c r="G875" s="15" t="s">
        <v>101</v>
      </c>
      <c r="H875" s="13" t="s">
        <v>1428</v>
      </c>
      <c r="I875" s="15" t="s">
        <v>1429</v>
      </c>
      <c r="J875" s="15" t="s">
        <v>1430</v>
      </c>
      <c r="K875" s="15" t="s">
        <v>1431</v>
      </c>
      <c r="L875" s="13" t="s">
        <v>1435</v>
      </c>
      <c r="M875" s="15" t="s">
        <v>1436</v>
      </c>
      <c r="N875" s="13" t="s">
        <v>166</v>
      </c>
      <c r="O875" s="15"/>
      <c r="P875" s="15"/>
      <c r="Q875" s="15" t="s">
        <v>194</v>
      </c>
      <c r="R875" s="13" t="s">
        <v>195</v>
      </c>
      <c r="S875" s="13" t="s">
        <v>113</v>
      </c>
      <c r="T875" s="13" t="s">
        <v>191</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row>
    <row r="876" spans="1:43" ht="58" x14ac:dyDescent="0.35">
      <c r="A876" s="13" t="s">
        <v>142</v>
      </c>
      <c r="B876" s="13" t="s">
        <v>188</v>
      </c>
      <c r="C876" s="14">
        <v>45805.619444444441</v>
      </c>
      <c r="D876" s="13" t="s">
        <v>98</v>
      </c>
      <c r="E876" s="15" t="s">
        <v>99</v>
      </c>
      <c r="F876" s="13" t="s">
        <v>100</v>
      </c>
      <c r="G876" s="15" t="s">
        <v>101</v>
      </c>
      <c r="H876" s="13" t="s">
        <v>1428</v>
      </c>
      <c r="I876" s="15" t="s">
        <v>1429</v>
      </c>
      <c r="J876" s="15" t="s">
        <v>1430</v>
      </c>
      <c r="K876" s="15" t="s">
        <v>1431</v>
      </c>
      <c r="L876" s="13" t="s">
        <v>1432</v>
      </c>
      <c r="M876" s="15" t="s">
        <v>1433</v>
      </c>
      <c r="N876" s="13" t="s">
        <v>742</v>
      </c>
      <c r="O876" s="15"/>
      <c r="P876" s="15"/>
      <c r="Q876" s="15" t="s">
        <v>196</v>
      </c>
      <c r="R876" s="13" t="s">
        <v>197</v>
      </c>
      <c r="S876" s="13" t="s">
        <v>113</v>
      </c>
      <c r="T876" s="13" t="s">
        <v>191</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row>
    <row r="877" spans="1:43" ht="58" x14ac:dyDescent="0.35">
      <c r="A877" s="13" t="s">
        <v>142</v>
      </c>
      <c r="B877" s="13" t="s">
        <v>188</v>
      </c>
      <c r="C877" s="14">
        <v>45824.329861111109</v>
      </c>
      <c r="D877" s="13" t="s">
        <v>98</v>
      </c>
      <c r="E877" s="15" t="s">
        <v>99</v>
      </c>
      <c r="F877" s="13" t="s">
        <v>100</v>
      </c>
      <c r="G877" s="15" t="s">
        <v>101</v>
      </c>
      <c r="H877" s="13" t="s">
        <v>1428</v>
      </c>
      <c r="I877" s="15" t="s">
        <v>1429</v>
      </c>
      <c r="J877" s="15" t="s">
        <v>1430</v>
      </c>
      <c r="K877" s="15" t="s">
        <v>1431</v>
      </c>
      <c r="L877" s="13" t="s">
        <v>1435</v>
      </c>
      <c r="M877" s="15" t="s">
        <v>1436</v>
      </c>
      <c r="N877" s="13" t="s">
        <v>166</v>
      </c>
      <c r="O877" s="15"/>
      <c r="P877" s="15"/>
      <c r="Q877" s="15" t="s">
        <v>196</v>
      </c>
      <c r="R877" s="13" t="s">
        <v>197</v>
      </c>
      <c r="S877" s="13" t="s">
        <v>113</v>
      </c>
      <c r="T877" s="13" t="s">
        <v>191</v>
      </c>
      <c r="U877" s="14">
        <v>40725</v>
      </c>
      <c r="V877" s="14"/>
      <c r="W877" s="15"/>
      <c r="X877" s="13"/>
      <c r="Y877" s="15"/>
      <c r="Z877" s="13"/>
      <c r="AA877" s="15"/>
      <c r="AB877" s="13"/>
      <c r="AC877" s="15"/>
      <c r="AD877" s="13"/>
      <c r="AE877" s="15"/>
      <c r="AF877" s="13"/>
      <c r="AG877" s="15"/>
      <c r="AH877" s="13"/>
      <c r="AI877" s="15"/>
      <c r="AJ877" s="13"/>
      <c r="AK877" s="15"/>
      <c r="AL877" s="13"/>
      <c r="AM877" s="15"/>
      <c r="AN877" s="13"/>
      <c r="AO877" s="15"/>
      <c r="AP877" s="13"/>
      <c r="AQ877" s="15"/>
    </row>
    <row r="878" spans="1:43" ht="58" x14ac:dyDescent="0.35">
      <c r="A878" s="13" t="s">
        <v>142</v>
      </c>
      <c r="B878" s="13" t="s">
        <v>188</v>
      </c>
      <c r="C878" s="14">
        <v>45805.622916666667</v>
      </c>
      <c r="D878" s="13" t="s">
        <v>98</v>
      </c>
      <c r="E878" s="15" t="s">
        <v>99</v>
      </c>
      <c r="F878" s="13" t="s">
        <v>100</v>
      </c>
      <c r="G878" s="15" t="s">
        <v>101</v>
      </c>
      <c r="H878" s="13" t="s">
        <v>1428</v>
      </c>
      <c r="I878" s="15" t="s">
        <v>1429</v>
      </c>
      <c r="J878" s="15" t="s">
        <v>1430</v>
      </c>
      <c r="K878" s="15" t="s">
        <v>1431</v>
      </c>
      <c r="L878" s="13" t="s">
        <v>1432</v>
      </c>
      <c r="M878" s="15" t="s">
        <v>1433</v>
      </c>
      <c r="N878" s="13" t="s">
        <v>742</v>
      </c>
      <c r="O878" s="15"/>
      <c r="P878" s="15"/>
      <c r="Q878" s="15" t="s">
        <v>1378</v>
      </c>
      <c r="R878" s="13" t="s">
        <v>1379</v>
      </c>
      <c r="S878" s="13" t="s">
        <v>200</v>
      </c>
      <c r="T878" s="13" t="s">
        <v>114</v>
      </c>
      <c r="U878" s="14">
        <v>40725</v>
      </c>
      <c r="V878" s="14"/>
      <c r="W878" s="15" t="s">
        <v>1490</v>
      </c>
      <c r="X878" s="13" t="s">
        <v>1491</v>
      </c>
      <c r="Y878" s="15" t="str">
        <f>VLOOKUP(X878,'Axe 2 Règles de gestion'!$D$2:$F$408,3, FALSE)</f>
        <v>Retraite : Le temps passé en disponibilité spéciale est pris en compte pour la retraite.</v>
      </c>
      <c r="Z878" s="13" t="s">
        <v>1493</v>
      </c>
      <c r="AA878" s="15" t="str">
        <f>VLOOKUP(Z878,'Axe 2 Règles de gestion'!$D$2:$F$408,3, FALSE)</f>
        <v>Rémunération : Le traitement de disponibilité spéciale est égal au traitement indiciaire de l'agent.</v>
      </c>
      <c r="AB878" s="13" t="s">
        <v>1495</v>
      </c>
      <c r="AC878" s="15" t="str">
        <f>VLOOKUP(AB878,'Axe 2 Règles de gestion'!$D$2:$F$408,3, FALSE)</f>
        <v>Acte : Un acte doit être produit.</v>
      </c>
      <c r="AD878" s="13"/>
      <c r="AE878" s="15"/>
      <c r="AF878" s="13"/>
      <c r="AG878" s="15"/>
      <c r="AH878" s="13"/>
      <c r="AI878" s="15"/>
      <c r="AJ878" s="13"/>
      <c r="AK878" s="15"/>
      <c r="AL878" s="13"/>
      <c r="AM878" s="15"/>
      <c r="AN878" s="13"/>
      <c r="AO878" s="15"/>
      <c r="AP878" s="13"/>
      <c r="AQ878" s="15"/>
    </row>
    <row r="879" spans="1:43" ht="58" x14ac:dyDescent="0.35">
      <c r="A879" s="13" t="s">
        <v>142</v>
      </c>
      <c r="B879" s="13" t="s">
        <v>188</v>
      </c>
      <c r="C879" s="14">
        <v>45805.623611111114</v>
      </c>
      <c r="D879" s="13" t="s">
        <v>98</v>
      </c>
      <c r="E879" s="15" t="s">
        <v>99</v>
      </c>
      <c r="F879" s="13" t="s">
        <v>100</v>
      </c>
      <c r="G879" s="15" t="s">
        <v>101</v>
      </c>
      <c r="H879" s="13" t="s">
        <v>1428</v>
      </c>
      <c r="I879" s="15" t="s">
        <v>1429</v>
      </c>
      <c r="J879" s="15" t="s">
        <v>1430</v>
      </c>
      <c r="K879" s="15" t="s">
        <v>1431</v>
      </c>
      <c r="L879" s="13" t="s">
        <v>1435</v>
      </c>
      <c r="M879" s="15" t="s">
        <v>1436</v>
      </c>
      <c r="N879" s="13" t="s">
        <v>166</v>
      </c>
      <c r="O879" s="15"/>
      <c r="P879" s="15"/>
      <c r="Q879" s="15" t="s">
        <v>1378</v>
      </c>
      <c r="R879" s="13" t="s">
        <v>1379</v>
      </c>
      <c r="S879" s="13" t="s">
        <v>200</v>
      </c>
      <c r="T879" s="13" t="s">
        <v>114</v>
      </c>
      <c r="U879" s="14">
        <v>40725</v>
      </c>
      <c r="V879" s="14"/>
      <c r="W879" s="15"/>
      <c r="X879" s="13"/>
      <c r="Y879" s="15"/>
      <c r="Z879" s="13"/>
      <c r="AA879" s="15"/>
      <c r="AB879" s="13"/>
      <c r="AC879" s="15"/>
      <c r="AD879" s="13"/>
      <c r="AE879" s="15"/>
      <c r="AF879" s="13"/>
      <c r="AG879" s="15"/>
      <c r="AH879" s="13"/>
      <c r="AI879" s="15"/>
      <c r="AJ879" s="13"/>
      <c r="AK879" s="15"/>
      <c r="AL879" s="13"/>
      <c r="AM879" s="15"/>
      <c r="AN879" s="13"/>
      <c r="AO879" s="15"/>
      <c r="AP879" s="13"/>
      <c r="AQ879" s="15"/>
    </row>
    <row r="880" spans="1:43"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sheetData>
  <autoFilter ref="A1:OJ1" xr:uid="{14F16074-EC35-4AD5-B861-DA61D2E2019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D0184-5EB2-46D3-98DB-11889E57EF51}">
  <dimension ref="A1:AO87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1504</v>
      </c>
      <c r="X1" s="10" t="s">
        <v>1505</v>
      </c>
      <c r="Y1" s="10" t="s">
        <v>1506</v>
      </c>
      <c r="Z1" s="10" t="s">
        <v>1507</v>
      </c>
      <c r="AA1" s="10" t="s">
        <v>1508</v>
      </c>
      <c r="AB1" s="10" t="s">
        <v>1509</v>
      </c>
      <c r="AC1" s="10" t="s">
        <v>1510</v>
      </c>
      <c r="AD1" s="10" t="s">
        <v>1511</v>
      </c>
      <c r="AE1" s="10" t="s">
        <v>1512</v>
      </c>
      <c r="AF1" s="10" t="s">
        <v>1513</v>
      </c>
      <c r="AG1" s="10" t="s">
        <v>1514</v>
      </c>
      <c r="AH1" s="10" t="s">
        <v>1515</v>
      </c>
      <c r="AI1" s="10" t="s">
        <v>1516</v>
      </c>
      <c r="AJ1" s="10" t="s">
        <v>1517</v>
      </c>
      <c r="AK1" s="10" t="s">
        <v>1518</v>
      </c>
      <c r="AL1" s="10" t="s">
        <v>1519</v>
      </c>
      <c r="AM1" s="10" t="s">
        <v>1520</v>
      </c>
      <c r="AN1" s="10" t="s">
        <v>94</v>
      </c>
      <c r="AO1" s="10" t="s">
        <v>95</v>
      </c>
    </row>
    <row r="2" spans="1:41" ht="116" x14ac:dyDescent="0.35">
      <c r="A2" s="13" t="s">
        <v>96</v>
      </c>
      <c r="B2" s="13" t="s">
        <v>97</v>
      </c>
      <c r="C2" s="14">
        <v>43699.600694444445</v>
      </c>
      <c r="D2" s="13" t="s">
        <v>98</v>
      </c>
      <c r="E2" s="15" t="s">
        <v>99</v>
      </c>
      <c r="F2" s="13" t="s">
        <v>100</v>
      </c>
      <c r="G2" s="15" t="s">
        <v>101</v>
      </c>
      <c r="H2" s="13" t="s">
        <v>102</v>
      </c>
      <c r="I2" s="15" t="s">
        <v>103</v>
      </c>
      <c r="J2" s="15" t="s">
        <v>104</v>
      </c>
      <c r="K2" s="15" t="s">
        <v>105</v>
      </c>
      <c r="L2" s="13" t="s">
        <v>106</v>
      </c>
      <c r="M2" s="15" t="s">
        <v>107</v>
      </c>
      <c r="N2" s="13" t="s">
        <v>108</v>
      </c>
      <c r="O2" s="15" t="s">
        <v>109</v>
      </c>
      <c r="P2" s="15" t="s">
        <v>110</v>
      </c>
      <c r="Q2" s="15" t="s">
        <v>111</v>
      </c>
      <c r="R2" s="13" t="s">
        <v>112</v>
      </c>
      <c r="S2" s="13" t="s">
        <v>113</v>
      </c>
      <c r="T2" s="13" t="s">
        <v>114</v>
      </c>
      <c r="U2" s="14">
        <v>40725</v>
      </c>
      <c r="V2" s="14">
        <v>43349</v>
      </c>
      <c r="W2" s="15"/>
      <c r="X2" s="15"/>
      <c r="Y2" s="13"/>
      <c r="Z2" s="15"/>
      <c r="AA2" s="15"/>
      <c r="AB2" s="15"/>
      <c r="AC2" s="13"/>
      <c r="AD2" s="15"/>
      <c r="AE2" s="15"/>
      <c r="AF2" s="15"/>
      <c r="AG2" s="13"/>
      <c r="AH2" s="15"/>
      <c r="AI2" s="15"/>
      <c r="AJ2" s="15"/>
      <c r="AK2" s="13"/>
      <c r="AL2" s="15"/>
      <c r="AM2" s="15"/>
      <c r="AN2" s="13"/>
      <c r="AO2" s="13"/>
    </row>
    <row r="3" spans="1:41" ht="116" x14ac:dyDescent="0.35">
      <c r="A3" s="13" t="s">
        <v>142</v>
      </c>
      <c r="B3" s="13" t="s">
        <v>97</v>
      </c>
      <c r="C3" s="14">
        <v>45803.683333333334</v>
      </c>
      <c r="D3" s="13" t="s">
        <v>98</v>
      </c>
      <c r="E3" s="15" t="s">
        <v>99</v>
      </c>
      <c r="F3" s="13" t="s">
        <v>100</v>
      </c>
      <c r="G3" s="15" t="s">
        <v>101</v>
      </c>
      <c r="H3" s="13" t="s">
        <v>102</v>
      </c>
      <c r="I3" s="15" t="s">
        <v>103</v>
      </c>
      <c r="J3" s="15" t="s">
        <v>104</v>
      </c>
      <c r="K3" s="15" t="s">
        <v>105</v>
      </c>
      <c r="L3" s="13" t="s">
        <v>106</v>
      </c>
      <c r="M3" s="15" t="s">
        <v>107</v>
      </c>
      <c r="N3" s="13" t="s">
        <v>108</v>
      </c>
      <c r="O3" s="15" t="s">
        <v>109</v>
      </c>
      <c r="P3" s="15" t="s">
        <v>110</v>
      </c>
      <c r="Q3" s="15" t="s">
        <v>111</v>
      </c>
      <c r="R3" s="13" t="s">
        <v>112</v>
      </c>
      <c r="S3" s="13" t="s">
        <v>113</v>
      </c>
      <c r="T3" s="13" t="s">
        <v>114</v>
      </c>
      <c r="U3" s="14">
        <v>43350</v>
      </c>
      <c r="V3" s="14"/>
      <c r="W3" s="15"/>
      <c r="X3" s="15"/>
      <c r="Y3" s="13"/>
      <c r="Z3" s="15"/>
      <c r="AA3" s="15"/>
      <c r="AB3" s="15"/>
      <c r="AC3" s="13"/>
      <c r="AD3" s="15"/>
      <c r="AE3" s="15"/>
      <c r="AF3" s="15"/>
      <c r="AG3" s="13"/>
      <c r="AH3" s="15"/>
      <c r="AI3" s="15"/>
      <c r="AJ3" s="15"/>
      <c r="AK3" s="13"/>
      <c r="AL3" s="15"/>
      <c r="AM3" s="15"/>
      <c r="AN3" s="13"/>
      <c r="AO3" s="13"/>
    </row>
    <row r="4" spans="1:41" ht="116" x14ac:dyDescent="0.35">
      <c r="A4" s="13" t="s">
        <v>96</v>
      </c>
      <c r="B4" s="13" t="s">
        <v>97</v>
      </c>
      <c r="C4" s="14">
        <v>43699.602083333331</v>
      </c>
      <c r="D4" s="13" t="s">
        <v>98</v>
      </c>
      <c r="E4" s="15" t="s">
        <v>99</v>
      </c>
      <c r="F4" s="13" t="s">
        <v>100</v>
      </c>
      <c r="G4" s="15" t="s">
        <v>101</v>
      </c>
      <c r="H4" s="13" t="s">
        <v>102</v>
      </c>
      <c r="I4" s="15" t="s">
        <v>103</v>
      </c>
      <c r="J4" s="15" t="s">
        <v>104</v>
      </c>
      <c r="K4" s="15" t="s">
        <v>105</v>
      </c>
      <c r="L4" s="13" t="s">
        <v>154</v>
      </c>
      <c r="M4" s="15" t="s">
        <v>155</v>
      </c>
      <c r="N4" s="13" t="s">
        <v>108</v>
      </c>
      <c r="O4" s="15" t="s">
        <v>156</v>
      </c>
      <c r="P4" s="15" t="s">
        <v>157</v>
      </c>
      <c r="Q4" s="15" t="s">
        <v>111</v>
      </c>
      <c r="R4" s="13" t="s">
        <v>112</v>
      </c>
      <c r="S4" s="13" t="s">
        <v>113</v>
      </c>
      <c r="T4" s="13" t="s">
        <v>114</v>
      </c>
      <c r="U4" s="14">
        <v>40725</v>
      </c>
      <c r="V4" s="14">
        <v>43349</v>
      </c>
      <c r="W4" s="15"/>
      <c r="X4" s="15"/>
      <c r="Y4" s="13"/>
      <c r="Z4" s="15"/>
      <c r="AA4" s="15"/>
      <c r="AB4" s="15"/>
      <c r="AC4" s="13"/>
      <c r="AD4" s="15"/>
      <c r="AE4" s="15"/>
      <c r="AF4" s="15"/>
      <c r="AG4" s="13"/>
      <c r="AH4" s="15"/>
      <c r="AI4" s="15"/>
      <c r="AJ4" s="15"/>
      <c r="AK4" s="13"/>
      <c r="AL4" s="15"/>
      <c r="AM4" s="15"/>
      <c r="AN4" s="13"/>
      <c r="AO4" s="13"/>
    </row>
    <row r="5" spans="1:41" ht="116" x14ac:dyDescent="0.35">
      <c r="A5" s="13" t="s">
        <v>142</v>
      </c>
      <c r="B5" s="13" t="s">
        <v>97</v>
      </c>
      <c r="C5" s="14">
        <v>45803.683333333334</v>
      </c>
      <c r="D5" s="13" t="s">
        <v>98</v>
      </c>
      <c r="E5" s="15" t="s">
        <v>99</v>
      </c>
      <c r="F5" s="13" t="s">
        <v>100</v>
      </c>
      <c r="G5" s="15" t="s">
        <v>101</v>
      </c>
      <c r="H5" s="13" t="s">
        <v>102</v>
      </c>
      <c r="I5" s="15" t="s">
        <v>103</v>
      </c>
      <c r="J5" s="15" t="s">
        <v>104</v>
      </c>
      <c r="K5" s="15" t="s">
        <v>105</v>
      </c>
      <c r="L5" s="13" t="s">
        <v>154</v>
      </c>
      <c r="M5" s="15" t="s">
        <v>155</v>
      </c>
      <c r="N5" s="13" t="s">
        <v>108</v>
      </c>
      <c r="O5" s="15" t="s">
        <v>156</v>
      </c>
      <c r="P5" s="15" t="s">
        <v>157</v>
      </c>
      <c r="Q5" s="15" t="s">
        <v>111</v>
      </c>
      <c r="R5" s="13" t="s">
        <v>112</v>
      </c>
      <c r="S5" s="13" t="s">
        <v>113</v>
      </c>
      <c r="T5" s="13" t="s">
        <v>114</v>
      </c>
      <c r="U5" s="14">
        <v>43350</v>
      </c>
      <c r="V5" s="14"/>
      <c r="W5" s="15"/>
      <c r="X5" s="15"/>
      <c r="Y5" s="13"/>
      <c r="Z5" s="15"/>
      <c r="AA5" s="15"/>
      <c r="AB5" s="15"/>
      <c r="AC5" s="13"/>
      <c r="AD5" s="15"/>
      <c r="AE5" s="15"/>
      <c r="AF5" s="15"/>
      <c r="AG5" s="13"/>
      <c r="AH5" s="15"/>
      <c r="AI5" s="15"/>
      <c r="AJ5" s="15"/>
      <c r="AK5" s="13"/>
      <c r="AL5" s="15"/>
      <c r="AM5" s="15"/>
      <c r="AN5" s="13"/>
      <c r="AO5" s="13"/>
    </row>
    <row r="6" spans="1:41" ht="116" x14ac:dyDescent="0.35">
      <c r="A6" s="13" t="s">
        <v>96</v>
      </c>
      <c r="B6" s="13" t="s">
        <v>97</v>
      </c>
      <c r="C6" s="14">
        <v>43152.5</v>
      </c>
      <c r="D6" s="13" t="s">
        <v>98</v>
      </c>
      <c r="E6" s="15" t="s">
        <v>99</v>
      </c>
      <c r="F6" s="13" t="s">
        <v>100</v>
      </c>
      <c r="G6" s="15" t="s">
        <v>101</v>
      </c>
      <c r="H6" s="13" t="s">
        <v>102</v>
      </c>
      <c r="I6" s="15" t="s">
        <v>103</v>
      </c>
      <c r="J6" s="15" t="s">
        <v>104</v>
      </c>
      <c r="K6" s="15" t="s">
        <v>105</v>
      </c>
      <c r="L6" s="13" t="s">
        <v>164</v>
      </c>
      <c r="M6" s="15" t="s">
        <v>165</v>
      </c>
      <c r="N6" s="13" t="s">
        <v>166</v>
      </c>
      <c r="O6" s="15" t="s">
        <v>167</v>
      </c>
      <c r="P6" s="15" t="s">
        <v>168</v>
      </c>
      <c r="Q6" s="15" t="s">
        <v>111</v>
      </c>
      <c r="R6" s="13" t="s">
        <v>112</v>
      </c>
      <c r="S6" s="13" t="s">
        <v>113</v>
      </c>
      <c r="T6" s="13" t="s">
        <v>114</v>
      </c>
      <c r="U6" s="14">
        <v>40725</v>
      </c>
      <c r="V6" s="14">
        <v>43349</v>
      </c>
      <c r="W6" s="15"/>
      <c r="X6" s="15"/>
      <c r="Y6" s="13"/>
      <c r="Z6" s="15"/>
      <c r="AA6" s="15"/>
      <c r="AB6" s="15"/>
      <c r="AC6" s="13"/>
      <c r="AD6" s="15"/>
      <c r="AE6" s="15"/>
      <c r="AF6" s="15"/>
      <c r="AG6" s="13"/>
      <c r="AH6" s="15"/>
      <c r="AI6" s="15"/>
      <c r="AJ6" s="15"/>
      <c r="AK6" s="13"/>
      <c r="AL6" s="15"/>
      <c r="AM6" s="15"/>
      <c r="AN6" s="13"/>
      <c r="AO6" s="13"/>
    </row>
    <row r="7" spans="1:41" ht="116" x14ac:dyDescent="0.35">
      <c r="A7" s="13" t="s">
        <v>174</v>
      </c>
      <c r="B7" s="13" t="s">
        <v>97</v>
      </c>
      <c r="C7" s="14">
        <v>44713.813888888886</v>
      </c>
      <c r="D7" s="13" t="s">
        <v>98</v>
      </c>
      <c r="E7" s="15" t="s">
        <v>99</v>
      </c>
      <c r="F7" s="13" t="s">
        <v>100</v>
      </c>
      <c r="G7" s="15" t="s">
        <v>101</v>
      </c>
      <c r="H7" s="13" t="s">
        <v>102</v>
      </c>
      <c r="I7" s="15" t="s">
        <v>103</v>
      </c>
      <c r="J7" s="15" t="s">
        <v>104</v>
      </c>
      <c r="K7" s="15" t="s">
        <v>105</v>
      </c>
      <c r="L7" s="13" t="s">
        <v>164</v>
      </c>
      <c r="M7" s="15" t="s">
        <v>165</v>
      </c>
      <c r="N7" s="13" t="s">
        <v>166</v>
      </c>
      <c r="O7" s="15" t="s">
        <v>167</v>
      </c>
      <c r="P7" s="15" t="s">
        <v>168</v>
      </c>
      <c r="Q7" s="15" t="s">
        <v>111</v>
      </c>
      <c r="R7" s="13" t="s">
        <v>112</v>
      </c>
      <c r="S7" s="13" t="s">
        <v>113</v>
      </c>
      <c r="T7" s="13" t="s">
        <v>114</v>
      </c>
      <c r="U7" s="14">
        <v>43350</v>
      </c>
      <c r="V7" s="14">
        <v>44633</v>
      </c>
      <c r="W7" s="15"/>
      <c r="X7" s="15"/>
      <c r="Y7" s="13"/>
      <c r="Z7" s="15"/>
      <c r="AA7" s="15"/>
      <c r="AB7" s="15"/>
      <c r="AC7" s="13"/>
      <c r="AD7" s="15"/>
      <c r="AE7" s="15"/>
      <c r="AF7" s="15"/>
      <c r="AG7" s="13"/>
      <c r="AH7" s="15"/>
      <c r="AI7" s="15"/>
      <c r="AJ7" s="15"/>
      <c r="AK7" s="13"/>
      <c r="AL7" s="15"/>
      <c r="AM7" s="15"/>
      <c r="AN7" s="13"/>
      <c r="AO7" s="13"/>
    </row>
    <row r="8" spans="1:41" ht="116" x14ac:dyDescent="0.35">
      <c r="A8" s="13" t="s">
        <v>142</v>
      </c>
      <c r="B8" s="13" t="s">
        <v>97</v>
      </c>
      <c r="C8" s="14">
        <v>45803.684027777781</v>
      </c>
      <c r="D8" s="13" t="s">
        <v>98</v>
      </c>
      <c r="E8" s="15" t="s">
        <v>99</v>
      </c>
      <c r="F8" s="13" t="s">
        <v>100</v>
      </c>
      <c r="G8" s="15" t="s">
        <v>101</v>
      </c>
      <c r="H8" s="13" t="s">
        <v>102</v>
      </c>
      <c r="I8" s="15" t="s">
        <v>103</v>
      </c>
      <c r="J8" s="15" t="s">
        <v>104</v>
      </c>
      <c r="K8" s="15" t="s">
        <v>105</v>
      </c>
      <c r="L8" s="13" t="s">
        <v>164</v>
      </c>
      <c r="M8" s="15" t="s">
        <v>165</v>
      </c>
      <c r="N8" s="13" t="s">
        <v>166</v>
      </c>
      <c r="O8" s="15" t="s">
        <v>167</v>
      </c>
      <c r="P8" s="15" t="s">
        <v>168</v>
      </c>
      <c r="Q8" s="15" t="s">
        <v>111</v>
      </c>
      <c r="R8" s="13" t="s">
        <v>112</v>
      </c>
      <c r="S8" s="13" t="s">
        <v>113</v>
      </c>
      <c r="T8" s="13" t="s">
        <v>114</v>
      </c>
      <c r="U8" s="14">
        <v>44634</v>
      </c>
      <c r="V8" s="14"/>
      <c r="W8" s="15"/>
      <c r="X8" s="15"/>
      <c r="Y8" s="13"/>
      <c r="Z8" s="15"/>
      <c r="AA8" s="15"/>
      <c r="AB8" s="15"/>
      <c r="AC8" s="13"/>
      <c r="AD8" s="15"/>
      <c r="AE8" s="15"/>
      <c r="AF8" s="15"/>
      <c r="AG8" s="13"/>
      <c r="AH8" s="15"/>
      <c r="AI8" s="15"/>
      <c r="AJ8" s="15"/>
      <c r="AK8" s="13"/>
      <c r="AL8" s="15"/>
      <c r="AM8" s="15"/>
      <c r="AN8" s="13"/>
      <c r="AO8" s="13"/>
    </row>
    <row r="9" spans="1:41" ht="116" x14ac:dyDescent="0.35">
      <c r="A9" s="13" t="s">
        <v>187</v>
      </c>
      <c r="B9" s="13" t="s">
        <v>188</v>
      </c>
      <c r="C9" s="14">
        <v>43152.5</v>
      </c>
      <c r="D9" s="13" t="s">
        <v>98</v>
      </c>
      <c r="E9" s="15" t="s">
        <v>99</v>
      </c>
      <c r="F9" s="13" t="s">
        <v>100</v>
      </c>
      <c r="G9" s="15" t="s">
        <v>101</v>
      </c>
      <c r="H9" s="13" t="s">
        <v>102</v>
      </c>
      <c r="I9" s="15" t="s">
        <v>103</v>
      </c>
      <c r="J9" s="15" t="s">
        <v>104</v>
      </c>
      <c r="K9" s="15" t="s">
        <v>105</v>
      </c>
      <c r="L9" s="13" t="s">
        <v>106</v>
      </c>
      <c r="M9" s="15" t="s">
        <v>107</v>
      </c>
      <c r="N9" s="13" t="s">
        <v>108</v>
      </c>
      <c r="O9" s="15" t="s">
        <v>109</v>
      </c>
      <c r="P9" s="15" t="s">
        <v>110</v>
      </c>
      <c r="Q9" s="15" t="s">
        <v>189</v>
      </c>
      <c r="R9" s="13" t="s">
        <v>190</v>
      </c>
      <c r="S9" s="13" t="s">
        <v>113</v>
      </c>
      <c r="T9" s="13" t="s">
        <v>191</v>
      </c>
      <c r="U9" s="14">
        <v>40725</v>
      </c>
      <c r="V9" s="14"/>
      <c r="W9" s="15"/>
      <c r="X9" s="15"/>
      <c r="Y9" s="13"/>
      <c r="Z9" s="15"/>
      <c r="AA9" s="15"/>
      <c r="AB9" s="15"/>
      <c r="AC9" s="13"/>
      <c r="AD9" s="15"/>
      <c r="AE9" s="15"/>
      <c r="AF9" s="15"/>
      <c r="AG9" s="13"/>
      <c r="AH9" s="15"/>
      <c r="AI9" s="15"/>
      <c r="AJ9" s="15"/>
      <c r="AK9" s="13"/>
      <c r="AL9" s="15"/>
      <c r="AM9" s="15"/>
      <c r="AN9" s="13"/>
      <c r="AO9" s="13"/>
    </row>
    <row r="10" spans="1:41" ht="116" x14ac:dyDescent="0.35">
      <c r="A10" s="13" t="s">
        <v>187</v>
      </c>
      <c r="B10" s="13" t="s">
        <v>97</v>
      </c>
      <c r="C10" s="14">
        <v>43152.5</v>
      </c>
      <c r="D10" s="13" t="s">
        <v>98</v>
      </c>
      <c r="E10" s="15" t="s">
        <v>99</v>
      </c>
      <c r="F10" s="13" t="s">
        <v>100</v>
      </c>
      <c r="G10" s="15" t="s">
        <v>101</v>
      </c>
      <c r="H10" s="13" t="s">
        <v>102</v>
      </c>
      <c r="I10" s="15" t="s">
        <v>103</v>
      </c>
      <c r="J10" s="15" t="s">
        <v>104</v>
      </c>
      <c r="K10" s="15" t="s">
        <v>105</v>
      </c>
      <c r="L10" s="13" t="s">
        <v>154</v>
      </c>
      <c r="M10" s="15" t="s">
        <v>155</v>
      </c>
      <c r="N10" s="13" t="s">
        <v>108</v>
      </c>
      <c r="O10" s="15" t="s">
        <v>156</v>
      </c>
      <c r="P10" s="15" t="s">
        <v>157</v>
      </c>
      <c r="Q10" s="15" t="s">
        <v>189</v>
      </c>
      <c r="R10" s="13" t="s">
        <v>190</v>
      </c>
      <c r="S10" s="13" t="s">
        <v>113</v>
      </c>
      <c r="T10" s="13" t="s">
        <v>191</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116" x14ac:dyDescent="0.35">
      <c r="A11" s="13" t="s">
        <v>187</v>
      </c>
      <c r="B11" s="13" t="s">
        <v>188</v>
      </c>
      <c r="C11" s="14">
        <v>43152.5</v>
      </c>
      <c r="D11" s="13" t="s">
        <v>98</v>
      </c>
      <c r="E11" s="15" t="s">
        <v>99</v>
      </c>
      <c r="F11" s="13" t="s">
        <v>100</v>
      </c>
      <c r="G11" s="15" t="s">
        <v>101</v>
      </c>
      <c r="H11" s="13" t="s">
        <v>102</v>
      </c>
      <c r="I11" s="15" t="s">
        <v>103</v>
      </c>
      <c r="J11" s="15" t="s">
        <v>104</v>
      </c>
      <c r="K11" s="15" t="s">
        <v>105</v>
      </c>
      <c r="L11" s="13" t="s">
        <v>164</v>
      </c>
      <c r="M11" s="15" t="s">
        <v>165</v>
      </c>
      <c r="N11" s="13" t="s">
        <v>166</v>
      </c>
      <c r="O11" s="15" t="s">
        <v>167</v>
      </c>
      <c r="P11" s="15" t="s">
        <v>168</v>
      </c>
      <c r="Q11" s="15" t="s">
        <v>189</v>
      </c>
      <c r="R11" s="13" t="s">
        <v>190</v>
      </c>
      <c r="S11" s="13" t="s">
        <v>113</v>
      </c>
      <c r="T11" s="13" t="s">
        <v>191</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116" x14ac:dyDescent="0.35">
      <c r="A12" s="13" t="s">
        <v>187</v>
      </c>
      <c r="B12" s="13" t="s">
        <v>188</v>
      </c>
      <c r="C12" s="14">
        <v>43152.5</v>
      </c>
      <c r="D12" s="13" t="s">
        <v>98</v>
      </c>
      <c r="E12" s="15" t="s">
        <v>99</v>
      </c>
      <c r="F12" s="13" t="s">
        <v>100</v>
      </c>
      <c r="G12" s="15" t="s">
        <v>101</v>
      </c>
      <c r="H12" s="13" t="s">
        <v>102</v>
      </c>
      <c r="I12" s="15" t="s">
        <v>103</v>
      </c>
      <c r="J12" s="15" t="s">
        <v>104</v>
      </c>
      <c r="K12" s="15" t="s">
        <v>105</v>
      </c>
      <c r="L12" s="13" t="s">
        <v>106</v>
      </c>
      <c r="M12" s="15" t="s">
        <v>107</v>
      </c>
      <c r="N12" s="13" t="s">
        <v>108</v>
      </c>
      <c r="O12" s="15" t="s">
        <v>109</v>
      </c>
      <c r="P12" s="15" t="s">
        <v>110</v>
      </c>
      <c r="Q12" s="15" t="s">
        <v>192</v>
      </c>
      <c r="R12" s="13" t="s">
        <v>193</v>
      </c>
      <c r="S12" s="13" t="s">
        <v>113</v>
      </c>
      <c r="T12" s="13" t="s">
        <v>191</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116" x14ac:dyDescent="0.35">
      <c r="A13" s="13" t="s">
        <v>187</v>
      </c>
      <c r="B13" s="13" t="s">
        <v>188</v>
      </c>
      <c r="C13" s="14">
        <v>43152.5</v>
      </c>
      <c r="D13" s="13" t="s">
        <v>98</v>
      </c>
      <c r="E13" s="15" t="s">
        <v>99</v>
      </c>
      <c r="F13" s="13" t="s">
        <v>100</v>
      </c>
      <c r="G13" s="15" t="s">
        <v>101</v>
      </c>
      <c r="H13" s="13" t="s">
        <v>102</v>
      </c>
      <c r="I13" s="15" t="s">
        <v>103</v>
      </c>
      <c r="J13" s="15" t="s">
        <v>104</v>
      </c>
      <c r="K13" s="15" t="s">
        <v>105</v>
      </c>
      <c r="L13" s="13" t="s">
        <v>154</v>
      </c>
      <c r="M13" s="15" t="s">
        <v>155</v>
      </c>
      <c r="N13" s="13" t="s">
        <v>108</v>
      </c>
      <c r="O13" s="15" t="s">
        <v>156</v>
      </c>
      <c r="P13" s="15" t="s">
        <v>157</v>
      </c>
      <c r="Q13" s="15" t="s">
        <v>192</v>
      </c>
      <c r="R13" s="13" t="s">
        <v>193</v>
      </c>
      <c r="S13" s="13" t="s">
        <v>113</v>
      </c>
      <c r="T13" s="13" t="s">
        <v>191</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116" x14ac:dyDescent="0.35">
      <c r="A14" s="13" t="s">
        <v>187</v>
      </c>
      <c r="B14" s="13" t="s">
        <v>188</v>
      </c>
      <c r="C14" s="14">
        <v>43152.5</v>
      </c>
      <c r="D14" s="13" t="s">
        <v>98</v>
      </c>
      <c r="E14" s="15" t="s">
        <v>99</v>
      </c>
      <c r="F14" s="13" t="s">
        <v>100</v>
      </c>
      <c r="G14" s="15" t="s">
        <v>101</v>
      </c>
      <c r="H14" s="13" t="s">
        <v>102</v>
      </c>
      <c r="I14" s="15" t="s">
        <v>103</v>
      </c>
      <c r="J14" s="15" t="s">
        <v>104</v>
      </c>
      <c r="K14" s="15" t="s">
        <v>105</v>
      </c>
      <c r="L14" s="13" t="s">
        <v>164</v>
      </c>
      <c r="M14" s="15" t="s">
        <v>165</v>
      </c>
      <c r="N14" s="13" t="s">
        <v>166</v>
      </c>
      <c r="O14" s="15" t="s">
        <v>167</v>
      </c>
      <c r="P14" s="15" t="s">
        <v>168</v>
      </c>
      <c r="Q14" s="15" t="s">
        <v>192</v>
      </c>
      <c r="R14" s="13" t="s">
        <v>193</v>
      </c>
      <c r="S14" s="13" t="s">
        <v>113</v>
      </c>
      <c r="T14" s="13" t="s">
        <v>191</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116" x14ac:dyDescent="0.35">
      <c r="A15" s="13" t="s">
        <v>187</v>
      </c>
      <c r="B15" s="13" t="s">
        <v>188</v>
      </c>
      <c r="C15" s="14">
        <v>43152.5</v>
      </c>
      <c r="D15" s="13" t="s">
        <v>98</v>
      </c>
      <c r="E15" s="15" t="s">
        <v>99</v>
      </c>
      <c r="F15" s="13" t="s">
        <v>100</v>
      </c>
      <c r="G15" s="15" t="s">
        <v>101</v>
      </c>
      <c r="H15" s="13" t="s">
        <v>102</v>
      </c>
      <c r="I15" s="15" t="s">
        <v>103</v>
      </c>
      <c r="J15" s="15" t="s">
        <v>104</v>
      </c>
      <c r="K15" s="15" t="s">
        <v>105</v>
      </c>
      <c r="L15" s="13" t="s">
        <v>106</v>
      </c>
      <c r="M15" s="15" t="s">
        <v>107</v>
      </c>
      <c r="N15" s="13" t="s">
        <v>108</v>
      </c>
      <c r="O15" s="15" t="s">
        <v>109</v>
      </c>
      <c r="P15" s="15" t="s">
        <v>110</v>
      </c>
      <c r="Q15" s="15" t="s">
        <v>194</v>
      </c>
      <c r="R15" s="13" t="s">
        <v>195</v>
      </c>
      <c r="S15" s="13" t="s">
        <v>113</v>
      </c>
      <c r="T15" s="13" t="s">
        <v>191</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116" x14ac:dyDescent="0.35">
      <c r="A16" s="13" t="s">
        <v>187</v>
      </c>
      <c r="B16" s="13" t="s">
        <v>188</v>
      </c>
      <c r="C16" s="14">
        <v>43152.5</v>
      </c>
      <c r="D16" s="13" t="s">
        <v>98</v>
      </c>
      <c r="E16" s="15" t="s">
        <v>99</v>
      </c>
      <c r="F16" s="13" t="s">
        <v>100</v>
      </c>
      <c r="G16" s="15" t="s">
        <v>101</v>
      </c>
      <c r="H16" s="13" t="s">
        <v>102</v>
      </c>
      <c r="I16" s="15" t="s">
        <v>103</v>
      </c>
      <c r="J16" s="15" t="s">
        <v>104</v>
      </c>
      <c r="K16" s="15" t="s">
        <v>105</v>
      </c>
      <c r="L16" s="13" t="s">
        <v>154</v>
      </c>
      <c r="M16" s="15" t="s">
        <v>155</v>
      </c>
      <c r="N16" s="13" t="s">
        <v>108</v>
      </c>
      <c r="O16" s="15" t="s">
        <v>156</v>
      </c>
      <c r="P16" s="15" t="s">
        <v>157</v>
      </c>
      <c r="Q16" s="15" t="s">
        <v>194</v>
      </c>
      <c r="R16" s="13" t="s">
        <v>195</v>
      </c>
      <c r="S16" s="13" t="s">
        <v>113</v>
      </c>
      <c r="T16" s="13" t="s">
        <v>191</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116" x14ac:dyDescent="0.35">
      <c r="A17" s="13" t="s">
        <v>187</v>
      </c>
      <c r="B17" s="13" t="s">
        <v>188</v>
      </c>
      <c r="C17" s="14">
        <v>43152.5</v>
      </c>
      <c r="D17" s="13" t="s">
        <v>98</v>
      </c>
      <c r="E17" s="15" t="s">
        <v>99</v>
      </c>
      <c r="F17" s="13" t="s">
        <v>100</v>
      </c>
      <c r="G17" s="15" t="s">
        <v>101</v>
      </c>
      <c r="H17" s="13" t="s">
        <v>102</v>
      </c>
      <c r="I17" s="15" t="s">
        <v>103</v>
      </c>
      <c r="J17" s="15" t="s">
        <v>104</v>
      </c>
      <c r="K17" s="15" t="s">
        <v>105</v>
      </c>
      <c r="L17" s="13" t="s">
        <v>164</v>
      </c>
      <c r="M17" s="15" t="s">
        <v>165</v>
      </c>
      <c r="N17" s="13" t="s">
        <v>166</v>
      </c>
      <c r="O17" s="15" t="s">
        <v>167</v>
      </c>
      <c r="P17" s="15" t="s">
        <v>168</v>
      </c>
      <c r="Q17" s="15" t="s">
        <v>194</v>
      </c>
      <c r="R17" s="13" t="s">
        <v>195</v>
      </c>
      <c r="S17" s="13" t="s">
        <v>113</v>
      </c>
      <c r="T17" s="13" t="s">
        <v>191</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116" x14ac:dyDescent="0.35">
      <c r="A18" s="13" t="s">
        <v>187</v>
      </c>
      <c r="B18" s="13" t="s">
        <v>188</v>
      </c>
      <c r="C18" s="14">
        <v>43152.5</v>
      </c>
      <c r="D18" s="13" t="s">
        <v>98</v>
      </c>
      <c r="E18" s="15" t="s">
        <v>99</v>
      </c>
      <c r="F18" s="13" t="s">
        <v>100</v>
      </c>
      <c r="G18" s="15" t="s">
        <v>101</v>
      </c>
      <c r="H18" s="13" t="s">
        <v>102</v>
      </c>
      <c r="I18" s="15" t="s">
        <v>103</v>
      </c>
      <c r="J18" s="15" t="s">
        <v>104</v>
      </c>
      <c r="K18" s="15" t="s">
        <v>105</v>
      </c>
      <c r="L18" s="13" t="s">
        <v>106</v>
      </c>
      <c r="M18" s="15" t="s">
        <v>107</v>
      </c>
      <c r="N18" s="13" t="s">
        <v>108</v>
      </c>
      <c r="O18" s="15" t="s">
        <v>109</v>
      </c>
      <c r="P18" s="15" t="s">
        <v>110</v>
      </c>
      <c r="Q18" s="15" t="s">
        <v>196</v>
      </c>
      <c r="R18" s="13" t="s">
        <v>197</v>
      </c>
      <c r="S18" s="13" t="s">
        <v>113</v>
      </c>
      <c r="T18" s="13" t="s">
        <v>191</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116" x14ac:dyDescent="0.35">
      <c r="A19" s="13" t="s">
        <v>187</v>
      </c>
      <c r="B19" s="13" t="s">
        <v>188</v>
      </c>
      <c r="C19" s="14">
        <v>43152.5</v>
      </c>
      <c r="D19" s="13" t="s">
        <v>98</v>
      </c>
      <c r="E19" s="15" t="s">
        <v>99</v>
      </c>
      <c r="F19" s="13" t="s">
        <v>100</v>
      </c>
      <c r="G19" s="15" t="s">
        <v>101</v>
      </c>
      <c r="H19" s="13" t="s">
        <v>102</v>
      </c>
      <c r="I19" s="15" t="s">
        <v>103</v>
      </c>
      <c r="J19" s="15" t="s">
        <v>104</v>
      </c>
      <c r="K19" s="15" t="s">
        <v>105</v>
      </c>
      <c r="L19" s="13" t="s">
        <v>154</v>
      </c>
      <c r="M19" s="15" t="s">
        <v>155</v>
      </c>
      <c r="N19" s="13" t="s">
        <v>108</v>
      </c>
      <c r="O19" s="15" t="s">
        <v>156</v>
      </c>
      <c r="P19" s="15" t="s">
        <v>157</v>
      </c>
      <c r="Q19" s="15" t="s">
        <v>196</v>
      </c>
      <c r="R19" s="13" t="s">
        <v>197</v>
      </c>
      <c r="S19" s="13" t="s">
        <v>113</v>
      </c>
      <c r="T19" s="13" t="s">
        <v>191</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116" x14ac:dyDescent="0.35">
      <c r="A20" s="13" t="s">
        <v>187</v>
      </c>
      <c r="B20" s="13" t="s">
        <v>188</v>
      </c>
      <c r="C20" s="14">
        <v>43152.5</v>
      </c>
      <c r="D20" s="13" t="s">
        <v>98</v>
      </c>
      <c r="E20" s="15" t="s">
        <v>99</v>
      </c>
      <c r="F20" s="13" t="s">
        <v>100</v>
      </c>
      <c r="G20" s="15" t="s">
        <v>101</v>
      </c>
      <c r="H20" s="13" t="s">
        <v>102</v>
      </c>
      <c r="I20" s="15" t="s">
        <v>103</v>
      </c>
      <c r="J20" s="15" t="s">
        <v>104</v>
      </c>
      <c r="K20" s="15" t="s">
        <v>105</v>
      </c>
      <c r="L20" s="13" t="s">
        <v>164</v>
      </c>
      <c r="M20" s="15" t="s">
        <v>165</v>
      </c>
      <c r="N20" s="13" t="s">
        <v>166</v>
      </c>
      <c r="O20" s="15" t="s">
        <v>167</v>
      </c>
      <c r="P20" s="15" t="s">
        <v>168</v>
      </c>
      <c r="Q20" s="15" t="s">
        <v>196</v>
      </c>
      <c r="R20" s="13" t="s">
        <v>197</v>
      </c>
      <c r="S20" s="13" t="s">
        <v>113</v>
      </c>
      <c r="T20" s="13" t="s">
        <v>191</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116" x14ac:dyDescent="0.35">
      <c r="A21" s="13" t="s">
        <v>96</v>
      </c>
      <c r="B21" s="13" t="s">
        <v>97</v>
      </c>
      <c r="C21" s="14">
        <v>43152.5</v>
      </c>
      <c r="D21" s="13" t="s">
        <v>98</v>
      </c>
      <c r="E21" s="15" t="s">
        <v>99</v>
      </c>
      <c r="F21" s="13" t="s">
        <v>100</v>
      </c>
      <c r="G21" s="15" t="s">
        <v>101</v>
      </c>
      <c r="H21" s="13" t="s">
        <v>102</v>
      </c>
      <c r="I21" s="15" t="s">
        <v>103</v>
      </c>
      <c r="J21" s="15" t="s">
        <v>104</v>
      </c>
      <c r="K21" s="15" t="s">
        <v>105</v>
      </c>
      <c r="L21" s="13" t="s">
        <v>106</v>
      </c>
      <c r="M21" s="15" t="s">
        <v>107</v>
      </c>
      <c r="N21" s="13" t="s">
        <v>108</v>
      </c>
      <c r="O21" s="15" t="s">
        <v>109</v>
      </c>
      <c r="P21" s="15" t="s">
        <v>110</v>
      </c>
      <c r="Q21" s="15" t="s">
        <v>198</v>
      </c>
      <c r="R21" s="13" t="s">
        <v>199</v>
      </c>
      <c r="S21" s="13" t="s">
        <v>200</v>
      </c>
      <c r="T21" s="13" t="s">
        <v>114</v>
      </c>
      <c r="U21" s="14">
        <v>40725</v>
      </c>
      <c r="V21" s="14">
        <v>43349</v>
      </c>
      <c r="W21" s="15"/>
      <c r="X21" s="15"/>
      <c r="Y21" s="13"/>
      <c r="Z21" s="15"/>
      <c r="AA21" s="15"/>
      <c r="AB21" s="15"/>
      <c r="AC21" s="13"/>
      <c r="AD21" s="15"/>
      <c r="AE21" s="15"/>
      <c r="AF21" s="15"/>
      <c r="AG21" s="13"/>
      <c r="AH21" s="15"/>
      <c r="AI21" s="15"/>
      <c r="AJ21" s="15"/>
      <c r="AK21" s="13"/>
      <c r="AL21" s="15"/>
      <c r="AM21" s="15"/>
      <c r="AN21" s="13"/>
      <c r="AO21" s="13"/>
    </row>
    <row r="22" spans="1:41" ht="116" x14ac:dyDescent="0.35">
      <c r="A22" s="13" t="s">
        <v>209</v>
      </c>
      <c r="B22" s="13" t="s">
        <v>97</v>
      </c>
      <c r="C22" s="14">
        <v>44368.708333333336</v>
      </c>
      <c r="D22" s="13" t="s">
        <v>98</v>
      </c>
      <c r="E22" s="15" t="s">
        <v>99</v>
      </c>
      <c r="F22" s="13" t="s">
        <v>100</v>
      </c>
      <c r="G22" s="15" t="s">
        <v>101</v>
      </c>
      <c r="H22" s="13" t="s">
        <v>102</v>
      </c>
      <c r="I22" s="15" t="s">
        <v>103</v>
      </c>
      <c r="J22" s="15" t="s">
        <v>104</v>
      </c>
      <c r="K22" s="15" t="s">
        <v>105</v>
      </c>
      <c r="L22" s="13" t="s">
        <v>106</v>
      </c>
      <c r="M22" s="15" t="s">
        <v>107</v>
      </c>
      <c r="N22" s="13" t="s">
        <v>108</v>
      </c>
      <c r="O22" s="15" t="s">
        <v>109</v>
      </c>
      <c r="P22" s="15" t="s">
        <v>110</v>
      </c>
      <c r="Q22" s="15" t="s">
        <v>198</v>
      </c>
      <c r="R22" s="13" t="s">
        <v>199</v>
      </c>
      <c r="S22" s="13" t="s">
        <v>200</v>
      </c>
      <c r="T22" s="13" t="s">
        <v>114</v>
      </c>
      <c r="U22" s="14">
        <v>43350</v>
      </c>
      <c r="V22" s="14"/>
      <c r="W22" s="15"/>
      <c r="X22" s="15"/>
      <c r="Y22" s="13"/>
      <c r="Z22" s="15"/>
      <c r="AA22" s="15"/>
      <c r="AB22" s="15"/>
      <c r="AC22" s="13"/>
      <c r="AD22" s="15"/>
      <c r="AE22" s="15"/>
      <c r="AF22" s="15"/>
      <c r="AG22" s="13"/>
      <c r="AH22" s="15"/>
      <c r="AI22" s="15"/>
      <c r="AJ22" s="15"/>
      <c r="AK22" s="13"/>
      <c r="AL22" s="15"/>
      <c r="AM22" s="15"/>
      <c r="AN22" s="13"/>
      <c r="AO22" s="13"/>
    </row>
    <row r="23" spans="1:41" ht="116" x14ac:dyDescent="0.35">
      <c r="A23" s="13" t="s">
        <v>96</v>
      </c>
      <c r="B23" s="13" t="s">
        <v>97</v>
      </c>
      <c r="C23" s="14">
        <v>43152.5</v>
      </c>
      <c r="D23" s="13" t="s">
        <v>98</v>
      </c>
      <c r="E23" s="15" t="s">
        <v>99</v>
      </c>
      <c r="F23" s="13" t="s">
        <v>100</v>
      </c>
      <c r="G23" s="15" t="s">
        <v>101</v>
      </c>
      <c r="H23" s="13" t="s">
        <v>102</v>
      </c>
      <c r="I23" s="15" t="s">
        <v>103</v>
      </c>
      <c r="J23" s="15" t="s">
        <v>104</v>
      </c>
      <c r="K23" s="15" t="s">
        <v>105</v>
      </c>
      <c r="L23" s="13" t="s">
        <v>154</v>
      </c>
      <c r="M23" s="15" t="s">
        <v>155</v>
      </c>
      <c r="N23" s="13" t="s">
        <v>108</v>
      </c>
      <c r="O23" s="15" t="s">
        <v>156</v>
      </c>
      <c r="P23" s="15" t="s">
        <v>157</v>
      </c>
      <c r="Q23" s="15" t="s">
        <v>198</v>
      </c>
      <c r="R23" s="13" t="s">
        <v>199</v>
      </c>
      <c r="S23" s="13" t="s">
        <v>200</v>
      </c>
      <c r="T23" s="13" t="s">
        <v>114</v>
      </c>
      <c r="U23" s="14">
        <v>40725</v>
      </c>
      <c r="V23" s="14">
        <v>43349</v>
      </c>
      <c r="W23" s="15"/>
      <c r="X23" s="15"/>
      <c r="Y23" s="13"/>
      <c r="Z23" s="15"/>
      <c r="AA23" s="15"/>
      <c r="AB23" s="15"/>
      <c r="AC23" s="13"/>
      <c r="AD23" s="15"/>
      <c r="AE23" s="15"/>
      <c r="AF23" s="15"/>
      <c r="AG23" s="13"/>
      <c r="AH23" s="15"/>
      <c r="AI23" s="15"/>
      <c r="AJ23" s="15"/>
      <c r="AK23" s="13"/>
      <c r="AL23" s="15"/>
      <c r="AM23" s="15"/>
      <c r="AN23" s="13"/>
      <c r="AO23" s="13"/>
    </row>
    <row r="24" spans="1:41" ht="116" x14ac:dyDescent="0.35">
      <c r="A24" s="13" t="s">
        <v>209</v>
      </c>
      <c r="B24" s="13" t="s">
        <v>97</v>
      </c>
      <c r="C24" s="14">
        <v>44368.708333333336</v>
      </c>
      <c r="D24" s="13" t="s">
        <v>98</v>
      </c>
      <c r="E24" s="15" t="s">
        <v>99</v>
      </c>
      <c r="F24" s="13" t="s">
        <v>100</v>
      </c>
      <c r="G24" s="15" t="s">
        <v>101</v>
      </c>
      <c r="H24" s="13" t="s">
        <v>102</v>
      </c>
      <c r="I24" s="15" t="s">
        <v>103</v>
      </c>
      <c r="J24" s="15" t="s">
        <v>104</v>
      </c>
      <c r="K24" s="15" t="s">
        <v>105</v>
      </c>
      <c r="L24" s="13" t="s">
        <v>154</v>
      </c>
      <c r="M24" s="15" t="s">
        <v>155</v>
      </c>
      <c r="N24" s="13" t="s">
        <v>108</v>
      </c>
      <c r="O24" s="15" t="s">
        <v>156</v>
      </c>
      <c r="P24" s="15" t="s">
        <v>157</v>
      </c>
      <c r="Q24" s="15" t="s">
        <v>198</v>
      </c>
      <c r="R24" s="13" t="s">
        <v>199</v>
      </c>
      <c r="S24" s="13" t="s">
        <v>200</v>
      </c>
      <c r="T24" s="13" t="s">
        <v>114</v>
      </c>
      <c r="U24" s="14">
        <v>43350</v>
      </c>
      <c r="V24" s="14"/>
      <c r="W24" s="15"/>
      <c r="X24" s="15"/>
      <c r="Y24" s="13"/>
      <c r="Z24" s="15"/>
      <c r="AA24" s="15"/>
      <c r="AB24" s="15"/>
      <c r="AC24" s="13"/>
      <c r="AD24" s="15"/>
      <c r="AE24" s="15"/>
      <c r="AF24" s="15"/>
      <c r="AG24" s="13"/>
      <c r="AH24" s="15"/>
      <c r="AI24" s="15"/>
      <c r="AJ24" s="15"/>
      <c r="AK24" s="13"/>
      <c r="AL24" s="15"/>
      <c r="AM24" s="15"/>
      <c r="AN24" s="13"/>
      <c r="AO24" s="13"/>
    </row>
    <row r="25" spans="1:41" ht="116" x14ac:dyDescent="0.35">
      <c r="A25" s="13" t="s">
        <v>96</v>
      </c>
      <c r="B25" s="13" t="s">
        <v>97</v>
      </c>
      <c r="C25" s="14">
        <v>43152.5</v>
      </c>
      <c r="D25" s="13" t="s">
        <v>98</v>
      </c>
      <c r="E25" s="15" t="s">
        <v>99</v>
      </c>
      <c r="F25" s="13" t="s">
        <v>100</v>
      </c>
      <c r="G25" s="15" t="s">
        <v>101</v>
      </c>
      <c r="H25" s="13" t="s">
        <v>102</v>
      </c>
      <c r="I25" s="15" t="s">
        <v>103</v>
      </c>
      <c r="J25" s="15" t="s">
        <v>104</v>
      </c>
      <c r="K25" s="15" t="s">
        <v>105</v>
      </c>
      <c r="L25" s="13" t="s">
        <v>164</v>
      </c>
      <c r="M25" s="15" t="s">
        <v>165</v>
      </c>
      <c r="N25" s="13" t="s">
        <v>166</v>
      </c>
      <c r="O25" s="15" t="s">
        <v>167</v>
      </c>
      <c r="P25" s="15" t="s">
        <v>168</v>
      </c>
      <c r="Q25" s="15" t="s">
        <v>198</v>
      </c>
      <c r="R25" s="13" t="s">
        <v>199</v>
      </c>
      <c r="S25" s="13" t="s">
        <v>200</v>
      </c>
      <c r="T25" s="13" t="s">
        <v>114</v>
      </c>
      <c r="U25" s="14">
        <v>40725</v>
      </c>
      <c r="V25" s="14">
        <v>43349</v>
      </c>
      <c r="W25" s="15"/>
      <c r="X25" s="15"/>
      <c r="Y25" s="13"/>
      <c r="Z25" s="15"/>
      <c r="AA25" s="15"/>
      <c r="AB25" s="15"/>
      <c r="AC25" s="13"/>
      <c r="AD25" s="15"/>
      <c r="AE25" s="15"/>
      <c r="AF25" s="15"/>
      <c r="AG25" s="13"/>
      <c r="AH25" s="15"/>
      <c r="AI25" s="15"/>
      <c r="AJ25" s="15"/>
      <c r="AK25" s="13"/>
      <c r="AL25" s="15"/>
      <c r="AM25" s="15"/>
      <c r="AN25" s="13"/>
      <c r="AO25" s="13"/>
    </row>
    <row r="26" spans="1:41" ht="116" x14ac:dyDescent="0.35">
      <c r="A26" s="13" t="s">
        <v>174</v>
      </c>
      <c r="B26" s="13" t="s">
        <v>97</v>
      </c>
      <c r="C26" s="14">
        <v>44713.81527777778</v>
      </c>
      <c r="D26" s="13" t="s">
        <v>98</v>
      </c>
      <c r="E26" s="15" t="s">
        <v>99</v>
      </c>
      <c r="F26" s="13" t="s">
        <v>100</v>
      </c>
      <c r="G26" s="15" t="s">
        <v>101</v>
      </c>
      <c r="H26" s="13" t="s">
        <v>102</v>
      </c>
      <c r="I26" s="15" t="s">
        <v>103</v>
      </c>
      <c r="J26" s="15" t="s">
        <v>104</v>
      </c>
      <c r="K26" s="15" t="s">
        <v>105</v>
      </c>
      <c r="L26" s="13" t="s">
        <v>164</v>
      </c>
      <c r="M26" s="15" t="s">
        <v>165</v>
      </c>
      <c r="N26" s="13" t="s">
        <v>166</v>
      </c>
      <c r="O26" s="15" t="s">
        <v>167</v>
      </c>
      <c r="P26" s="15" t="s">
        <v>168</v>
      </c>
      <c r="Q26" s="15" t="s">
        <v>198</v>
      </c>
      <c r="R26" s="13" t="s">
        <v>199</v>
      </c>
      <c r="S26" s="13" t="s">
        <v>200</v>
      </c>
      <c r="T26" s="13" t="s">
        <v>114</v>
      </c>
      <c r="U26" s="14">
        <v>43350</v>
      </c>
      <c r="V26" s="14">
        <v>44633</v>
      </c>
      <c r="W26" s="15"/>
      <c r="X26" s="15"/>
      <c r="Y26" s="13"/>
      <c r="Z26" s="15"/>
      <c r="AA26" s="15"/>
      <c r="AB26" s="15"/>
      <c r="AC26" s="13"/>
      <c r="AD26" s="15"/>
      <c r="AE26" s="15"/>
      <c r="AF26" s="15"/>
      <c r="AG26" s="13"/>
      <c r="AH26" s="15"/>
      <c r="AI26" s="15"/>
      <c r="AJ26" s="15"/>
      <c r="AK26" s="13"/>
      <c r="AL26" s="15"/>
      <c r="AM26" s="15"/>
      <c r="AN26" s="13"/>
      <c r="AO26" s="13"/>
    </row>
    <row r="27" spans="1:41" ht="116" x14ac:dyDescent="0.35">
      <c r="A27" s="13" t="s">
        <v>174</v>
      </c>
      <c r="B27" s="13" t="s">
        <v>188</v>
      </c>
      <c r="C27" s="14">
        <v>44713.815972222219</v>
      </c>
      <c r="D27" s="13" t="s">
        <v>98</v>
      </c>
      <c r="E27" s="15" t="s">
        <v>99</v>
      </c>
      <c r="F27" s="13" t="s">
        <v>100</v>
      </c>
      <c r="G27" s="15" t="s">
        <v>101</v>
      </c>
      <c r="H27" s="13" t="s">
        <v>102</v>
      </c>
      <c r="I27" s="15" t="s">
        <v>103</v>
      </c>
      <c r="J27" s="15" t="s">
        <v>104</v>
      </c>
      <c r="K27" s="15" t="s">
        <v>105</v>
      </c>
      <c r="L27" s="13" t="s">
        <v>164</v>
      </c>
      <c r="M27" s="15" t="s">
        <v>165</v>
      </c>
      <c r="N27" s="13" t="s">
        <v>166</v>
      </c>
      <c r="O27" s="15" t="s">
        <v>167</v>
      </c>
      <c r="P27" s="15" t="s">
        <v>168</v>
      </c>
      <c r="Q27" s="15" t="s">
        <v>198</v>
      </c>
      <c r="R27" s="13" t="s">
        <v>199</v>
      </c>
      <c r="S27" s="13" t="s">
        <v>200</v>
      </c>
      <c r="T27" s="13" t="s">
        <v>114</v>
      </c>
      <c r="U27" s="14">
        <v>44634</v>
      </c>
      <c r="V27" s="14"/>
      <c r="W27" s="15"/>
      <c r="X27" s="15"/>
      <c r="Y27" s="13"/>
      <c r="Z27" s="15"/>
      <c r="AA27" s="15"/>
      <c r="AB27" s="15"/>
      <c r="AC27" s="13"/>
      <c r="AD27" s="15"/>
      <c r="AE27" s="15"/>
      <c r="AF27" s="15"/>
      <c r="AG27" s="13"/>
      <c r="AH27" s="15"/>
      <c r="AI27" s="15"/>
      <c r="AJ27" s="15"/>
      <c r="AK27" s="13"/>
      <c r="AL27" s="15"/>
      <c r="AM27" s="15"/>
      <c r="AN27" s="13"/>
      <c r="AO27" s="13"/>
    </row>
    <row r="28" spans="1:41" ht="116" x14ac:dyDescent="0.35">
      <c r="A28" s="13" t="s">
        <v>209</v>
      </c>
      <c r="B28" s="13" t="s">
        <v>97</v>
      </c>
      <c r="C28" s="14">
        <v>44357.37222222222</v>
      </c>
      <c r="D28" s="13" t="s">
        <v>98</v>
      </c>
      <c r="E28" s="15" t="s">
        <v>99</v>
      </c>
      <c r="F28" s="13" t="s">
        <v>100</v>
      </c>
      <c r="G28" s="15" t="s">
        <v>101</v>
      </c>
      <c r="H28" s="13" t="s">
        <v>102</v>
      </c>
      <c r="I28" s="15" t="s">
        <v>103</v>
      </c>
      <c r="J28" s="15" t="s">
        <v>104</v>
      </c>
      <c r="K28" s="15" t="s">
        <v>105</v>
      </c>
      <c r="L28" s="13" t="s">
        <v>106</v>
      </c>
      <c r="M28" s="15" t="s">
        <v>107</v>
      </c>
      <c r="N28" s="13" t="s">
        <v>108</v>
      </c>
      <c r="O28" s="15" t="s">
        <v>109</v>
      </c>
      <c r="P28" s="15" t="s">
        <v>110</v>
      </c>
      <c r="Q28" s="15" t="s">
        <v>225</v>
      </c>
      <c r="R28" s="13" t="s">
        <v>226</v>
      </c>
      <c r="S28" s="13" t="s">
        <v>200</v>
      </c>
      <c r="T28" s="13" t="s">
        <v>114</v>
      </c>
      <c r="U28" s="14">
        <v>43882</v>
      </c>
      <c r="V28" s="14"/>
      <c r="W28" s="15"/>
      <c r="X28" s="15"/>
      <c r="Y28" s="13"/>
      <c r="Z28" s="15"/>
      <c r="AA28" s="15"/>
      <c r="AB28" s="15"/>
      <c r="AC28" s="13"/>
      <c r="AD28" s="15"/>
      <c r="AE28" s="15"/>
      <c r="AF28" s="15"/>
      <c r="AG28" s="13"/>
      <c r="AH28" s="15"/>
      <c r="AI28" s="15"/>
      <c r="AJ28" s="15"/>
      <c r="AK28" s="13"/>
      <c r="AL28" s="15"/>
      <c r="AM28" s="15"/>
      <c r="AN28" s="13"/>
      <c r="AO28" s="13"/>
    </row>
    <row r="29" spans="1:41" ht="116" x14ac:dyDescent="0.35">
      <c r="A29" s="13" t="s">
        <v>209</v>
      </c>
      <c r="B29" s="13" t="s">
        <v>97</v>
      </c>
      <c r="C29" s="14">
        <v>44357.372916666667</v>
      </c>
      <c r="D29" s="13" t="s">
        <v>98</v>
      </c>
      <c r="E29" s="15" t="s">
        <v>99</v>
      </c>
      <c r="F29" s="13" t="s">
        <v>100</v>
      </c>
      <c r="G29" s="15" t="s">
        <v>101</v>
      </c>
      <c r="H29" s="13" t="s">
        <v>102</v>
      </c>
      <c r="I29" s="15" t="s">
        <v>103</v>
      </c>
      <c r="J29" s="15" t="s">
        <v>104</v>
      </c>
      <c r="K29" s="15" t="s">
        <v>105</v>
      </c>
      <c r="L29" s="13" t="s">
        <v>154</v>
      </c>
      <c r="M29" s="15" t="s">
        <v>155</v>
      </c>
      <c r="N29" s="13" t="s">
        <v>108</v>
      </c>
      <c r="O29" s="15" t="s">
        <v>156</v>
      </c>
      <c r="P29" s="15" t="s">
        <v>157</v>
      </c>
      <c r="Q29" s="15" t="s">
        <v>225</v>
      </c>
      <c r="R29" s="13" t="s">
        <v>226</v>
      </c>
      <c r="S29" s="13" t="s">
        <v>200</v>
      </c>
      <c r="T29" s="13" t="s">
        <v>114</v>
      </c>
      <c r="U29" s="14">
        <v>43882</v>
      </c>
      <c r="V29" s="14"/>
      <c r="W29" s="15"/>
      <c r="X29" s="15"/>
      <c r="Y29" s="13"/>
      <c r="Z29" s="15"/>
      <c r="AA29" s="15"/>
      <c r="AB29" s="15"/>
      <c r="AC29" s="13"/>
      <c r="AD29" s="15"/>
      <c r="AE29" s="15"/>
      <c r="AF29" s="15"/>
      <c r="AG29" s="13"/>
      <c r="AH29" s="15"/>
      <c r="AI29" s="15"/>
      <c r="AJ29" s="15"/>
      <c r="AK29" s="13"/>
      <c r="AL29" s="15"/>
      <c r="AM29" s="15"/>
      <c r="AN29" s="13"/>
      <c r="AO29" s="13"/>
    </row>
    <row r="30" spans="1:41" ht="116" x14ac:dyDescent="0.35">
      <c r="A30" s="13" t="s">
        <v>174</v>
      </c>
      <c r="B30" s="13" t="s">
        <v>97</v>
      </c>
      <c r="C30" s="14">
        <v>44713.816666666666</v>
      </c>
      <c r="D30" s="13" t="s">
        <v>98</v>
      </c>
      <c r="E30" s="15" t="s">
        <v>99</v>
      </c>
      <c r="F30" s="13" t="s">
        <v>100</v>
      </c>
      <c r="G30" s="15" t="s">
        <v>101</v>
      </c>
      <c r="H30" s="13" t="s">
        <v>102</v>
      </c>
      <c r="I30" s="15" t="s">
        <v>103</v>
      </c>
      <c r="J30" s="15" t="s">
        <v>104</v>
      </c>
      <c r="K30" s="15" t="s">
        <v>105</v>
      </c>
      <c r="L30" s="13" t="s">
        <v>164</v>
      </c>
      <c r="M30" s="15" t="s">
        <v>165</v>
      </c>
      <c r="N30" s="13" t="s">
        <v>166</v>
      </c>
      <c r="O30" s="15" t="s">
        <v>167</v>
      </c>
      <c r="P30" s="15" t="s">
        <v>168</v>
      </c>
      <c r="Q30" s="15" t="s">
        <v>225</v>
      </c>
      <c r="R30" s="13" t="s">
        <v>226</v>
      </c>
      <c r="S30" s="13" t="s">
        <v>200</v>
      </c>
      <c r="T30" s="13" t="s">
        <v>114</v>
      </c>
      <c r="U30" s="14">
        <v>43882</v>
      </c>
      <c r="V30" s="14">
        <v>44633</v>
      </c>
      <c r="W30" s="15"/>
      <c r="X30" s="15"/>
      <c r="Y30" s="13"/>
      <c r="Z30" s="15"/>
      <c r="AA30" s="15"/>
      <c r="AB30" s="15"/>
      <c r="AC30" s="13"/>
      <c r="AD30" s="15"/>
      <c r="AE30" s="15"/>
      <c r="AF30" s="15"/>
      <c r="AG30" s="13"/>
      <c r="AH30" s="15"/>
      <c r="AI30" s="15"/>
      <c r="AJ30" s="15"/>
      <c r="AK30" s="13"/>
      <c r="AL30" s="15"/>
      <c r="AM30" s="15"/>
      <c r="AN30" s="13"/>
      <c r="AO30" s="13"/>
    </row>
    <row r="31" spans="1:41" ht="116" x14ac:dyDescent="0.35">
      <c r="A31" s="13" t="s">
        <v>174</v>
      </c>
      <c r="B31" s="13" t="s">
        <v>188</v>
      </c>
      <c r="C31" s="14">
        <v>44713.817361111112</v>
      </c>
      <c r="D31" s="13" t="s">
        <v>98</v>
      </c>
      <c r="E31" s="15" t="s">
        <v>99</v>
      </c>
      <c r="F31" s="13" t="s">
        <v>100</v>
      </c>
      <c r="G31" s="15" t="s">
        <v>101</v>
      </c>
      <c r="H31" s="13" t="s">
        <v>102</v>
      </c>
      <c r="I31" s="15" t="s">
        <v>103</v>
      </c>
      <c r="J31" s="15" t="s">
        <v>104</v>
      </c>
      <c r="K31" s="15" t="s">
        <v>105</v>
      </c>
      <c r="L31" s="13" t="s">
        <v>164</v>
      </c>
      <c r="M31" s="15" t="s">
        <v>165</v>
      </c>
      <c r="N31" s="13" t="s">
        <v>166</v>
      </c>
      <c r="O31" s="15" t="s">
        <v>167</v>
      </c>
      <c r="P31" s="15" t="s">
        <v>168</v>
      </c>
      <c r="Q31" s="15" t="s">
        <v>225</v>
      </c>
      <c r="R31" s="13" t="s">
        <v>226</v>
      </c>
      <c r="S31" s="13" t="s">
        <v>200</v>
      </c>
      <c r="T31" s="13" t="s">
        <v>114</v>
      </c>
      <c r="U31" s="14">
        <v>44634</v>
      </c>
      <c r="V31" s="14"/>
      <c r="W31" s="15"/>
      <c r="X31" s="15"/>
      <c r="Y31" s="13"/>
      <c r="Z31" s="15"/>
      <c r="AA31" s="15"/>
      <c r="AB31" s="15"/>
      <c r="AC31" s="13"/>
      <c r="AD31" s="15"/>
      <c r="AE31" s="15"/>
      <c r="AF31" s="15"/>
      <c r="AG31" s="13"/>
      <c r="AH31" s="15"/>
      <c r="AI31" s="15"/>
      <c r="AJ31" s="15"/>
      <c r="AK31" s="13"/>
      <c r="AL31" s="15"/>
      <c r="AM31" s="15"/>
      <c r="AN31" s="13"/>
      <c r="AO31" s="13"/>
    </row>
    <row r="32" spans="1:41" ht="101.5" x14ac:dyDescent="0.35">
      <c r="A32" s="13" t="s">
        <v>96</v>
      </c>
      <c r="B32" s="13" t="s">
        <v>97</v>
      </c>
      <c r="C32" s="14">
        <v>43699.602777777778</v>
      </c>
      <c r="D32" s="13" t="s">
        <v>98</v>
      </c>
      <c r="E32" s="15" t="s">
        <v>99</v>
      </c>
      <c r="F32" s="13" t="s">
        <v>100</v>
      </c>
      <c r="G32" s="15" t="s">
        <v>101</v>
      </c>
      <c r="H32" s="13" t="s">
        <v>244</v>
      </c>
      <c r="I32" s="15" t="s">
        <v>245</v>
      </c>
      <c r="J32" s="15" t="s">
        <v>246</v>
      </c>
      <c r="K32" s="15" t="s">
        <v>247</v>
      </c>
      <c r="L32" s="13" t="s">
        <v>248</v>
      </c>
      <c r="M32" s="15" t="s">
        <v>249</v>
      </c>
      <c r="N32" s="13" t="s">
        <v>108</v>
      </c>
      <c r="O32" s="15" t="s">
        <v>109</v>
      </c>
      <c r="P32" s="15" t="s">
        <v>110</v>
      </c>
      <c r="Q32" s="15" t="s">
        <v>111</v>
      </c>
      <c r="R32" s="13" t="s">
        <v>112</v>
      </c>
      <c r="S32" s="13" t="s">
        <v>113</v>
      </c>
      <c r="T32" s="13" t="s">
        <v>114</v>
      </c>
      <c r="U32" s="14">
        <v>40725</v>
      </c>
      <c r="V32" s="14">
        <v>43349</v>
      </c>
      <c r="W32" s="15"/>
      <c r="X32" s="15"/>
      <c r="Y32" s="13"/>
      <c r="Z32" s="15"/>
      <c r="AA32" s="15"/>
      <c r="AB32" s="15"/>
      <c r="AC32" s="13"/>
      <c r="AD32" s="15"/>
      <c r="AE32" s="15"/>
      <c r="AF32" s="15"/>
      <c r="AG32" s="13"/>
      <c r="AH32" s="15"/>
      <c r="AI32" s="15"/>
      <c r="AJ32" s="15"/>
      <c r="AK32" s="13"/>
      <c r="AL32" s="15"/>
      <c r="AM32" s="15"/>
      <c r="AN32" s="13"/>
      <c r="AO32" s="13"/>
    </row>
    <row r="33" spans="1:41" ht="101.5" x14ac:dyDescent="0.35">
      <c r="A33" s="13" t="s">
        <v>142</v>
      </c>
      <c r="B33" s="13" t="s">
        <v>97</v>
      </c>
      <c r="C33" s="14">
        <v>45803.68472222222</v>
      </c>
      <c r="D33" s="13" t="s">
        <v>98</v>
      </c>
      <c r="E33" s="15" t="s">
        <v>99</v>
      </c>
      <c r="F33" s="13" t="s">
        <v>100</v>
      </c>
      <c r="G33" s="15" t="s">
        <v>101</v>
      </c>
      <c r="H33" s="13" t="s">
        <v>244</v>
      </c>
      <c r="I33" s="15" t="s">
        <v>245</v>
      </c>
      <c r="J33" s="15" t="s">
        <v>246</v>
      </c>
      <c r="K33" s="15" t="s">
        <v>247</v>
      </c>
      <c r="L33" s="13" t="s">
        <v>248</v>
      </c>
      <c r="M33" s="15" t="s">
        <v>249</v>
      </c>
      <c r="N33" s="13" t="s">
        <v>108</v>
      </c>
      <c r="O33" s="15" t="s">
        <v>109</v>
      </c>
      <c r="P33" s="15" t="s">
        <v>110</v>
      </c>
      <c r="Q33" s="15" t="s">
        <v>111</v>
      </c>
      <c r="R33" s="13" t="s">
        <v>112</v>
      </c>
      <c r="S33" s="13" t="s">
        <v>113</v>
      </c>
      <c r="T33" s="13" t="s">
        <v>114</v>
      </c>
      <c r="U33" s="14">
        <v>43350</v>
      </c>
      <c r="V33" s="14"/>
      <c r="W33" s="15"/>
      <c r="X33" s="15"/>
      <c r="Y33" s="13"/>
      <c r="Z33" s="15"/>
      <c r="AA33" s="15"/>
      <c r="AB33" s="15"/>
      <c r="AC33" s="13"/>
      <c r="AD33" s="15"/>
      <c r="AE33" s="15"/>
      <c r="AF33" s="15"/>
      <c r="AG33" s="13"/>
      <c r="AH33" s="15"/>
      <c r="AI33" s="15"/>
      <c r="AJ33" s="15"/>
      <c r="AK33" s="13"/>
      <c r="AL33" s="15"/>
      <c r="AM33" s="15"/>
      <c r="AN33" s="13"/>
      <c r="AO33" s="13"/>
    </row>
    <row r="34" spans="1:41" ht="101.5" x14ac:dyDescent="0.35">
      <c r="A34" s="13" t="s">
        <v>96</v>
      </c>
      <c r="B34" s="13" t="s">
        <v>97</v>
      </c>
      <c r="C34" s="14">
        <v>43699.607638888891</v>
      </c>
      <c r="D34" s="13" t="s">
        <v>98</v>
      </c>
      <c r="E34" s="15" t="s">
        <v>99</v>
      </c>
      <c r="F34" s="13" t="s">
        <v>100</v>
      </c>
      <c r="G34" s="15" t="s">
        <v>101</v>
      </c>
      <c r="H34" s="13" t="s">
        <v>244</v>
      </c>
      <c r="I34" s="15" t="s">
        <v>245</v>
      </c>
      <c r="J34" s="15" t="s">
        <v>246</v>
      </c>
      <c r="K34" s="15" t="s">
        <v>247</v>
      </c>
      <c r="L34" s="13" t="s">
        <v>260</v>
      </c>
      <c r="M34" s="15" t="s">
        <v>261</v>
      </c>
      <c r="N34" s="13" t="s">
        <v>108</v>
      </c>
      <c r="O34" s="15" t="s">
        <v>156</v>
      </c>
      <c r="P34" s="15" t="s">
        <v>157</v>
      </c>
      <c r="Q34" s="15" t="s">
        <v>111</v>
      </c>
      <c r="R34" s="13" t="s">
        <v>112</v>
      </c>
      <c r="S34" s="13" t="s">
        <v>113</v>
      </c>
      <c r="T34" s="13" t="s">
        <v>114</v>
      </c>
      <c r="U34" s="14">
        <v>40725</v>
      </c>
      <c r="V34" s="14">
        <v>43349</v>
      </c>
      <c r="W34" s="15"/>
      <c r="X34" s="15"/>
      <c r="Y34" s="13"/>
      <c r="Z34" s="15"/>
      <c r="AA34" s="15"/>
      <c r="AB34" s="15"/>
      <c r="AC34" s="13"/>
      <c r="AD34" s="15"/>
      <c r="AE34" s="15"/>
      <c r="AF34" s="15"/>
      <c r="AG34" s="13"/>
      <c r="AH34" s="15"/>
      <c r="AI34" s="15"/>
      <c r="AJ34" s="15"/>
      <c r="AK34" s="13"/>
      <c r="AL34" s="15"/>
      <c r="AM34" s="15"/>
      <c r="AN34" s="13"/>
      <c r="AO34" s="13"/>
    </row>
    <row r="35" spans="1:41" ht="101.5" x14ac:dyDescent="0.35">
      <c r="A35" s="13" t="s">
        <v>142</v>
      </c>
      <c r="B35" s="13" t="s">
        <v>97</v>
      </c>
      <c r="C35" s="14">
        <v>45803.685416666667</v>
      </c>
      <c r="D35" s="13" t="s">
        <v>98</v>
      </c>
      <c r="E35" s="15" t="s">
        <v>99</v>
      </c>
      <c r="F35" s="13" t="s">
        <v>100</v>
      </c>
      <c r="G35" s="15" t="s">
        <v>101</v>
      </c>
      <c r="H35" s="13" t="s">
        <v>244</v>
      </c>
      <c r="I35" s="15" t="s">
        <v>245</v>
      </c>
      <c r="J35" s="15" t="s">
        <v>246</v>
      </c>
      <c r="K35" s="15" t="s">
        <v>247</v>
      </c>
      <c r="L35" s="13" t="s">
        <v>260</v>
      </c>
      <c r="M35" s="15" t="s">
        <v>261</v>
      </c>
      <c r="N35" s="13" t="s">
        <v>108</v>
      </c>
      <c r="O35" s="15" t="s">
        <v>156</v>
      </c>
      <c r="P35" s="15" t="s">
        <v>157</v>
      </c>
      <c r="Q35" s="15" t="s">
        <v>111</v>
      </c>
      <c r="R35" s="13" t="s">
        <v>112</v>
      </c>
      <c r="S35" s="13" t="s">
        <v>113</v>
      </c>
      <c r="T35" s="13" t="s">
        <v>114</v>
      </c>
      <c r="U35" s="14">
        <v>43350</v>
      </c>
      <c r="V35" s="14"/>
      <c r="W35" s="15"/>
      <c r="X35" s="15"/>
      <c r="Y35" s="13"/>
      <c r="Z35" s="15"/>
      <c r="AA35" s="15"/>
      <c r="AB35" s="15"/>
      <c r="AC35" s="13"/>
      <c r="AD35" s="15"/>
      <c r="AE35" s="15"/>
      <c r="AF35" s="15"/>
      <c r="AG35" s="13"/>
      <c r="AH35" s="15"/>
      <c r="AI35" s="15"/>
      <c r="AJ35" s="15"/>
      <c r="AK35" s="13"/>
      <c r="AL35" s="15"/>
      <c r="AM35" s="15"/>
      <c r="AN35" s="13"/>
      <c r="AO35" s="13"/>
    </row>
    <row r="36" spans="1:41" ht="101.5" x14ac:dyDescent="0.35">
      <c r="A36" s="13" t="s">
        <v>96</v>
      </c>
      <c r="B36" s="13" t="s">
        <v>97</v>
      </c>
      <c r="C36" s="14">
        <v>43152.5</v>
      </c>
      <c r="D36" s="13" t="s">
        <v>98</v>
      </c>
      <c r="E36" s="15" t="s">
        <v>99</v>
      </c>
      <c r="F36" s="13" t="s">
        <v>100</v>
      </c>
      <c r="G36" s="15" t="s">
        <v>101</v>
      </c>
      <c r="H36" s="13" t="s">
        <v>244</v>
      </c>
      <c r="I36" s="15" t="s">
        <v>245</v>
      </c>
      <c r="J36" s="15" t="s">
        <v>246</v>
      </c>
      <c r="K36" s="15" t="s">
        <v>247</v>
      </c>
      <c r="L36" s="13" t="s">
        <v>264</v>
      </c>
      <c r="M36" s="15" t="s">
        <v>265</v>
      </c>
      <c r="N36" s="13" t="s">
        <v>166</v>
      </c>
      <c r="O36" s="15" t="s">
        <v>167</v>
      </c>
      <c r="P36" s="15" t="s">
        <v>168</v>
      </c>
      <c r="Q36" s="15" t="s">
        <v>111</v>
      </c>
      <c r="R36" s="13" t="s">
        <v>112</v>
      </c>
      <c r="S36" s="13" t="s">
        <v>113</v>
      </c>
      <c r="T36" s="13" t="s">
        <v>114</v>
      </c>
      <c r="U36" s="14">
        <v>40725</v>
      </c>
      <c r="V36" s="14">
        <v>43349</v>
      </c>
      <c r="W36" s="15"/>
      <c r="X36" s="15"/>
      <c r="Y36" s="13"/>
      <c r="Z36" s="15"/>
      <c r="AA36" s="15"/>
      <c r="AB36" s="15"/>
      <c r="AC36" s="13"/>
      <c r="AD36" s="15"/>
      <c r="AE36" s="15"/>
      <c r="AF36" s="15"/>
      <c r="AG36" s="13"/>
      <c r="AH36" s="15"/>
      <c r="AI36" s="15"/>
      <c r="AJ36" s="15"/>
      <c r="AK36" s="13"/>
      <c r="AL36" s="15"/>
      <c r="AM36" s="15"/>
      <c r="AN36" s="13"/>
      <c r="AO36" s="13"/>
    </row>
    <row r="37" spans="1:41" ht="101.5" x14ac:dyDescent="0.35">
      <c r="A37" s="13" t="s">
        <v>174</v>
      </c>
      <c r="B37" s="13" t="s">
        <v>97</v>
      </c>
      <c r="C37" s="14">
        <v>44713.818055555559</v>
      </c>
      <c r="D37" s="13" t="s">
        <v>98</v>
      </c>
      <c r="E37" s="15" t="s">
        <v>99</v>
      </c>
      <c r="F37" s="13" t="s">
        <v>100</v>
      </c>
      <c r="G37" s="15" t="s">
        <v>101</v>
      </c>
      <c r="H37" s="13" t="s">
        <v>244</v>
      </c>
      <c r="I37" s="15" t="s">
        <v>245</v>
      </c>
      <c r="J37" s="15" t="s">
        <v>246</v>
      </c>
      <c r="K37" s="15" t="s">
        <v>247</v>
      </c>
      <c r="L37" s="13" t="s">
        <v>264</v>
      </c>
      <c r="M37" s="15" t="s">
        <v>265</v>
      </c>
      <c r="N37" s="13" t="s">
        <v>166</v>
      </c>
      <c r="O37" s="15" t="s">
        <v>167</v>
      </c>
      <c r="P37" s="15" t="s">
        <v>168</v>
      </c>
      <c r="Q37" s="15" t="s">
        <v>111</v>
      </c>
      <c r="R37" s="13" t="s">
        <v>112</v>
      </c>
      <c r="S37" s="13" t="s">
        <v>113</v>
      </c>
      <c r="T37" s="13" t="s">
        <v>114</v>
      </c>
      <c r="U37" s="14">
        <v>43350</v>
      </c>
      <c r="V37" s="14">
        <v>44633</v>
      </c>
      <c r="W37" s="15"/>
      <c r="X37" s="15"/>
      <c r="Y37" s="13"/>
      <c r="Z37" s="15"/>
      <c r="AA37" s="15"/>
      <c r="AB37" s="15"/>
      <c r="AC37" s="13"/>
      <c r="AD37" s="15"/>
      <c r="AE37" s="15"/>
      <c r="AF37" s="15"/>
      <c r="AG37" s="13"/>
      <c r="AH37" s="15"/>
      <c r="AI37" s="15"/>
      <c r="AJ37" s="15"/>
      <c r="AK37" s="13"/>
      <c r="AL37" s="15"/>
      <c r="AM37" s="15"/>
      <c r="AN37" s="13"/>
      <c r="AO37" s="13"/>
    </row>
    <row r="38" spans="1:41" ht="101.5" x14ac:dyDescent="0.35">
      <c r="A38" s="13" t="s">
        <v>142</v>
      </c>
      <c r="B38" s="13" t="s">
        <v>97</v>
      </c>
      <c r="C38" s="14">
        <v>45803.685416666667</v>
      </c>
      <c r="D38" s="13" t="s">
        <v>98</v>
      </c>
      <c r="E38" s="15" t="s">
        <v>99</v>
      </c>
      <c r="F38" s="13" t="s">
        <v>100</v>
      </c>
      <c r="G38" s="15" t="s">
        <v>101</v>
      </c>
      <c r="H38" s="13" t="s">
        <v>244</v>
      </c>
      <c r="I38" s="15" t="s">
        <v>245</v>
      </c>
      <c r="J38" s="15" t="s">
        <v>246</v>
      </c>
      <c r="K38" s="15" t="s">
        <v>247</v>
      </c>
      <c r="L38" s="13" t="s">
        <v>264</v>
      </c>
      <c r="M38" s="15" t="s">
        <v>265</v>
      </c>
      <c r="N38" s="13" t="s">
        <v>166</v>
      </c>
      <c r="O38" s="15" t="s">
        <v>167</v>
      </c>
      <c r="P38" s="15" t="s">
        <v>168</v>
      </c>
      <c r="Q38" s="15" t="s">
        <v>111</v>
      </c>
      <c r="R38" s="13" t="s">
        <v>112</v>
      </c>
      <c r="S38" s="13" t="s">
        <v>113</v>
      </c>
      <c r="T38" s="13" t="s">
        <v>114</v>
      </c>
      <c r="U38" s="14">
        <v>44634</v>
      </c>
      <c r="V38" s="14"/>
      <c r="W38" s="15"/>
      <c r="X38" s="15"/>
      <c r="Y38" s="13"/>
      <c r="Z38" s="15"/>
      <c r="AA38" s="15"/>
      <c r="AB38" s="15"/>
      <c r="AC38" s="13"/>
      <c r="AD38" s="15"/>
      <c r="AE38" s="15"/>
      <c r="AF38" s="15"/>
      <c r="AG38" s="13"/>
      <c r="AH38" s="15"/>
      <c r="AI38" s="15"/>
      <c r="AJ38" s="15"/>
      <c r="AK38" s="13"/>
      <c r="AL38" s="15"/>
      <c r="AM38" s="15"/>
      <c r="AN38" s="13"/>
      <c r="AO38" s="13"/>
    </row>
    <row r="39" spans="1:41" ht="101.5" x14ac:dyDescent="0.35">
      <c r="A39" s="13" t="s">
        <v>187</v>
      </c>
      <c r="B39" s="13" t="s">
        <v>97</v>
      </c>
      <c r="C39" s="14">
        <v>43152.5</v>
      </c>
      <c r="D39" s="13" t="s">
        <v>98</v>
      </c>
      <c r="E39" s="15" t="s">
        <v>99</v>
      </c>
      <c r="F39" s="13" t="s">
        <v>100</v>
      </c>
      <c r="G39" s="15" t="s">
        <v>101</v>
      </c>
      <c r="H39" s="13" t="s">
        <v>244</v>
      </c>
      <c r="I39" s="15" t="s">
        <v>245</v>
      </c>
      <c r="J39" s="15" t="s">
        <v>246</v>
      </c>
      <c r="K39" s="15" t="s">
        <v>247</v>
      </c>
      <c r="L39" s="13" t="s">
        <v>248</v>
      </c>
      <c r="M39" s="15" t="s">
        <v>249</v>
      </c>
      <c r="N39" s="13" t="s">
        <v>108</v>
      </c>
      <c r="O39" s="15" t="s">
        <v>109</v>
      </c>
      <c r="P39" s="15" t="s">
        <v>110</v>
      </c>
      <c r="Q39" s="15" t="s">
        <v>189</v>
      </c>
      <c r="R39" s="13" t="s">
        <v>190</v>
      </c>
      <c r="S39" s="13" t="s">
        <v>113</v>
      </c>
      <c r="T39" s="13" t="s">
        <v>191</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101.5" x14ac:dyDescent="0.35">
      <c r="A40" s="13" t="s">
        <v>187</v>
      </c>
      <c r="B40" s="13" t="s">
        <v>97</v>
      </c>
      <c r="C40" s="14">
        <v>43152.5</v>
      </c>
      <c r="D40" s="13" t="s">
        <v>98</v>
      </c>
      <c r="E40" s="15" t="s">
        <v>99</v>
      </c>
      <c r="F40" s="13" t="s">
        <v>100</v>
      </c>
      <c r="G40" s="15" t="s">
        <v>101</v>
      </c>
      <c r="H40" s="13" t="s">
        <v>244</v>
      </c>
      <c r="I40" s="15" t="s">
        <v>245</v>
      </c>
      <c r="J40" s="15" t="s">
        <v>246</v>
      </c>
      <c r="K40" s="15" t="s">
        <v>247</v>
      </c>
      <c r="L40" s="13" t="s">
        <v>260</v>
      </c>
      <c r="M40" s="15" t="s">
        <v>261</v>
      </c>
      <c r="N40" s="13" t="s">
        <v>108</v>
      </c>
      <c r="O40" s="15" t="s">
        <v>156</v>
      </c>
      <c r="P40" s="15" t="s">
        <v>157</v>
      </c>
      <c r="Q40" s="15" t="s">
        <v>189</v>
      </c>
      <c r="R40" s="13" t="s">
        <v>190</v>
      </c>
      <c r="S40" s="13" t="s">
        <v>113</v>
      </c>
      <c r="T40" s="13" t="s">
        <v>191</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101.5" x14ac:dyDescent="0.35">
      <c r="A41" s="13" t="s">
        <v>187</v>
      </c>
      <c r="B41" s="13" t="s">
        <v>97</v>
      </c>
      <c r="C41" s="14">
        <v>43152.5</v>
      </c>
      <c r="D41" s="13" t="s">
        <v>98</v>
      </c>
      <c r="E41" s="15" t="s">
        <v>99</v>
      </c>
      <c r="F41" s="13" t="s">
        <v>100</v>
      </c>
      <c r="G41" s="15" t="s">
        <v>101</v>
      </c>
      <c r="H41" s="13" t="s">
        <v>244</v>
      </c>
      <c r="I41" s="15" t="s">
        <v>245</v>
      </c>
      <c r="J41" s="15" t="s">
        <v>246</v>
      </c>
      <c r="K41" s="15" t="s">
        <v>247</v>
      </c>
      <c r="L41" s="13" t="s">
        <v>264</v>
      </c>
      <c r="M41" s="15" t="s">
        <v>265</v>
      </c>
      <c r="N41" s="13" t="s">
        <v>166</v>
      </c>
      <c r="O41" s="15" t="s">
        <v>167</v>
      </c>
      <c r="P41" s="15" t="s">
        <v>168</v>
      </c>
      <c r="Q41" s="15" t="s">
        <v>189</v>
      </c>
      <c r="R41" s="13" t="s">
        <v>190</v>
      </c>
      <c r="S41" s="13" t="s">
        <v>113</v>
      </c>
      <c r="T41" s="13" t="s">
        <v>191</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01.5" x14ac:dyDescent="0.35">
      <c r="A42" s="13" t="s">
        <v>187</v>
      </c>
      <c r="B42" s="13" t="s">
        <v>188</v>
      </c>
      <c r="C42" s="14">
        <v>43152.5</v>
      </c>
      <c r="D42" s="13" t="s">
        <v>98</v>
      </c>
      <c r="E42" s="15" t="s">
        <v>99</v>
      </c>
      <c r="F42" s="13" t="s">
        <v>100</v>
      </c>
      <c r="G42" s="15" t="s">
        <v>101</v>
      </c>
      <c r="H42" s="13" t="s">
        <v>244</v>
      </c>
      <c r="I42" s="15" t="s">
        <v>245</v>
      </c>
      <c r="J42" s="15" t="s">
        <v>246</v>
      </c>
      <c r="K42" s="15" t="s">
        <v>247</v>
      </c>
      <c r="L42" s="13" t="s">
        <v>248</v>
      </c>
      <c r="M42" s="15" t="s">
        <v>249</v>
      </c>
      <c r="N42" s="13" t="s">
        <v>108</v>
      </c>
      <c r="O42" s="15" t="s">
        <v>109</v>
      </c>
      <c r="P42" s="15" t="s">
        <v>110</v>
      </c>
      <c r="Q42" s="15" t="s">
        <v>192</v>
      </c>
      <c r="R42" s="13" t="s">
        <v>193</v>
      </c>
      <c r="S42" s="13" t="s">
        <v>113</v>
      </c>
      <c r="T42" s="13" t="s">
        <v>191</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101.5" x14ac:dyDescent="0.35">
      <c r="A43" s="13" t="s">
        <v>187</v>
      </c>
      <c r="B43" s="13" t="s">
        <v>188</v>
      </c>
      <c r="C43" s="14">
        <v>43152.5</v>
      </c>
      <c r="D43" s="13" t="s">
        <v>98</v>
      </c>
      <c r="E43" s="15" t="s">
        <v>99</v>
      </c>
      <c r="F43" s="13" t="s">
        <v>100</v>
      </c>
      <c r="G43" s="15" t="s">
        <v>101</v>
      </c>
      <c r="H43" s="13" t="s">
        <v>244</v>
      </c>
      <c r="I43" s="15" t="s">
        <v>245</v>
      </c>
      <c r="J43" s="15" t="s">
        <v>246</v>
      </c>
      <c r="K43" s="15" t="s">
        <v>247</v>
      </c>
      <c r="L43" s="13" t="s">
        <v>260</v>
      </c>
      <c r="M43" s="15" t="s">
        <v>261</v>
      </c>
      <c r="N43" s="13" t="s">
        <v>108</v>
      </c>
      <c r="O43" s="15" t="s">
        <v>156</v>
      </c>
      <c r="P43" s="15" t="s">
        <v>157</v>
      </c>
      <c r="Q43" s="15" t="s">
        <v>192</v>
      </c>
      <c r="R43" s="13" t="s">
        <v>193</v>
      </c>
      <c r="S43" s="13" t="s">
        <v>113</v>
      </c>
      <c r="T43" s="13" t="s">
        <v>191</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101.5" x14ac:dyDescent="0.35">
      <c r="A44" s="13" t="s">
        <v>187</v>
      </c>
      <c r="B44" s="13" t="s">
        <v>188</v>
      </c>
      <c r="C44" s="14">
        <v>43152.5</v>
      </c>
      <c r="D44" s="13" t="s">
        <v>98</v>
      </c>
      <c r="E44" s="15" t="s">
        <v>99</v>
      </c>
      <c r="F44" s="13" t="s">
        <v>100</v>
      </c>
      <c r="G44" s="15" t="s">
        <v>101</v>
      </c>
      <c r="H44" s="13" t="s">
        <v>244</v>
      </c>
      <c r="I44" s="15" t="s">
        <v>245</v>
      </c>
      <c r="J44" s="15" t="s">
        <v>246</v>
      </c>
      <c r="K44" s="15" t="s">
        <v>247</v>
      </c>
      <c r="L44" s="13" t="s">
        <v>264</v>
      </c>
      <c r="M44" s="15" t="s">
        <v>265</v>
      </c>
      <c r="N44" s="13" t="s">
        <v>166</v>
      </c>
      <c r="O44" s="15" t="s">
        <v>167</v>
      </c>
      <c r="P44" s="15" t="s">
        <v>168</v>
      </c>
      <c r="Q44" s="15" t="s">
        <v>192</v>
      </c>
      <c r="R44" s="13" t="s">
        <v>193</v>
      </c>
      <c r="S44" s="13" t="s">
        <v>113</v>
      </c>
      <c r="T44" s="13" t="s">
        <v>191</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101.5" x14ac:dyDescent="0.35">
      <c r="A45" s="13" t="s">
        <v>187</v>
      </c>
      <c r="B45" s="13" t="s">
        <v>188</v>
      </c>
      <c r="C45" s="14">
        <v>43152.5</v>
      </c>
      <c r="D45" s="13" t="s">
        <v>98</v>
      </c>
      <c r="E45" s="15" t="s">
        <v>99</v>
      </c>
      <c r="F45" s="13" t="s">
        <v>100</v>
      </c>
      <c r="G45" s="15" t="s">
        <v>101</v>
      </c>
      <c r="H45" s="13" t="s">
        <v>244</v>
      </c>
      <c r="I45" s="15" t="s">
        <v>245</v>
      </c>
      <c r="J45" s="15" t="s">
        <v>246</v>
      </c>
      <c r="K45" s="15" t="s">
        <v>247</v>
      </c>
      <c r="L45" s="13" t="s">
        <v>248</v>
      </c>
      <c r="M45" s="15" t="s">
        <v>249</v>
      </c>
      <c r="N45" s="13" t="s">
        <v>108</v>
      </c>
      <c r="O45" s="15" t="s">
        <v>109</v>
      </c>
      <c r="P45" s="15" t="s">
        <v>110</v>
      </c>
      <c r="Q45" s="15" t="s">
        <v>194</v>
      </c>
      <c r="R45" s="13" t="s">
        <v>195</v>
      </c>
      <c r="S45" s="13" t="s">
        <v>113</v>
      </c>
      <c r="T45" s="13" t="s">
        <v>191</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101.5" x14ac:dyDescent="0.35">
      <c r="A46" s="13" t="s">
        <v>187</v>
      </c>
      <c r="B46" s="13" t="s">
        <v>188</v>
      </c>
      <c r="C46" s="14">
        <v>43152.5</v>
      </c>
      <c r="D46" s="13" t="s">
        <v>98</v>
      </c>
      <c r="E46" s="15" t="s">
        <v>99</v>
      </c>
      <c r="F46" s="13" t="s">
        <v>100</v>
      </c>
      <c r="G46" s="15" t="s">
        <v>101</v>
      </c>
      <c r="H46" s="13" t="s">
        <v>244</v>
      </c>
      <c r="I46" s="15" t="s">
        <v>245</v>
      </c>
      <c r="J46" s="15" t="s">
        <v>246</v>
      </c>
      <c r="K46" s="15" t="s">
        <v>247</v>
      </c>
      <c r="L46" s="13" t="s">
        <v>260</v>
      </c>
      <c r="M46" s="15" t="s">
        <v>261</v>
      </c>
      <c r="N46" s="13" t="s">
        <v>108</v>
      </c>
      <c r="O46" s="15" t="s">
        <v>156</v>
      </c>
      <c r="P46" s="15" t="s">
        <v>157</v>
      </c>
      <c r="Q46" s="15" t="s">
        <v>194</v>
      </c>
      <c r="R46" s="13" t="s">
        <v>195</v>
      </c>
      <c r="S46" s="13" t="s">
        <v>113</v>
      </c>
      <c r="T46" s="13" t="s">
        <v>191</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101.5" x14ac:dyDescent="0.35">
      <c r="A47" s="13" t="s">
        <v>187</v>
      </c>
      <c r="B47" s="13" t="s">
        <v>188</v>
      </c>
      <c r="C47" s="14">
        <v>43152.5</v>
      </c>
      <c r="D47" s="13" t="s">
        <v>98</v>
      </c>
      <c r="E47" s="15" t="s">
        <v>99</v>
      </c>
      <c r="F47" s="13" t="s">
        <v>100</v>
      </c>
      <c r="G47" s="15" t="s">
        <v>101</v>
      </c>
      <c r="H47" s="13" t="s">
        <v>244</v>
      </c>
      <c r="I47" s="15" t="s">
        <v>245</v>
      </c>
      <c r="J47" s="15" t="s">
        <v>246</v>
      </c>
      <c r="K47" s="15" t="s">
        <v>247</v>
      </c>
      <c r="L47" s="13" t="s">
        <v>264</v>
      </c>
      <c r="M47" s="15" t="s">
        <v>265</v>
      </c>
      <c r="N47" s="13" t="s">
        <v>166</v>
      </c>
      <c r="O47" s="15" t="s">
        <v>167</v>
      </c>
      <c r="P47" s="15" t="s">
        <v>168</v>
      </c>
      <c r="Q47" s="15" t="s">
        <v>194</v>
      </c>
      <c r="R47" s="13" t="s">
        <v>195</v>
      </c>
      <c r="S47" s="13" t="s">
        <v>113</v>
      </c>
      <c r="T47" s="13" t="s">
        <v>191</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101.5" x14ac:dyDescent="0.35">
      <c r="A48" s="13" t="s">
        <v>187</v>
      </c>
      <c r="B48" s="13" t="s">
        <v>188</v>
      </c>
      <c r="C48" s="14">
        <v>43152.5</v>
      </c>
      <c r="D48" s="13" t="s">
        <v>98</v>
      </c>
      <c r="E48" s="15" t="s">
        <v>99</v>
      </c>
      <c r="F48" s="13" t="s">
        <v>100</v>
      </c>
      <c r="G48" s="15" t="s">
        <v>101</v>
      </c>
      <c r="H48" s="13" t="s">
        <v>244</v>
      </c>
      <c r="I48" s="15" t="s">
        <v>245</v>
      </c>
      <c r="J48" s="15" t="s">
        <v>246</v>
      </c>
      <c r="K48" s="15" t="s">
        <v>247</v>
      </c>
      <c r="L48" s="13" t="s">
        <v>248</v>
      </c>
      <c r="M48" s="15" t="s">
        <v>249</v>
      </c>
      <c r="N48" s="13" t="s">
        <v>108</v>
      </c>
      <c r="O48" s="15" t="s">
        <v>109</v>
      </c>
      <c r="P48" s="15" t="s">
        <v>110</v>
      </c>
      <c r="Q48" s="15" t="s">
        <v>196</v>
      </c>
      <c r="R48" s="13" t="s">
        <v>197</v>
      </c>
      <c r="S48" s="13" t="s">
        <v>113</v>
      </c>
      <c r="T48" s="13" t="s">
        <v>191</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01.5" x14ac:dyDescent="0.35">
      <c r="A49" s="13" t="s">
        <v>187</v>
      </c>
      <c r="B49" s="13" t="s">
        <v>188</v>
      </c>
      <c r="C49" s="14">
        <v>43152.5</v>
      </c>
      <c r="D49" s="13" t="s">
        <v>98</v>
      </c>
      <c r="E49" s="15" t="s">
        <v>99</v>
      </c>
      <c r="F49" s="13" t="s">
        <v>100</v>
      </c>
      <c r="G49" s="15" t="s">
        <v>101</v>
      </c>
      <c r="H49" s="13" t="s">
        <v>244</v>
      </c>
      <c r="I49" s="15" t="s">
        <v>245</v>
      </c>
      <c r="J49" s="15" t="s">
        <v>246</v>
      </c>
      <c r="K49" s="15" t="s">
        <v>247</v>
      </c>
      <c r="L49" s="13" t="s">
        <v>260</v>
      </c>
      <c r="M49" s="15" t="s">
        <v>261</v>
      </c>
      <c r="N49" s="13" t="s">
        <v>108</v>
      </c>
      <c r="O49" s="15" t="s">
        <v>156</v>
      </c>
      <c r="P49" s="15" t="s">
        <v>157</v>
      </c>
      <c r="Q49" s="15" t="s">
        <v>196</v>
      </c>
      <c r="R49" s="13" t="s">
        <v>197</v>
      </c>
      <c r="S49" s="13" t="s">
        <v>113</v>
      </c>
      <c r="T49" s="13" t="s">
        <v>191</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101.5" x14ac:dyDescent="0.35">
      <c r="A50" s="13" t="s">
        <v>187</v>
      </c>
      <c r="B50" s="13" t="s">
        <v>188</v>
      </c>
      <c r="C50" s="14">
        <v>43152.5</v>
      </c>
      <c r="D50" s="13" t="s">
        <v>98</v>
      </c>
      <c r="E50" s="15" t="s">
        <v>99</v>
      </c>
      <c r="F50" s="13" t="s">
        <v>100</v>
      </c>
      <c r="G50" s="15" t="s">
        <v>101</v>
      </c>
      <c r="H50" s="13" t="s">
        <v>244</v>
      </c>
      <c r="I50" s="15" t="s">
        <v>245</v>
      </c>
      <c r="J50" s="15" t="s">
        <v>246</v>
      </c>
      <c r="K50" s="15" t="s">
        <v>247</v>
      </c>
      <c r="L50" s="13" t="s">
        <v>264</v>
      </c>
      <c r="M50" s="15" t="s">
        <v>265</v>
      </c>
      <c r="N50" s="13" t="s">
        <v>166</v>
      </c>
      <c r="O50" s="15" t="s">
        <v>167</v>
      </c>
      <c r="P50" s="15" t="s">
        <v>168</v>
      </c>
      <c r="Q50" s="15" t="s">
        <v>196</v>
      </c>
      <c r="R50" s="13" t="s">
        <v>197</v>
      </c>
      <c r="S50" s="13" t="s">
        <v>113</v>
      </c>
      <c r="T50" s="13" t="s">
        <v>191</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101.5" x14ac:dyDescent="0.35">
      <c r="A51" s="13" t="s">
        <v>96</v>
      </c>
      <c r="B51" s="13" t="s">
        <v>97</v>
      </c>
      <c r="C51" s="14">
        <v>43152.5</v>
      </c>
      <c r="D51" s="13" t="s">
        <v>98</v>
      </c>
      <c r="E51" s="15" t="s">
        <v>99</v>
      </c>
      <c r="F51" s="13" t="s">
        <v>100</v>
      </c>
      <c r="G51" s="15" t="s">
        <v>101</v>
      </c>
      <c r="H51" s="13" t="s">
        <v>244</v>
      </c>
      <c r="I51" s="15" t="s">
        <v>245</v>
      </c>
      <c r="J51" s="15" t="s">
        <v>246</v>
      </c>
      <c r="K51" s="15" t="s">
        <v>247</v>
      </c>
      <c r="L51" s="13" t="s">
        <v>248</v>
      </c>
      <c r="M51" s="15" t="s">
        <v>249</v>
      </c>
      <c r="N51" s="13" t="s">
        <v>108</v>
      </c>
      <c r="O51" s="15" t="s">
        <v>109</v>
      </c>
      <c r="P51" s="15" t="s">
        <v>110</v>
      </c>
      <c r="Q51" s="15" t="s">
        <v>198</v>
      </c>
      <c r="R51" s="13" t="s">
        <v>199</v>
      </c>
      <c r="S51" s="13" t="s">
        <v>200</v>
      </c>
      <c r="T51" s="13" t="s">
        <v>114</v>
      </c>
      <c r="U51" s="14">
        <v>40725</v>
      </c>
      <c r="V51" s="14">
        <v>43349</v>
      </c>
      <c r="W51" s="15"/>
      <c r="X51" s="15"/>
      <c r="Y51" s="13"/>
      <c r="Z51" s="15"/>
      <c r="AA51" s="15"/>
      <c r="AB51" s="15"/>
      <c r="AC51" s="13"/>
      <c r="AD51" s="15"/>
      <c r="AE51" s="15"/>
      <c r="AF51" s="15"/>
      <c r="AG51" s="13"/>
      <c r="AH51" s="15"/>
      <c r="AI51" s="15"/>
      <c r="AJ51" s="15"/>
      <c r="AK51" s="13"/>
      <c r="AL51" s="15"/>
      <c r="AM51" s="15"/>
      <c r="AN51" s="13"/>
      <c r="AO51" s="13"/>
    </row>
    <row r="52" spans="1:41" ht="101.5" x14ac:dyDescent="0.35">
      <c r="A52" s="13" t="s">
        <v>209</v>
      </c>
      <c r="B52" s="13" t="s">
        <v>97</v>
      </c>
      <c r="C52" s="14">
        <v>44368.708333333336</v>
      </c>
      <c r="D52" s="13" t="s">
        <v>98</v>
      </c>
      <c r="E52" s="15" t="s">
        <v>99</v>
      </c>
      <c r="F52" s="13" t="s">
        <v>100</v>
      </c>
      <c r="G52" s="15" t="s">
        <v>101</v>
      </c>
      <c r="H52" s="13" t="s">
        <v>244</v>
      </c>
      <c r="I52" s="15" t="s">
        <v>245</v>
      </c>
      <c r="J52" s="15" t="s">
        <v>246</v>
      </c>
      <c r="K52" s="15" t="s">
        <v>247</v>
      </c>
      <c r="L52" s="13" t="s">
        <v>248</v>
      </c>
      <c r="M52" s="15" t="s">
        <v>249</v>
      </c>
      <c r="N52" s="13" t="s">
        <v>108</v>
      </c>
      <c r="O52" s="15" t="s">
        <v>109</v>
      </c>
      <c r="P52" s="15" t="s">
        <v>110</v>
      </c>
      <c r="Q52" s="15" t="s">
        <v>198</v>
      </c>
      <c r="R52" s="13" t="s">
        <v>199</v>
      </c>
      <c r="S52" s="13" t="s">
        <v>200</v>
      </c>
      <c r="T52" s="13" t="s">
        <v>114</v>
      </c>
      <c r="U52" s="14">
        <v>43350</v>
      </c>
      <c r="V52" s="14"/>
      <c r="W52" s="15"/>
      <c r="X52" s="15"/>
      <c r="Y52" s="13"/>
      <c r="Z52" s="15"/>
      <c r="AA52" s="15"/>
      <c r="AB52" s="15"/>
      <c r="AC52" s="13"/>
      <c r="AD52" s="15"/>
      <c r="AE52" s="15"/>
      <c r="AF52" s="15"/>
      <c r="AG52" s="13"/>
      <c r="AH52" s="15"/>
      <c r="AI52" s="15"/>
      <c r="AJ52" s="15"/>
      <c r="AK52" s="13"/>
      <c r="AL52" s="15"/>
      <c r="AM52" s="15"/>
      <c r="AN52" s="13"/>
      <c r="AO52" s="13"/>
    </row>
    <row r="53" spans="1:41" ht="101.5" x14ac:dyDescent="0.35">
      <c r="A53" s="13" t="s">
        <v>96</v>
      </c>
      <c r="B53" s="13" t="s">
        <v>97</v>
      </c>
      <c r="C53" s="14">
        <v>43152.5</v>
      </c>
      <c r="D53" s="13" t="s">
        <v>98</v>
      </c>
      <c r="E53" s="15" t="s">
        <v>99</v>
      </c>
      <c r="F53" s="13" t="s">
        <v>100</v>
      </c>
      <c r="G53" s="15" t="s">
        <v>101</v>
      </c>
      <c r="H53" s="13" t="s">
        <v>244</v>
      </c>
      <c r="I53" s="15" t="s">
        <v>245</v>
      </c>
      <c r="J53" s="15" t="s">
        <v>246</v>
      </c>
      <c r="K53" s="15" t="s">
        <v>247</v>
      </c>
      <c r="L53" s="13" t="s">
        <v>260</v>
      </c>
      <c r="M53" s="15" t="s">
        <v>261</v>
      </c>
      <c r="N53" s="13" t="s">
        <v>108</v>
      </c>
      <c r="O53" s="15" t="s">
        <v>156</v>
      </c>
      <c r="P53" s="15" t="s">
        <v>157</v>
      </c>
      <c r="Q53" s="15" t="s">
        <v>198</v>
      </c>
      <c r="R53" s="13" t="s">
        <v>199</v>
      </c>
      <c r="S53" s="13" t="s">
        <v>200</v>
      </c>
      <c r="T53" s="13" t="s">
        <v>114</v>
      </c>
      <c r="U53" s="14">
        <v>40725</v>
      </c>
      <c r="V53" s="14">
        <v>43349</v>
      </c>
      <c r="W53" s="15"/>
      <c r="X53" s="15"/>
      <c r="Y53" s="13"/>
      <c r="Z53" s="15"/>
      <c r="AA53" s="15"/>
      <c r="AB53" s="15"/>
      <c r="AC53" s="13"/>
      <c r="AD53" s="15"/>
      <c r="AE53" s="15"/>
      <c r="AF53" s="15"/>
      <c r="AG53" s="13"/>
      <c r="AH53" s="15"/>
      <c r="AI53" s="15"/>
      <c r="AJ53" s="15"/>
      <c r="AK53" s="13"/>
      <c r="AL53" s="15"/>
      <c r="AM53" s="15"/>
      <c r="AN53" s="13"/>
      <c r="AO53" s="13"/>
    </row>
    <row r="54" spans="1:41" ht="101.5" x14ac:dyDescent="0.35">
      <c r="A54" s="13" t="s">
        <v>209</v>
      </c>
      <c r="B54" s="13" t="s">
        <v>97</v>
      </c>
      <c r="C54" s="14">
        <v>44368.708333333336</v>
      </c>
      <c r="D54" s="13" t="s">
        <v>98</v>
      </c>
      <c r="E54" s="15" t="s">
        <v>99</v>
      </c>
      <c r="F54" s="13" t="s">
        <v>100</v>
      </c>
      <c r="G54" s="15" t="s">
        <v>101</v>
      </c>
      <c r="H54" s="13" t="s">
        <v>244</v>
      </c>
      <c r="I54" s="15" t="s">
        <v>245</v>
      </c>
      <c r="J54" s="15" t="s">
        <v>246</v>
      </c>
      <c r="K54" s="15" t="s">
        <v>247</v>
      </c>
      <c r="L54" s="13" t="s">
        <v>260</v>
      </c>
      <c r="M54" s="15" t="s">
        <v>261</v>
      </c>
      <c r="N54" s="13" t="s">
        <v>108</v>
      </c>
      <c r="O54" s="15" t="s">
        <v>156</v>
      </c>
      <c r="P54" s="15" t="s">
        <v>157</v>
      </c>
      <c r="Q54" s="15" t="s">
        <v>198</v>
      </c>
      <c r="R54" s="13" t="s">
        <v>199</v>
      </c>
      <c r="S54" s="13" t="s">
        <v>200</v>
      </c>
      <c r="T54" s="13" t="s">
        <v>114</v>
      </c>
      <c r="U54" s="14">
        <v>43350</v>
      </c>
      <c r="V54" s="14"/>
      <c r="W54" s="15"/>
      <c r="X54" s="15"/>
      <c r="Y54" s="13"/>
      <c r="Z54" s="15"/>
      <c r="AA54" s="15"/>
      <c r="AB54" s="15"/>
      <c r="AC54" s="13"/>
      <c r="AD54" s="15"/>
      <c r="AE54" s="15"/>
      <c r="AF54" s="15"/>
      <c r="AG54" s="13"/>
      <c r="AH54" s="15"/>
      <c r="AI54" s="15"/>
      <c r="AJ54" s="15"/>
      <c r="AK54" s="13"/>
      <c r="AL54" s="15"/>
      <c r="AM54" s="15"/>
      <c r="AN54" s="13"/>
      <c r="AO54" s="13"/>
    </row>
    <row r="55" spans="1:41" ht="101.5" x14ac:dyDescent="0.35">
      <c r="A55" s="13" t="s">
        <v>96</v>
      </c>
      <c r="B55" s="13" t="s">
        <v>97</v>
      </c>
      <c r="C55" s="14">
        <v>43152.5</v>
      </c>
      <c r="D55" s="13" t="s">
        <v>98</v>
      </c>
      <c r="E55" s="15" t="s">
        <v>99</v>
      </c>
      <c r="F55" s="13" t="s">
        <v>100</v>
      </c>
      <c r="G55" s="15" t="s">
        <v>101</v>
      </c>
      <c r="H55" s="13" t="s">
        <v>244</v>
      </c>
      <c r="I55" s="15" t="s">
        <v>245</v>
      </c>
      <c r="J55" s="15" t="s">
        <v>246</v>
      </c>
      <c r="K55" s="15" t="s">
        <v>247</v>
      </c>
      <c r="L55" s="13" t="s">
        <v>264</v>
      </c>
      <c r="M55" s="15" t="s">
        <v>265</v>
      </c>
      <c r="N55" s="13" t="s">
        <v>166</v>
      </c>
      <c r="O55" s="15" t="s">
        <v>167</v>
      </c>
      <c r="P55" s="15" t="s">
        <v>168</v>
      </c>
      <c r="Q55" s="15" t="s">
        <v>198</v>
      </c>
      <c r="R55" s="13" t="s">
        <v>199</v>
      </c>
      <c r="S55" s="13" t="s">
        <v>200</v>
      </c>
      <c r="T55" s="13" t="s">
        <v>114</v>
      </c>
      <c r="U55" s="14">
        <v>40725</v>
      </c>
      <c r="V55" s="14">
        <v>43349</v>
      </c>
      <c r="W55" s="15"/>
      <c r="X55" s="15"/>
      <c r="Y55" s="13"/>
      <c r="Z55" s="15"/>
      <c r="AA55" s="15"/>
      <c r="AB55" s="15"/>
      <c r="AC55" s="13"/>
      <c r="AD55" s="15"/>
      <c r="AE55" s="15"/>
      <c r="AF55" s="15"/>
      <c r="AG55" s="13"/>
      <c r="AH55" s="15"/>
      <c r="AI55" s="15"/>
      <c r="AJ55" s="15"/>
      <c r="AK55" s="13"/>
      <c r="AL55" s="15"/>
      <c r="AM55" s="15"/>
      <c r="AN55" s="13"/>
      <c r="AO55" s="13"/>
    </row>
    <row r="56" spans="1:41" ht="101.5" x14ac:dyDescent="0.35">
      <c r="A56" s="13" t="s">
        <v>174</v>
      </c>
      <c r="B56" s="13" t="s">
        <v>97</v>
      </c>
      <c r="C56" s="14">
        <v>44713.819444444445</v>
      </c>
      <c r="D56" s="13" t="s">
        <v>98</v>
      </c>
      <c r="E56" s="15" t="s">
        <v>99</v>
      </c>
      <c r="F56" s="13" t="s">
        <v>100</v>
      </c>
      <c r="G56" s="15" t="s">
        <v>101</v>
      </c>
      <c r="H56" s="13" t="s">
        <v>244</v>
      </c>
      <c r="I56" s="15" t="s">
        <v>245</v>
      </c>
      <c r="J56" s="15" t="s">
        <v>246</v>
      </c>
      <c r="K56" s="15" t="s">
        <v>247</v>
      </c>
      <c r="L56" s="13" t="s">
        <v>264</v>
      </c>
      <c r="M56" s="15" t="s">
        <v>265</v>
      </c>
      <c r="N56" s="13" t="s">
        <v>166</v>
      </c>
      <c r="O56" s="15" t="s">
        <v>167</v>
      </c>
      <c r="P56" s="15" t="s">
        <v>168</v>
      </c>
      <c r="Q56" s="15" t="s">
        <v>198</v>
      </c>
      <c r="R56" s="13" t="s">
        <v>199</v>
      </c>
      <c r="S56" s="13" t="s">
        <v>200</v>
      </c>
      <c r="T56" s="13" t="s">
        <v>114</v>
      </c>
      <c r="U56" s="14">
        <v>43350</v>
      </c>
      <c r="V56" s="14">
        <v>44633</v>
      </c>
      <c r="W56" s="15"/>
      <c r="X56" s="15"/>
      <c r="Y56" s="13"/>
      <c r="Z56" s="15"/>
      <c r="AA56" s="15"/>
      <c r="AB56" s="15"/>
      <c r="AC56" s="13"/>
      <c r="AD56" s="15"/>
      <c r="AE56" s="15"/>
      <c r="AF56" s="15"/>
      <c r="AG56" s="13"/>
      <c r="AH56" s="15"/>
      <c r="AI56" s="15"/>
      <c r="AJ56" s="15"/>
      <c r="AK56" s="13"/>
      <c r="AL56" s="15"/>
      <c r="AM56" s="15"/>
      <c r="AN56" s="13"/>
      <c r="AO56" s="13"/>
    </row>
    <row r="57" spans="1:41" ht="101.5" x14ac:dyDescent="0.35">
      <c r="A57" s="13" t="s">
        <v>174</v>
      </c>
      <c r="B57" s="13" t="s">
        <v>188</v>
      </c>
      <c r="C57" s="14">
        <v>44713.820138888892</v>
      </c>
      <c r="D57" s="13" t="s">
        <v>98</v>
      </c>
      <c r="E57" s="15" t="s">
        <v>99</v>
      </c>
      <c r="F57" s="13" t="s">
        <v>100</v>
      </c>
      <c r="G57" s="15" t="s">
        <v>101</v>
      </c>
      <c r="H57" s="13" t="s">
        <v>244</v>
      </c>
      <c r="I57" s="15" t="s">
        <v>245</v>
      </c>
      <c r="J57" s="15" t="s">
        <v>246</v>
      </c>
      <c r="K57" s="15" t="s">
        <v>247</v>
      </c>
      <c r="L57" s="13" t="s">
        <v>264</v>
      </c>
      <c r="M57" s="15" t="s">
        <v>265</v>
      </c>
      <c r="N57" s="13" t="s">
        <v>166</v>
      </c>
      <c r="O57" s="15" t="s">
        <v>167</v>
      </c>
      <c r="P57" s="15" t="s">
        <v>168</v>
      </c>
      <c r="Q57" s="15" t="s">
        <v>198</v>
      </c>
      <c r="R57" s="13" t="s">
        <v>199</v>
      </c>
      <c r="S57" s="13" t="s">
        <v>200</v>
      </c>
      <c r="T57" s="13" t="s">
        <v>114</v>
      </c>
      <c r="U57" s="14">
        <v>44634</v>
      </c>
      <c r="V57" s="14"/>
      <c r="W57" s="15"/>
      <c r="X57" s="15"/>
      <c r="Y57" s="13"/>
      <c r="Z57" s="15"/>
      <c r="AA57" s="15"/>
      <c r="AB57" s="15"/>
      <c r="AC57" s="13"/>
      <c r="AD57" s="15"/>
      <c r="AE57" s="15"/>
      <c r="AF57" s="15"/>
      <c r="AG57" s="13"/>
      <c r="AH57" s="15"/>
      <c r="AI57" s="15"/>
      <c r="AJ57" s="15"/>
      <c r="AK57" s="13"/>
      <c r="AL57" s="15"/>
      <c r="AM57" s="15"/>
      <c r="AN57" s="13"/>
      <c r="AO57" s="13"/>
    </row>
    <row r="58" spans="1:41" ht="101.5" x14ac:dyDescent="0.35">
      <c r="A58" s="13" t="s">
        <v>209</v>
      </c>
      <c r="B58" s="13" t="s">
        <v>97</v>
      </c>
      <c r="C58" s="14">
        <v>44357.375</v>
      </c>
      <c r="D58" s="13" t="s">
        <v>98</v>
      </c>
      <c r="E58" s="15" t="s">
        <v>99</v>
      </c>
      <c r="F58" s="13" t="s">
        <v>100</v>
      </c>
      <c r="G58" s="15" t="s">
        <v>101</v>
      </c>
      <c r="H58" s="13" t="s">
        <v>244</v>
      </c>
      <c r="I58" s="15" t="s">
        <v>245</v>
      </c>
      <c r="J58" s="15" t="s">
        <v>246</v>
      </c>
      <c r="K58" s="15" t="s">
        <v>247</v>
      </c>
      <c r="L58" s="13" t="s">
        <v>248</v>
      </c>
      <c r="M58" s="15" t="s">
        <v>249</v>
      </c>
      <c r="N58" s="13" t="s">
        <v>108</v>
      </c>
      <c r="O58" s="15" t="s">
        <v>109</v>
      </c>
      <c r="P58" s="15" t="s">
        <v>110</v>
      </c>
      <c r="Q58" s="15" t="s">
        <v>225</v>
      </c>
      <c r="R58" s="13" t="s">
        <v>226</v>
      </c>
      <c r="S58" s="13" t="s">
        <v>200</v>
      </c>
      <c r="T58" s="13" t="s">
        <v>114</v>
      </c>
      <c r="U58" s="14">
        <v>43882</v>
      </c>
      <c r="V58" s="14"/>
      <c r="W58" s="15"/>
      <c r="X58" s="15"/>
      <c r="Y58" s="13"/>
      <c r="Z58" s="15"/>
      <c r="AA58" s="15"/>
      <c r="AB58" s="15"/>
      <c r="AC58" s="13"/>
      <c r="AD58" s="15"/>
      <c r="AE58" s="15"/>
      <c r="AF58" s="15"/>
      <c r="AG58" s="13"/>
      <c r="AH58" s="15"/>
      <c r="AI58" s="15"/>
      <c r="AJ58" s="15"/>
      <c r="AK58" s="13"/>
      <c r="AL58" s="15"/>
      <c r="AM58" s="15"/>
      <c r="AN58" s="13"/>
      <c r="AO58" s="13"/>
    </row>
    <row r="59" spans="1:41" ht="101.5" x14ac:dyDescent="0.35">
      <c r="A59" s="13" t="s">
        <v>209</v>
      </c>
      <c r="B59" s="13" t="s">
        <v>97</v>
      </c>
      <c r="C59" s="14">
        <v>44357.375</v>
      </c>
      <c r="D59" s="13" t="s">
        <v>98</v>
      </c>
      <c r="E59" s="15" t="s">
        <v>99</v>
      </c>
      <c r="F59" s="13" t="s">
        <v>100</v>
      </c>
      <c r="G59" s="15" t="s">
        <v>101</v>
      </c>
      <c r="H59" s="13" t="s">
        <v>244</v>
      </c>
      <c r="I59" s="15" t="s">
        <v>245</v>
      </c>
      <c r="J59" s="15" t="s">
        <v>246</v>
      </c>
      <c r="K59" s="15" t="s">
        <v>247</v>
      </c>
      <c r="L59" s="13" t="s">
        <v>260</v>
      </c>
      <c r="M59" s="15" t="s">
        <v>261</v>
      </c>
      <c r="N59" s="13" t="s">
        <v>108</v>
      </c>
      <c r="O59" s="15" t="s">
        <v>156</v>
      </c>
      <c r="P59" s="15" t="s">
        <v>157</v>
      </c>
      <c r="Q59" s="15" t="s">
        <v>225</v>
      </c>
      <c r="R59" s="13" t="s">
        <v>226</v>
      </c>
      <c r="S59" s="13" t="s">
        <v>200</v>
      </c>
      <c r="T59" s="13" t="s">
        <v>114</v>
      </c>
      <c r="U59" s="14">
        <v>43882</v>
      </c>
      <c r="V59" s="14"/>
      <c r="W59" s="15"/>
      <c r="X59" s="15"/>
      <c r="Y59" s="13"/>
      <c r="Z59" s="15"/>
      <c r="AA59" s="15"/>
      <c r="AB59" s="15"/>
      <c r="AC59" s="13"/>
      <c r="AD59" s="15"/>
      <c r="AE59" s="15"/>
      <c r="AF59" s="15"/>
      <c r="AG59" s="13"/>
      <c r="AH59" s="15"/>
      <c r="AI59" s="15"/>
      <c r="AJ59" s="15"/>
      <c r="AK59" s="13"/>
      <c r="AL59" s="15"/>
      <c r="AM59" s="15"/>
      <c r="AN59" s="13"/>
      <c r="AO59" s="13"/>
    </row>
    <row r="60" spans="1:41" ht="101.5" x14ac:dyDescent="0.35">
      <c r="A60" s="13" t="s">
        <v>174</v>
      </c>
      <c r="B60" s="13" t="s">
        <v>97</v>
      </c>
      <c r="C60" s="14">
        <v>44713.820833333331</v>
      </c>
      <c r="D60" s="13" t="s">
        <v>98</v>
      </c>
      <c r="E60" s="15" t="s">
        <v>99</v>
      </c>
      <c r="F60" s="13" t="s">
        <v>100</v>
      </c>
      <c r="G60" s="15" t="s">
        <v>101</v>
      </c>
      <c r="H60" s="13" t="s">
        <v>244</v>
      </c>
      <c r="I60" s="15" t="s">
        <v>245</v>
      </c>
      <c r="J60" s="15" t="s">
        <v>246</v>
      </c>
      <c r="K60" s="15" t="s">
        <v>247</v>
      </c>
      <c r="L60" s="13" t="s">
        <v>264</v>
      </c>
      <c r="M60" s="15" t="s">
        <v>265</v>
      </c>
      <c r="N60" s="13" t="s">
        <v>166</v>
      </c>
      <c r="O60" s="15" t="s">
        <v>167</v>
      </c>
      <c r="P60" s="15" t="s">
        <v>168</v>
      </c>
      <c r="Q60" s="15" t="s">
        <v>225</v>
      </c>
      <c r="R60" s="13" t="s">
        <v>226</v>
      </c>
      <c r="S60" s="13" t="s">
        <v>200</v>
      </c>
      <c r="T60" s="13" t="s">
        <v>114</v>
      </c>
      <c r="U60" s="14">
        <v>43882</v>
      </c>
      <c r="V60" s="14">
        <v>44633</v>
      </c>
      <c r="W60" s="15"/>
      <c r="X60" s="15"/>
      <c r="Y60" s="13"/>
      <c r="Z60" s="15"/>
      <c r="AA60" s="15"/>
      <c r="AB60" s="15"/>
      <c r="AC60" s="13"/>
      <c r="AD60" s="15"/>
      <c r="AE60" s="15"/>
      <c r="AF60" s="15"/>
      <c r="AG60" s="13"/>
      <c r="AH60" s="15"/>
      <c r="AI60" s="15"/>
      <c r="AJ60" s="15"/>
      <c r="AK60" s="13"/>
      <c r="AL60" s="15"/>
      <c r="AM60" s="15"/>
      <c r="AN60" s="13"/>
      <c r="AO60" s="13"/>
    </row>
    <row r="61" spans="1:41" ht="101.5" x14ac:dyDescent="0.35">
      <c r="A61" s="13" t="s">
        <v>174</v>
      </c>
      <c r="B61" s="13" t="s">
        <v>188</v>
      </c>
      <c r="C61" s="14">
        <v>44713.820833333331</v>
      </c>
      <c r="D61" s="13" t="s">
        <v>98</v>
      </c>
      <c r="E61" s="15" t="s">
        <v>99</v>
      </c>
      <c r="F61" s="13" t="s">
        <v>100</v>
      </c>
      <c r="G61" s="15" t="s">
        <v>101</v>
      </c>
      <c r="H61" s="13" t="s">
        <v>244</v>
      </c>
      <c r="I61" s="15" t="s">
        <v>245</v>
      </c>
      <c r="J61" s="15" t="s">
        <v>246</v>
      </c>
      <c r="K61" s="15" t="s">
        <v>247</v>
      </c>
      <c r="L61" s="13" t="s">
        <v>264</v>
      </c>
      <c r="M61" s="15" t="s">
        <v>265</v>
      </c>
      <c r="N61" s="13" t="s">
        <v>166</v>
      </c>
      <c r="O61" s="15" t="s">
        <v>167</v>
      </c>
      <c r="P61" s="15" t="s">
        <v>168</v>
      </c>
      <c r="Q61" s="15" t="s">
        <v>225</v>
      </c>
      <c r="R61" s="13" t="s">
        <v>226</v>
      </c>
      <c r="S61" s="13" t="s">
        <v>200</v>
      </c>
      <c r="T61" s="13" t="s">
        <v>114</v>
      </c>
      <c r="U61" s="14">
        <v>44634</v>
      </c>
      <c r="V61" s="14"/>
      <c r="W61" s="15"/>
      <c r="X61" s="15"/>
      <c r="Y61" s="13"/>
      <c r="Z61" s="15"/>
      <c r="AA61" s="15"/>
      <c r="AB61" s="15"/>
      <c r="AC61" s="13"/>
      <c r="AD61" s="15"/>
      <c r="AE61" s="15"/>
      <c r="AF61" s="15"/>
      <c r="AG61" s="13"/>
      <c r="AH61" s="15"/>
      <c r="AI61" s="15"/>
      <c r="AJ61" s="15"/>
      <c r="AK61" s="13"/>
      <c r="AL61" s="15"/>
      <c r="AM61" s="15"/>
      <c r="AN61" s="13"/>
      <c r="AO61" s="13"/>
    </row>
    <row r="62" spans="1:41" ht="101.5" x14ac:dyDescent="0.35">
      <c r="A62" s="13" t="s">
        <v>96</v>
      </c>
      <c r="B62" s="13" t="s">
        <v>97</v>
      </c>
      <c r="C62" s="14">
        <v>43699.60833333333</v>
      </c>
      <c r="D62" s="13" t="s">
        <v>98</v>
      </c>
      <c r="E62" s="15" t="s">
        <v>99</v>
      </c>
      <c r="F62" s="13" t="s">
        <v>100</v>
      </c>
      <c r="G62" s="15" t="s">
        <v>101</v>
      </c>
      <c r="H62" s="13" t="s">
        <v>282</v>
      </c>
      <c r="I62" s="15" t="s">
        <v>283</v>
      </c>
      <c r="J62" s="15" t="s">
        <v>284</v>
      </c>
      <c r="K62" s="15" t="s">
        <v>285</v>
      </c>
      <c r="L62" s="13" t="s">
        <v>286</v>
      </c>
      <c r="M62" s="15" t="s">
        <v>287</v>
      </c>
      <c r="N62" s="13" t="s">
        <v>108</v>
      </c>
      <c r="O62" s="15" t="s">
        <v>109</v>
      </c>
      <c r="P62" s="15" t="s">
        <v>110</v>
      </c>
      <c r="Q62" s="15" t="s">
        <v>111</v>
      </c>
      <c r="R62" s="13" t="s">
        <v>112</v>
      </c>
      <c r="S62" s="13" t="s">
        <v>113</v>
      </c>
      <c r="T62" s="13" t="s">
        <v>114</v>
      </c>
      <c r="U62" s="14">
        <v>40725</v>
      </c>
      <c r="V62" s="14">
        <v>43349</v>
      </c>
      <c r="W62" s="15"/>
      <c r="X62" s="15"/>
      <c r="Y62" s="13"/>
      <c r="Z62" s="15"/>
      <c r="AA62" s="15"/>
      <c r="AB62" s="15"/>
      <c r="AC62" s="13"/>
      <c r="AD62" s="15"/>
      <c r="AE62" s="15"/>
      <c r="AF62" s="15"/>
      <c r="AG62" s="13"/>
      <c r="AH62" s="15"/>
      <c r="AI62" s="15"/>
      <c r="AJ62" s="15"/>
      <c r="AK62" s="13"/>
      <c r="AL62" s="15"/>
      <c r="AM62" s="15"/>
      <c r="AN62" s="13"/>
      <c r="AO62" s="13"/>
    </row>
    <row r="63" spans="1:41" ht="101.5" x14ac:dyDescent="0.35">
      <c r="A63" s="13" t="s">
        <v>142</v>
      </c>
      <c r="B63" s="13" t="s">
        <v>97</v>
      </c>
      <c r="C63" s="14">
        <v>45804.395138888889</v>
      </c>
      <c r="D63" s="13" t="s">
        <v>98</v>
      </c>
      <c r="E63" s="15" t="s">
        <v>99</v>
      </c>
      <c r="F63" s="13" t="s">
        <v>100</v>
      </c>
      <c r="G63" s="15" t="s">
        <v>101</v>
      </c>
      <c r="H63" s="13" t="s">
        <v>282</v>
      </c>
      <c r="I63" s="15" t="s">
        <v>283</v>
      </c>
      <c r="J63" s="15" t="s">
        <v>284</v>
      </c>
      <c r="K63" s="15" t="s">
        <v>285</v>
      </c>
      <c r="L63" s="13" t="s">
        <v>286</v>
      </c>
      <c r="M63" s="15" t="s">
        <v>287</v>
      </c>
      <c r="N63" s="13" t="s">
        <v>108</v>
      </c>
      <c r="O63" s="15" t="s">
        <v>109</v>
      </c>
      <c r="P63" s="15" t="s">
        <v>110</v>
      </c>
      <c r="Q63" s="15" t="s">
        <v>111</v>
      </c>
      <c r="R63" s="13" t="s">
        <v>112</v>
      </c>
      <c r="S63" s="13" t="s">
        <v>113</v>
      </c>
      <c r="T63" s="13" t="s">
        <v>114</v>
      </c>
      <c r="U63" s="14">
        <v>43350</v>
      </c>
      <c r="V63" s="14"/>
      <c r="W63" s="15"/>
      <c r="X63" s="15"/>
      <c r="Y63" s="13"/>
      <c r="Z63" s="15"/>
      <c r="AA63" s="15"/>
      <c r="AB63" s="15"/>
      <c r="AC63" s="13"/>
      <c r="AD63" s="15"/>
      <c r="AE63" s="15"/>
      <c r="AF63" s="15"/>
      <c r="AG63" s="13"/>
      <c r="AH63" s="15"/>
      <c r="AI63" s="15"/>
      <c r="AJ63" s="15"/>
      <c r="AK63" s="13"/>
      <c r="AL63" s="15"/>
      <c r="AM63" s="15"/>
      <c r="AN63" s="13"/>
      <c r="AO63" s="13"/>
    </row>
    <row r="64" spans="1:41" ht="101.5" x14ac:dyDescent="0.35">
      <c r="A64" s="13" t="s">
        <v>96</v>
      </c>
      <c r="B64" s="13" t="s">
        <v>97</v>
      </c>
      <c r="C64" s="14">
        <v>43699.60833333333</v>
      </c>
      <c r="D64" s="13" t="s">
        <v>98</v>
      </c>
      <c r="E64" s="15" t="s">
        <v>99</v>
      </c>
      <c r="F64" s="13" t="s">
        <v>100</v>
      </c>
      <c r="G64" s="15" t="s">
        <v>101</v>
      </c>
      <c r="H64" s="13" t="s">
        <v>282</v>
      </c>
      <c r="I64" s="15" t="s">
        <v>283</v>
      </c>
      <c r="J64" s="15" t="s">
        <v>284</v>
      </c>
      <c r="K64" s="15" t="s">
        <v>285</v>
      </c>
      <c r="L64" s="13" t="s">
        <v>290</v>
      </c>
      <c r="M64" s="15" t="s">
        <v>291</v>
      </c>
      <c r="N64" s="13" t="s">
        <v>108</v>
      </c>
      <c r="O64" s="15" t="s">
        <v>156</v>
      </c>
      <c r="P64" s="15" t="s">
        <v>157</v>
      </c>
      <c r="Q64" s="15" t="s">
        <v>111</v>
      </c>
      <c r="R64" s="13" t="s">
        <v>112</v>
      </c>
      <c r="S64" s="13" t="s">
        <v>113</v>
      </c>
      <c r="T64" s="13" t="s">
        <v>114</v>
      </c>
      <c r="U64" s="14">
        <v>40725</v>
      </c>
      <c r="V64" s="14">
        <v>43349</v>
      </c>
      <c r="W64" s="15"/>
      <c r="X64" s="15"/>
      <c r="Y64" s="13"/>
      <c r="Z64" s="15"/>
      <c r="AA64" s="15"/>
      <c r="AB64" s="15"/>
      <c r="AC64" s="13"/>
      <c r="AD64" s="15"/>
      <c r="AE64" s="15"/>
      <c r="AF64" s="15"/>
      <c r="AG64" s="13"/>
      <c r="AH64" s="15"/>
      <c r="AI64" s="15"/>
      <c r="AJ64" s="15"/>
      <c r="AK64" s="13"/>
      <c r="AL64" s="15"/>
      <c r="AM64" s="15"/>
      <c r="AN64" s="13"/>
      <c r="AO64" s="13"/>
    </row>
    <row r="65" spans="1:41" ht="101.5" x14ac:dyDescent="0.35">
      <c r="A65" s="13" t="s">
        <v>142</v>
      </c>
      <c r="B65" s="13" t="s">
        <v>97</v>
      </c>
      <c r="C65" s="14">
        <v>45804.395138888889</v>
      </c>
      <c r="D65" s="13" t="s">
        <v>98</v>
      </c>
      <c r="E65" s="15" t="s">
        <v>99</v>
      </c>
      <c r="F65" s="13" t="s">
        <v>100</v>
      </c>
      <c r="G65" s="15" t="s">
        <v>101</v>
      </c>
      <c r="H65" s="13" t="s">
        <v>282</v>
      </c>
      <c r="I65" s="15" t="s">
        <v>283</v>
      </c>
      <c r="J65" s="15" t="s">
        <v>284</v>
      </c>
      <c r="K65" s="15" t="s">
        <v>285</v>
      </c>
      <c r="L65" s="13" t="s">
        <v>290</v>
      </c>
      <c r="M65" s="15" t="s">
        <v>291</v>
      </c>
      <c r="N65" s="13" t="s">
        <v>108</v>
      </c>
      <c r="O65" s="15" t="s">
        <v>156</v>
      </c>
      <c r="P65" s="15" t="s">
        <v>157</v>
      </c>
      <c r="Q65" s="15" t="s">
        <v>111</v>
      </c>
      <c r="R65" s="13" t="s">
        <v>112</v>
      </c>
      <c r="S65" s="13" t="s">
        <v>113</v>
      </c>
      <c r="T65" s="13" t="s">
        <v>114</v>
      </c>
      <c r="U65" s="14">
        <v>43350</v>
      </c>
      <c r="V65" s="14"/>
      <c r="W65" s="15"/>
      <c r="X65" s="15"/>
      <c r="Y65" s="13"/>
      <c r="Z65" s="15"/>
      <c r="AA65" s="15"/>
      <c r="AB65" s="15"/>
      <c r="AC65" s="13"/>
      <c r="AD65" s="15"/>
      <c r="AE65" s="15"/>
      <c r="AF65" s="15"/>
      <c r="AG65" s="13"/>
      <c r="AH65" s="15"/>
      <c r="AI65" s="15"/>
      <c r="AJ65" s="15"/>
      <c r="AK65" s="13"/>
      <c r="AL65" s="15"/>
      <c r="AM65" s="15"/>
      <c r="AN65" s="13"/>
      <c r="AO65" s="13"/>
    </row>
    <row r="66" spans="1:41" ht="101.5" x14ac:dyDescent="0.35">
      <c r="A66" s="13" t="s">
        <v>96</v>
      </c>
      <c r="B66" s="13" t="s">
        <v>97</v>
      </c>
      <c r="C66" s="14">
        <v>43152.5</v>
      </c>
      <c r="D66" s="13" t="s">
        <v>98</v>
      </c>
      <c r="E66" s="15" t="s">
        <v>99</v>
      </c>
      <c r="F66" s="13" t="s">
        <v>100</v>
      </c>
      <c r="G66" s="15" t="s">
        <v>101</v>
      </c>
      <c r="H66" s="13" t="s">
        <v>282</v>
      </c>
      <c r="I66" s="15" t="s">
        <v>283</v>
      </c>
      <c r="J66" s="15" t="s">
        <v>284</v>
      </c>
      <c r="K66" s="15" t="s">
        <v>285</v>
      </c>
      <c r="L66" s="13" t="s">
        <v>294</v>
      </c>
      <c r="M66" s="15" t="s">
        <v>295</v>
      </c>
      <c r="N66" s="13" t="s">
        <v>166</v>
      </c>
      <c r="O66" s="15" t="s">
        <v>167</v>
      </c>
      <c r="P66" s="15" t="s">
        <v>168</v>
      </c>
      <c r="Q66" s="15" t="s">
        <v>111</v>
      </c>
      <c r="R66" s="13" t="s">
        <v>112</v>
      </c>
      <c r="S66" s="13" t="s">
        <v>113</v>
      </c>
      <c r="T66" s="13" t="s">
        <v>114</v>
      </c>
      <c r="U66" s="14">
        <v>40725</v>
      </c>
      <c r="V66" s="14">
        <v>43349</v>
      </c>
      <c r="W66" s="15"/>
      <c r="X66" s="15"/>
      <c r="Y66" s="13"/>
      <c r="Z66" s="15"/>
      <c r="AA66" s="15"/>
      <c r="AB66" s="15"/>
      <c r="AC66" s="13"/>
      <c r="AD66" s="15"/>
      <c r="AE66" s="15"/>
      <c r="AF66" s="15"/>
      <c r="AG66" s="13"/>
      <c r="AH66" s="15"/>
      <c r="AI66" s="15"/>
      <c r="AJ66" s="15"/>
      <c r="AK66" s="13"/>
      <c r="AL66" s="15"/>
      <c r="AM66" s="15"/>
      <c r="AN66" s="13"/>
      <c r="AO66" s="13"/>
    </row>
    <row r="67" spans="1:41" ht="101.5" x14ac:dyDescent="0.35">
      <c r="A67" s="13" t="s">
        <v>174</v>
      </c>
      <c r="B67" s="13" t="s">
        <v>97</v>
      </c>
      <c r="C67" s="14">
        <v>44713.821527777778</v>
      </c>
      <c r="D67" s="13" t="s">
        <v>98</v>
      </c>
      <c r="E67" s="15" t="s">
        <v>99</v>
      </c>
      <c r="F67" s="13" t="s">
        <v>100</v>
      </c>
      <c r="G67" s="15" t="s">
        <v>101</v>
      </c>
      <c r="H67" s="13" t="s">
        <v>282</v>
      </c>
      <c r="I67" s="15" t="s">
        <v>283</v>
      </c>
      <c r="J67" s="15" t="s">
        <v>284</v>
      </c>
      <c r="K67" s="15" t="s">
        <v>285</v>
      </c>
      <c r="L67" s="13" t="s">
        <v>294</v>
      </c>
      <c r="M67" s="15" t="s">
        <v>295</v>
      </c>
      <c r="N67" s="13" t="s">
        <v>166</v>
      </c>
      <c r="O67" s="15" t="s">
        <v>167</v>
      </c>
      <c r="P67" s="15" t="s">
        <v>168</v>
      </c>
      <c r="Q67" s="15" t="s">
        <v>111</v>
      </c>
      <c r="R67" s="13" t="s">
        <v>112</v>
      </c>
      <c r="S67" s="13" t="s">
        <v>113</v>
      </c>
      <c r="T67" s="13" t="s">
        <v>114</v>
      </c>
      <c r="U67" s="14">
        <v>43350</v>
      </c>
      <c r="V67" s="14">
        <v>44633</v>
      </c>
      <c r="W67" s="15"/>
      <c r="X67" s="15"/>
      <c r="Y67" s="13"/>
      <c r="Z67" s="15"/>
      <c r="AA67" s="15"/>
      <c r="AB67" s="15"/>
      <c r="AC67" s="13"/>
      <c r="AD67" s="15"/>
      <c r="AE67" s="15"/>
      <c r="AF67" s="15"/>
      <c r="AG67" s="13"/>
      <c r="AH67" s="15"/>
      <c r="AI67" s="15"/>
      <c r="AJ67" s="15"/>
      <c r="AK67" s="13"/>
      <c r="AL67" s="15"/>
      <c r="AM67" s="15"/>
      <c r="AN67" s="13"/>
      <c r="AO67" s="13"/>
    </row>
    <row r="68" spans="1:41" ht="101.5" x14ac:dyDescent="0.35">
      <c r="A68" s="13" t="s">
        <v>142</v>
      </c>
      <c r="B68" s="13" t="s">
        <v>97</v>
      </c>
      <c r="C68" s="14">
        <v>45804.394444444442</v>
      </c>
      <c r="D68" s="13" t="s">
        <v>98</v>
      </c>
      <c r="E68" s="15" t="s">
        <v>99</v>
      </c>
      <c r="F68" s="13" t="s">
        <v>100</v>
      </c>
      <c r="G68" s="15" t="s">
        <v>101</v>
      </c>
      <c r="H68" s="13" t="s">
        <v>282</v>
      </c>
      <c r="I68" s="15" t="s">
        <v>283</v>
      </c>
      <c r="J68" s="15" t="s">
        <v>284</v>
      </c>
      <c r="K68" s="15" t="s">
        <v>285</v>
      </c>
      <c r="L68" s="13" t="s">
        <v>294</v>
      </c>
      <c r="M68" s="15" t="s">
        <v>295</v>
      </c>
      <c r="N68" s="13" t="s">
        <v>166</v>
      </c>
      <c r="O68" s="15" t="s">
        <v>167</v>
      </c>
      <c r="P68" s="15" t="s">
        <v>168</v>
      </c>
      <c r="Q68" s="15" t="s">
        <v>111</v>
      </c>
      <c r="R68" s="13" t="s">
        <v>112</v>
      </c>
      <c r="S68" s="13" t="s">
        <v>113</v>
      </c>
      <c r="T68" s="13" t="s">
        <v>114</v>
      </c>
      <c r="U68" s="14">
        <v>44634</v>
      </c>
      <c r="V68" s="14"/>
      <c r="W68" s="15"/>
      <c r="X68" s="15"/>
      <c r="Y68" s="13"/>
      <c r="Z68" s="15"/>
      <c r="AA68" s="15"/>
      <c r="AB68" s="15"/>
      <c r="AC68" s="13"/>
      <c r="AD68" s="15"/>
      <c r="AE68" s="15"/>
      <c r="AF68" s="15"/>
      <c r="AG68" s="13"/>
      <c r="AH68" s="15"/>
      <c r="AI68" s="15"/>
      <c r="AJ68" s="15"/>
      <c r="AK68" s="13"/>
      <c r="AL68" s="15"/>
      <c r="AM68" s="15"/>
      <c r="AN68" s="13"/>
      <c r="AO68" s="13"/>
    </row>
    <row r="69" spans="1:41" ht="101.5" x14ac:dyDescent="0.35">
      <c r="A69" s="13" t="s">
        <v>187</v>
      </c>
      <c r="B69" s="13" t="s">
        <v>97</v>
      </c>
      <c r="C69" s="14">
        <v>43152.5</v>
      </c>
      <c r="D69" s="13" t="s">
        <v>98</v>
      </c>
      <c r="E69" s="15" t="s">
        <v>99</v>
      </c>
      <c r="F69" s="13" t="s">
        <v>100</v>
      </c>
      <c r="G69" s="15" t="s">
        <v>101</v>
      </c>
      <c r="H69" s="13" t="s">
        <v>282</v>
      </c>
      <c r="I69" s="15" t="s">
        <v>283</v>
      </c>
      <c r="J69" s="15" t="s">
        <v>284</v>
      </c>
      <c r="K69" s="15" t="s">
        <v>285</v>
      </c>
      <c r="L69" s="13" t="s">
        <v>286</v>
      </c>
      <c r="M69" s="15" t="s">
        <v>287</v>
      </c>
      <c r="N69" s="13" t="s">
        <v>108</v>
      </c>
      <c r="O69" s="15" t="s">
        <v>109</v>
      </c>
      <c r="P69" s="15" t="s">
        <v>110</v>
      </c>
      <c r="Q69" s="15" t="s">
        <v>189</v>
      </c>
      <c r="R69" s="13" t="s">
        <v>190</v>
      </c>
      <c r="S69" s="13" t="s">
        <v>113</v>
      </c>
      <c r="T69" s="13" t="s">
        <v>191</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101.5" x14ac:dyDescent="0.35">
      <c r="A70" s="13" t="s">
        <v>187</v>
      </c>
      <c r="B70" s="13" t="s">
        <v>188</v>
      </c>
      <c r="C70" s="14">
        <v>43152.5</v>
      </c>
      <c r="D70" s="13" t="s">
        <v>98</v>
      </c>
      <c r="E70" s="15" t="s">
        <v>99</v>
      </c>
      <c r="F70" s="13" t="s">
        <v>100</v>
      </c>
      <c r="G70" s="15" t="s">
        <v>101</v>
      </c>
      <c r="H70" s="13" t="s">
        <v>282</v>
      </c>
      <c r="I70" s="15" t="s">
        <v>283</v>
      </c>
      <c r="J70" s="15" t="s">
        <v>284</v>
      </c>
      <c r="K70" s="15" t="s">
        <v>285</v>
      </c>
      <c r="L70" s="13" t="s">
        <v>290</v>
      </c>
      <c r="M70" s="15" t="s">
        <v>291</v>
      </c>
      <c r="N70" s="13" t="s">
        <v>108</v>
      </c>
      <c r="O70" s="15" t="s">
        <v>156</v>
      </c>
      <c r="P70" s="15" t="s">
        <v>157</v>
      </c>
      <c r="Q70" s="15" t="s">
        <v>189</v>
      </c>
      <c r="R70" s="13" t="s">
        <v>190</v>
      </c>
      <c r="S70" s="13" t="s">
        <v>113</v>
      </c>
      <c r="T70" s="13" t="s">
        <v>191</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101.5" x14ac:dyDescent="0.35">
      <c r="A71" s="13" t="s">
        <v>187</v>
      </c>
      <c r="B71" s="13" t="s">
        <v>97</v>
      </c>
      <c r="C71" s="14">
        <v>43152.5</v>
      </c>
      <c r="D71" s="13" t="s">
        <v>98</v>
      </c>
      <c r="E71" s="15" t="s">
        <v>99</v>
      </c>
      <c r="F71" s="13" t="s">
        <v>100</v>
      </c>
      <c r="G71" s="15" t="s">
        <v>101</v>
      </c>
      <c r="H71" s="13" t="s">
        <v>282</v>
      </c>
      <c r="I71" s="15" t="s">
        <v>283</v>
      </c>
      <c r="J71" s="15" t="s">
        <v>284</v>
      </c>
      <c r="K71" s="15" t="s">
        <v>285</v>
      </c>
      <c r="L71" s="13" t="s">
        <v>294</v>
      </c>
      <c r="M71" s="15" t="s">
        <v>295</v>
      </c>
      <c r="N71" s="13" t="s">
        <v>166</v>
      </c>
      <c r="O71" s="15" t="s">
        <v>167</v>
      </c>
      <c r="P71" s="15" t="s">
        <v>168</v>
      </c>
      <c r="Q71" s="15" t="s">
        <v>189</v>
      </c>
      <c r="R71" s="13" t="s">
        <v>190</v>
      </c>
      <c r="S71" s="13" t="s">
        <v>113</v>
      </c>
      <c r="T71" s="13" t="s">
        <v>191</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01.5" x14ac:dyDescent="0.35">
      <c r="A72" s="13" t="s">
        <v>187</v>
      </c>
      <c r="B72" s="13" t="s">
        <v>188</v>
      </c>
      <c r="C72" s="14">
        <v>43152.5</v>
      </c>
      <c r="D72" s="13" t="s">
        <v>98</v>
      </c>
      <c r="E72" s="15" t="s">
        <v>99</v>
      </c>
      <c r="F72" s="13" t="s">
        <v>100</v>
      </c>
      <c r="G72" s="15" t="s">
        <v>101</v>
      </c>
      <c r="H72" s="13" t="s">
        <v>282</v>
      </c>
      <c r="I72" s="15" t="s">
        <v>283</v>
      </c>
      <c r="J72" s="15" t="s">
        <v>284</v>
      </c>
      <c r="K72" s="15" t="s">
        <v>285</v>
      </c>
      <c r="L72" s="13" t="s">
        <v>286</v>
      </c>
      <c r="M72" s="15" t="s">
        <v>287</v>
      </c>
      <c r="N72" s="13" t="s">
        <v>108</v>
      </c>
      <c r="O72" s="15" t="s">
        <v>109</v>
      </c>
      <c r="P72" s="15" t="s">
        <v>110</v>
      </c>
      <c r="Q72" s="15" t="s">
        <v>192</v>
      </c>
      <c r="R72" s="13" t="s">
        <v>193</v>
      </c>
      <c r="S72" s="13" t="s">
        <v>113</v>
      </c>
      <c r="T72" s="13" t="s">
        <v>191</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01.5" x14ac:dyDescent="0.35">
      <c r="A73" s="13" t="s">
        <v>187</v>
      </c>
      <c r="B73" s="13" t="s">
        <v>188</v>
      </c>
      <c r="C73" s="14">
        <v>43152.5</v>
      </c>
      <c r="D73" s="13" t="s">
        <v>98</v>
      </c>
      <c r="E73" s="15" t="s">
        <v>99</v>
      </c>
      <c r="F73" s="13" t="s">
        <v>100</v>
      </c>
      <c r="G73" s="15" t="s">
        <v>101</v>
      </c>
      <c r="H73" s="13" t="s">
        <v>282</v>
      </c>
      <c r="I73" s="15" t="s">
        <v>283</v>
      </c>
      <c r="J73" s="15" t="s">
        <v>284</v>
      </c>
      <c r="K73" s="15" t="s">
        <v>285</v>
      </c>
      <c r="L73" s="13" t="s">
        <v>290</v>
      </c>
      <c r="M73" s="15" t="s">
        <v>291</v>
      </c>
      <c r="N73" s="13" t="s">
        <v>108</v>
      </c>
      <c r="O73" s="15" t="s">
        <v>156</v>
      </c>
      <c r="P73" s="15" t="s">
        <v>157</v>
      </c>
      <c r="Q73" s="15" t="s">
        <v>192</v>
      </c>
      <c r="R73" s="13" t="s">
        <v>193</v>
      </c>
      <c r="S73" s="13" t="s">
        <v>113</v>
      </c>
      <c r="T73" s="13" t="s">
        <v>191</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101.5" x14ac:dyDescent="0.35">
      <c r="A74" s="13" t="s">
        <v>187</v>
      </c>
      <c r="B74" s="13" t="s">
        <v>188</v>
      </c>
      <c r="C74" s="14">
        <v>43152.5</v>
      </c>
      <c r="D74" s="13" t="s">
        <v>98</v>
      </c>
      <c r="E74" s="15" t="s">
        <v>99</v>
      </c>
      <c r="F74" s="13" t="s">
        <v>100</v>
      </c>
      <c r="G74" s="15" t="s">
        <v>101</v>
      </c>
      <c r="H74" s="13" t="s">
        <v>282</v>
      </c>
      <c r="I74" s="15" t="s">
        <v>283</v>
      </c>
      <c r="J74" s="15" t="s">
        <v>284</v>
      </c>
      <c r="K74" s="15" t="s">
        <v>285</v>
      </c>
      <c r="L74" s="13" t="s">
        <v>294</v>
      </c>
      <c r="M74" s="15" t="s">
        <v>295</v>
      </c>
      <c r="N74" s="13" t="s">
        <v>166</v>
      </c>
      <c r="O74" s="15" t="s">
        <v>167</v>
      </c>
      <c r="P74" s="15" t="s">
        <v>168</v>
      </c>
      <c r="Q74" s="15" t="s">
        <v>192</v>
      </c>
      <c r="R74" s="13" t="s">
        <v>193</v>
      </c>
      <c r="S74" s="13" t="s">
        <v>113</v>
      </c>
      <c r="T74" s="13" t="s">
        <v>191</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01.5" x14ac:dyDescent="0.35">
      <c r="A75" s="13" t="s">
        <v>187</v>
      </c>
      <c r="B75" s="13" t="s">
        <v>188</v>
      </c>
      <c r="C75" s="14">
        <v>43152.5</v>
      </c>
      <c r="D75" s="13" t="s">
        <v>98</v>
      </c>
      <c r="E75" s="15" t="s">
        <v>99</v>
      </c>
      <c r="F75" s="13" t="s">
        <v>100</v>
      </c>
      <c r="G75" s="15" t="s">
        <v>101</v>
      </c>
      <c r="H75" s="13" t="s">
        <v>282</v>
      </c>
      <c r="I75" s="15" t="s">
        <v>283</v>
      </c>
      <c r="J75" s="15" t="s">
        <v>284</v>
      </c>
      <c r="K75" s="15" t="s">
        <v>285</v>
      </c>
      <c r="L75" s="13" t="s">
        <v>286</v>
      </c>
      <c r="M75" s="15" t="s">
        <v>287</v>
      </c>
      <c r="N75" s="13" t="s">
        <v>108</v>
      </c>
      <c r="O75" s="15" t="s">
        <v>109</v>
      </c>
      <c r="P75" s="15" t="s">
        <v>110</v>
      </c>
      <c r="Q75" s="15" t="s">
        <v>194</v>
      </c>
      <c r="R75" s="13" t="s">
        <v>195</v>
      </c>
      <c r="S75" s="13" t="s">
        <v>113</v>
      </c>
      <c r="T75" s="13" t="s">
        <v>191</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101.5" x14ac:dyDescent="0.35">
      <c r="A76" s="13" t="s">
        <v>187</v>
      </c>
      <c r="B76" s="13" t="s">
        <v>188</v>
      </c>
      <c r="C76" s="14">
        <v>43152.5</v>
      </c>
      <c r="D76" s="13" t="s">
        <v>98</v>
      </c>
      <c r="E76" s="15" t="s">
        <v>99</v>
      </c>
      <c r="F76" s="13" t="s">
        <v>100</v>
      </c>
      <c r="G76" s="15" t="s">
        <v>101</v>
      </c>
      <c r="H76" s="13" t="s">
        <v>282</v>
      </c>
      <c r="I76" s="15" t="s">
        <v>283</v>
      </c>
      <c r="J76" s="15" t="s">
        <v>284</v>
      </c>
      <c r="K76" s="15" t="s">
        <v>285</v>
      </c>
      <c r="L76" s="13" t="s">
        <v>290</v>
      </c>
      <c r="M76" s="15" t="s">
        <v>291</v>
      </c>
      <c r="N76" s="13" t="s">
        <v>108</v>
      </c>
      <c r="O76" s="15" t="s">
        <v>156</v>
      </c>
      <c r="P76" s="15" t="s">
        <v>157</v>
      </c>
      <c r="Q76" s="15" t="s">
        <v>194</v>
      </c>
      <c r="R76" s="13" t="s">
        <v>195</v>
      </c>
      <c r="S76" s="13" t="s">
        <v>113</v>
      </c>
      <c r="T76" s="13" t="s">
        <v>191</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101.5" x14ac:dyDescent="0.35">
      <c r="A77" s="13" t="s">
        <v>187</v>
      </c>
      <c r="B77" s="13" t="s">
        <v>188</v>
      </c>
      <c r="C77" s="14">
        <v>43152.5</v>
      </c>
      <c r="D77" s="13" t="s">
        <v>98</v>
      </c>
      <c r="E77" s="15" t="s">
        <v>99</v>
      </c>
      <c r="F77" s="13" t="s">
        <v>100</v>
      </c>
      <c r="G77" s="15" t="s">
        <v>101</v>
      </c>
      <c r="H77" s="13" t="s">
        <v>282</v>
      </c>
      <c r="I77" s="15" t="s">
        <v>283</v>
      </c>
      <c r="J77" s="15" t="s">
        <v>284</v>
      </c>
      <c r="K77" s="15" t="s">
        <v>285</v>
      </c>
      <c r="L77" s="13" t="s">
        <v>294</v>
      </c>
      <c r="M77" s="15" t="s">
        <v>295</v>
      </c>
      <c r="N77" s="13" t="s">
        <v>166</v>
      </c>
      <c r="O77" s="15" t="s">
        <v>167</v>
      </c>
      <c r="P77" s="15" t="s">
        <v>168</v>
      </c>
      <c r="Q77" s="15" t="s">
        <v>194</v>
      </c>
      <c r="R77" s="13" t="s">
        <v>195</v>
      </c>
      <c r="S77" s="13" t="s">
        <v>113</v>
      </c>
      <c r="T77" s="13" t="s">
        <v>191</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101.5" x14ac:dyDescent="0.35">
      <c r="A78" s="13" t="s">
        <v>187</v>
      </c>
      <c r="B78" s="13" t="s">
        <v>188</v>
      </c>
      <c r="C78" s="14">
        <v>43152.5</v>
      </c>
      <c r="D78" s="13" t="s">
        <v>98</v>
      </c>
      <c r="E78" s="15" t="s">
        <v>99</v>
      </c>
      <c r="F78" s="13" t="s">
        <v>100</v>
      </c>
      <c r="G78" s="15" t="s">
        <v>101</v>
      </c>
      <c r="H78" s="13" t="s">
        <v>282</v>
      </c>
      <c r="I78" s="15" t="s">
        <v>283</v>
      </c>
      <c r="J78" s="15" t="s">
        <v>284</v>
      </c>
      <c r="K78" s="15" t="s">
        <v>285</v>
      </c>
      <c r="L78" s="13" t="s">
        <v>286</v>
      </c>
      <c r="M78" s="15" t="s">
        <v>287</v>
      </c>
      <c r="N78" s="13" t="s">
        <v>108</v>
      </c>
      <c r="O78" s="15" t="s">
        <v>109</v>
      </c>
      <c r="P78" s="15" t="s">
        <v>110</v>
      </c>
      <c r="Q78" s="15" t="s">
        <v>196</v>
      </c>
      <c r="R78" s="13" t="s">
        <v>197</v>
      </c>
      <c r="S78" s="13" t="s">
        <v>113</v>
      </c>
      <c r="T78" s="13" t="s">
        <v>191</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01.5" x14ac:dyDescent="0.35">
      <c r="A79" s="13" t="s">
        <v>187</v>
      </c>
      <c r="B79" s="13" t="s">
        <v>188</v>
      </c>
      <c r="C79" s="14">
        <v>43152.5</v>
      </c>
      <c r="D79" s="13" t="s">
        <v>98</v>
      </c>
      <c r="E79" s="15" t="s">
        <v>99</v>
      </c>
      <c r="F79" s="13" t="s">
        <v>100</v>
      </c>
      <c r="G79" s="15" t="s">
        <v>101</v>
      </c>
      <c r="H79" s="13" t="s">
        <v>282</v>
      </c>
      <c r="I79" s="15" t="s">
        <v>283</v>
      </c>
      <c r="J79" s="15" t="s">
        <v>284</v>
      </c>
      <c r="K79" s="15" t="s">
        <v>285</v>
      </c>
      <c r="L79" s="13" t="s">
        <v>290</v>
      </c>
      <c r="M79" s="15" t="s">
        <v>291</v>
      </c>
      <c r="N79" s="13" t="s">
        <v>108</v>
      </c>
      <c r="O79" s="15" t="s">
        <v>156</v>
      </c>
      <c r="P79" s="15" t="s">
        <v>157</v>
      </c>
      <c r="Q79" s="15" t="s">
        <v>196</v>
      </c>
      <c r="R79" s="13" t="s">
        <v>197</v>
      </c>
      <c r="S79" s="13" t="s">
        <v>113</v>
      </c>
      <c r="T79" s="13" t="s">
        <v>191</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01.5" x14ac:dyDescent="0.35">
      <c r="A80" s="13" t="s">
        <v>187</v>
      </c>
      <c r="B80" s="13" t="s">
        <v>188</v>
      </c>
      <c r="C80" s="14">
        <v>43152.5</v>
      </c>
      <c r="D80" s="13" t="s">
        <v>98</v>
      </c>
      <c r="E80" s="15" t="s">
        <v>99</v>
      </c>
      <c r="F80" s="13" t="s">
        <v>100</v>
      </c>
      <c r="G80" s="15" t="s">
        <v>101</v>
      </c>
      <c r="H80" s="13" t="s">
        <v>282</v>
      </c>
      <c r="I80" s="15" t="s">
        <v>283</v>
      </c>
      <c r="J80" s="15" t="s">
        <v>284</v>
      </c>
      <c r="K80" s="15" t="s">
        <v>285</v>
      </c>
      <c r="L80" s="13" t="s">
        <v>294</v>
      </c>
      <c r="M80" s="15" t="s">
        <v>295</v>
      </c>
      <c r="N80" s="13" t="s">
        <v>166</v>
      </c>
      <c r="O80" s="15" t="s">
        <v>167</v>
      </c>
      <c r="P80" s="15" t="s">
        <v>168</v>
      </c>
      <c r="Q80" s="15" t="s">
        <v>196</v>
      </c>
      <c r="R80" s="13" t="s">
        <v>197</v>
      </c>
      <c r="S80" s="13" t="s">
        <v>113</v>
      </c>
      <c r="T80" s="13" t="s">
        <v>191</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101.5" x14ac:dyDescent="0.35">
      <c r="A81" s="13" t="s">
        <v>96</v>
      </c>
      <c r="B81" s="13" t="s">
        <v>97</v>
      </c>
      <c r="C81" s="14">
        <v>43152.5</v>
      </c>
      <c r="D81" s="13" t="s">
        <v>98</v>
      </c>
      <c r="E81" s="15" t="s">
        <v>99</v>
      </c>
      <c r="F81" s="13" t="s">
        <v>100</v>
      </c>
      <c r="G81" s="15" t="s">
        <v>101</v>
      </c>
      <c r="H81" s="13" t="s">
        <v>282</v>
      </c>
      <c r="I81" s="15" t="s">
        <v>283</v>
      </c>
      <c r="J81" s="15" t="s">
        <v>284</v>
      </c>
      <c r="K81" s="15" t="s">
        <v>285</v>
      </c>
      <c r="L81" s="13" t="s">
        <v>286</v>
      </c>
      <c r="M81" s="15" t="s">
        <v>287</v>
      </c>
      <c r="N81" s="13" t="s">
        <v>108</v>
      </c>
      <c r="O81" s="15" t="s">
        <v>109</v>
      </c>
      <c r="P81" s="15" t="s">
        <v>110</v>
      </c>
      <c r="Q81" s="15" t="s">
        <v>198</v>
      </c>
      <c r="R81" s="13" t="s">
        <v>199</v>
      </c>
      <c r="S81" s="13" t="s">
        <v>200</v>
      </c>
      <c r="T81" s="13" t="s">
        <v>114</v>
      </c>
      <c r="U81" s="14">
        <v>40725</v>
      </c>
      <c r="V81" s="14">
        <v>43349</v>
      </c>
      <c r="W81" s="15"/>
      <c r="X81" s="15"/>
      <c r="Y81" s="13"/>
      <c r="Z81" s="15"/>
      <c r="AA81" s="15"/>
      <c r="AB81" s="15"/>
      <c r="AC81" s="13"/>
      <c r="AD81" s="15"/>
      <c r="AE81" s="15"/>
      <c r="AF81" s="15"/>
      <c r="AG81" s="13"/>
      <c r="AH81" s="15"/>
      <c r="AI81" s="15"/>
      <c r="AJ81" s="15"/>
      <c r="AK81" s="13"/>
      <c r="AL81" s="15"/>
      <c r="AM81" s="15"/>
      <c r="AN81" s="13"/>
      <c r="AO81" s="13"/>
    </row>
    <row r="82" spans="1:41" ht="101.5" x14ac:dyDescent="0.35">
      <c r="A82" s="13" t="s">
        <v>209</v>
      </c>
      <c r="B82" s="13" t="s">
        <v>97</v>
      </c>
      <c r="C82" s="14">
        <v>44368.708333333336</v>
      </c>
      <c r="D82" s="13" t="s">
        <v>98</v>
      </c>
      <c r="E82" s="15" t="s">
        <v>99</v>
      </c>
      <c r="F82" s="13" t="s">
        <v>100</v>
      </c>
      <c r="G82" s="15" t="s">
        <v>101</v>
      </c>
      <c r="H82" s="13" t="s">
        <v>282</v>
      </c>
      <c r="I82" s="15" t="s">
        <v>283</v>
      </c>
      <c r="J82" s="15" t="s">
        <v>284</v>
      </c>
      <c r="K82" s="15" t="s">
        <v>285</v>
      </c>
      <c r="L82" s="13" t="s">
        <v>286</v>
      </c>
      <c r="M82" s="15" t="s">
        <v>287</v>
      </c>
      <c r="N82" s="13" t="s">
        <v>108</v>
      </c>
      <c r="O82" s="15" t="s">
        <v>109</v>
      </c>
      <c r="P82" s="15" t="s">
        <v>110</v>
      </c>
      <c r="Q82" s="15" t="s">
        <v>198</v>
      </c>
      <c r="R82" s="13" t="s">
        <v>199</v>
      </c>
      <c r="S82" s="13" t="s">
        <v>200</v>
      </c>
      <c r="T82" s="13" t="s">
        <v>114</v>
      </c>
      <c r="U82" s="14">
        <v>43350</v>
      </c>
      <c r="V82" s="14"/>
      <c r="W82" s="15"/>
      <c r="X82" s="15"/>
      <c r="Y82" s="13"/>
      <c r="Z82" s="15"/>
      <c r="AA82" s="15"/>
      <c r="AB82" s="15"/>
      <c r="AC82" s="13"/>
      <c r="AD82" s="15"/>
      <c r="AE82" s="15"/>
      <c r="AF82" s="15"/>
      <c r="AG82" s="13"/>
      <c r="AH82" s="15"/>
      <c r="AI82" s="15"/>
      <c r="AJ82" s="15"/>
      <c r="AK82" s="13"/>
      <c r="AL82" s="15"/>
      <c r="AM82" s="15"/>
      <c r="AN82" s="13"/>
      <c r="AO82" s="13"/>
    </row>
    <row r="83" spans="1:41" ht="101.5" x14ac:dyDescent="0.35">
      <c r="A83" s="13" t="s">
        <v>96</v>
      </c>
      <c r="B83" s="13" t="s">
        <v>97</v>
      </c>
      <c r="C83" s="14">
        <v>43152.5</v>
      </c>
      <c r="D83" s="13" t="s">
        <v>98</v>
      </c>
      <c r="E83" s="15" t="s">
        <v>99</v>
      </c>
      <c r="F83" s="13" t="s">
        <v>100</v>
      </c>
      <c r="G83" s="15" t="s">
        <v>101</v>
      </c>
      <c r="H83" s="13" t="s">
        <v>282</v>
      </c>
      <c r="I83" s="15" t="s">
        <v>283</v>
      </c>
      <c r="J83" s="15" t="s">
        <v>284</v>
      </c>
      <c r="K83" s="15" t="s">
        <v>285</v>
      </c>
      <c r="L83" s="13" t="s">
        <v>290</v>
      </c>
      <c r="M83" s="15" t="s">
        <v>291</v>
      </c>
      <c r="N83" s="13" t="s">
        <v>108</v>
      </c>
      <c r="O83" s="15" t="s">
        <v>156</v>
      </c>
      <c r="P83" s="15" t="s">
        <v>157</v>
      </c>
      <c r="Q83" s="15" t="s">
        <v>198</v>
      </c>
      <c r="R83" s="13" t="s">
        <v>199</v>
      </c>
      <c r="S83" s="13" t="s">
        <v>200</v>
      </c>
      <c r="T83" s="13" t="s">
        <v>114</v>
      </c>
      <c r="U83" s="14">
        <v>40725</v>
      </c>
      <c r="V83" s="14">
        <v>43349</v>
      </c>
      <c r="W83" s="15"/>
      <c r="X83" s="15"/>
      <c r="Y83" s="13"/>
      <c r="Z83" s="15"/>
      <c r="AA83" s="15"/>
      <c r="AB83" s="15"/>
      <c r="AC83" s="13"/>
      <c r="AD83" s="15"/>
      <c r="AE83" s="15"/>
      <c r="AF83" s="15"/>
      <c r="AG83" s="13"/>
      <c r="AH83" s="15"/>
      <c r="AI83" s="15"/>
      <c r="AJ83" s="15"/>
      <c r="AK83" s="13"/>
      <c r="AL83" s="15"/>
      <c r="AM83" s="15"/>
      <c r="AN83" s="13"/>
      <c r="AO83" s="13"/>
    </row>
    <row r="84" spans="1:41" ht="101.5" x14ac:dyDescent="0.35">
      <c r="A84" s="13" t="s">
        <v>209</v>
      </c>
      <c r="B84" s="13" t="s">
        <v>97</v>
      </c>
      <c r="C84" s="14">
        <v>44368.708333333336</v>
      </c>
      <c r="D84" s="13" t="s">
        <v>98</v>
      </c>
      <c r="E84" s="15" t="s">
        <v>99</v>
      </c>
      <c r="F84" s="13" t="s">
        <v>100</v>
      </c>
      <c r="G84" s="15" t="s">
        <v>101</v>
      </c>
      <c r="H84" s="13" t="s">
        <v>282</v>
      </c>
      <c r="I84" s="15" t="s">
        <v>283</v>
      </c>
      <c r="J84" s="15" t="s">
        <v>284</v>
      </c>
      <c r="K84" s="15" t="s">
        <v>285</v>
      </c>
      <c r="L84" s="13" t="s">
        <v>290</v>
      </c>
      <c r="M84" s="15" t="s">
        <v>291</v>
      </c>
      <c r="N84" s="13" t="s">
        <v>108</v>
      </c>
      <c r="O84" s="15" t="s">
        <v>156</v>
      </c>
      <c r="P84" s="15" t="s">
        <v>157</v>
      </c>
      <c r="Q84" s="15" t="s">
        <v>198</v>
      </c>
      <c r="R84" s="13" t="s">
        <v>199</v>
      </c>
      <c r="S84" s="13" t="s">
        <v>200</v>
      </c>
      <c r="T84" s="13" t="s">
        <v>114</v>
      </c>
      <c r="U84" s="14">
        <v>43350</v>
      </c>
      <c r="V84" s="14"/>
      <c r="W84" s="15"/>
      <c r="X84" s="15"/>
      <c r="Y84" s="13"/>
      <c r="Z84" s="15"/>
      <c r="AA84" s="15"/>
      <c r="AB84" s="15"/>
      <c r="AC84" s="13"/>
      <c r="AD84" s="15"/>
      <c r="AE84" s="15"/>
      <c r="AF84" s="15"/>
      <c r="AG84" s="13"/>
      <c r="AH84" s="15"/>
      <c r="AI84" s="15"/>
      <c r="AJ84" s="15"/>
      <c r="AK84" s="13"/>
      <c r="AL84" s="15"/>
      <c r="AM84" s="15"/>
      <c r="AN84" s="13"/>
      <c r="AO84" s="13"/>
    </row>
    <row r="85" spans="1:41" ht="101.5" x14ac:dyDescent="0.35">
      <c r="A85" s="13" t="s">
        <v>96</v>
      </c>
      <c r="B85" s="13" t="s">
        <v>97</v>
      </c>
      <c r="C85" s="14">
        <v>43152.5</v>
      </c>
      <c r="D85" s="13" t="s">
        <v>98</v>
      </c>
      <c r="E85" s="15" t="s">
        <v>99</v>
      </c>
      <c r="F85" s="13" t="s">
        <v>100</v>
      </c>
      <c r="G85" s="15" t="s">
        <v>101</v>
      </c>
      <c r="H85" s="13" t="s">
        <v>282</v>
      </c>
      <c r="I85" s="15" t="s">
        <v>283</v>
      </c>
      <c r="J85" s="15" t="s">
        <v>284</v>
      </c>
      <c r="K85" s="15" t="s">
        <v>285</v>
      </c>
      <c r="L85" s="13" t="s">
        <v>294</v>
      </c>
      <c r="M85" s="15" t="s">
        <v>295</v>
      </c>
      <c r="N85" s="13" t="s">
        <v>166</v>
      </c>
      <c r="O85" s="15" t="s">
        <v>167</v>
      </c>
      <c r="P85" s="15" t="s">
        <v>168</v>
      </c>
      <c r="Q85" s="15" t="s">
        <v>198</v>
      </c>
      <c r="R85" s="13" t="s">
        <v>199</v>
      </c>
      <c r="S85" s="13" t="s">
        <v>200</v>
      </c>
      <c r="T85" s="13" t="s">
        <v>114</v>
      </c>
      <c r="U85" s="14">
        <v>40725</v>
      </c>
      <c r="V85" s="14">
        <v>43349</v>
      </c>
      <c r="W85" s="15"/>
      <c r="X85" s="15"/>
      <c r="Y85" s="13"/>
      <c r="Z85" s="15"/>
      <c r="AA85" s="15"/>
      <c r="AB85" s="15"/>
      <c r="AC85" s="13"/>
      <c r="AD85" s="15"/>
      <c r="AE85" s="15"/>
      <c r="AF85" s="15"/>
      <c r="AG85" s="13"/>
      <c r="AH85" s="15"/>
      <c r="AI85" s="15"/>
      <c r="AJ85" s="15"/>
      <c r="AK85" s="13"/>
      <c r="AL85" s="15"/>
      <c r="AM85" s="15"/>
      <c r="AN85" s="13"/>
      <c r="AO85" s="13"/>
    </row>
    <row r="86" spans="1:41" ht="101.5" x14ac:dyDescent="0.35">
      <c r="A86" s="13" t="s">
        <v>174</v>
      </c>
      <c r="B86" s="13" t="s">
        <v>97</v>
      </c>
      <c r="C86" s="14">
        <v>44713.822222222225</v>
      </c>
      <c r="D86" s="13" t="s">
        <v>98</v>
      </c>
      <c r="E86" s="15" t="s">
        <v>99</v>
      </c>
      <c r="F86" s="13" t="s">
        <v>100</v>
      </c>
      <c r="G86" s="15" t="s">
        <v>101</v>
      </c>
      <c r="H86" s="13" t="s">
        <v>282</v>
      </c>
      <c r="I86" s="15" t="s">
        <v>283</v>
      </c>
      <c r="J86" s="15" t="s">
        <v>284</v>
      </c>
      <c r="K86" s="15" t="s">
        <v>285</v>
      </c>
      <c r="L86" s="13" t="s">
        <v>294</v>
      </c>
      <c r="M86" s="15" t="s">
        <v>295</v>
      </c>
      <c r="N86" s="13" t="s">
        <v>166</v>
      </c>
      <c r="O86" s="15" t="s">
        <v>167</v>
      </c>
      <c r="P86" s="15" t="s">
        <v>168</v>
      </c>
      <c r="Q86" s="15" t="s">
        <v>198</v>
      </c>
      <c r="R86" s="13" t="s">
        <v>199</v>
      </c>
      <c r="S86" s="13" t="s">
        <v>200</v>
      </c>
      <c r="T86" s="13" t="s">
        <v>114</v>
      </c>
      <c r="U86" s="14">
        <v>43350</v>
      </c>
      <c r="V86" s="14">
        <v>44633</v>
      </c>
      <c r="W86" s="15"/>
      <c r="X86" s="15"/>
      <c r="Y86" s="13"/>
      <c r="Z86" s="15"/>
      <c r="AA86" s="15"/>
      <c r="AB86" s="15"/>
      <c r="AC86" s="13"/>
      <c r="AD86" s="15"/>
      <c r="AE86" s="15"/>
      <c r="AF86" s="15"/>
      <c r="AG86" s="13"/>
      <c r="AH86" s="15"/>
      <c r="AI86" s="15"/>
      <c r="AJ86" s="15"/>
      <c r="AK86" s="13"/>
      <c r="AL86" s="15"/>
      <c r="AM86" s="15"/>
      <c r="AN86" s="13"/>
      <c r="AO86" s="13"/>
    </row>
    <row r="87" spans="1:41" ht="101.5" x14ac:dyDescent="0.35">
      <c r="A87" s="13" t="s">
        <v>174</v>
      </c>
      <c r="B87" s="13" t="s">
        <v>188</v>
      </c>
      <c r="C87" s="14">
        <v>44713.822916666664</v>
      </c>
      <c r="D87" s="13" t="s">
        <v>98</v>
      </c>
      <c r="E87" s="15" t="s">
        <v>99</v>
      </c>
      <c r="F87" s="13" t="s">
        <v>100</v>
      </c>
      <c r="G87" s="15" t="s">
        <v>101</v>
      </c>
      <c r="H87" s="13" t="s">
        <v>282</v>
      </c>
      <c r="I87" s="15" t="s">
        <v>283</v>
      </c>
      <c r="J87" s="15" t="s">
        <v>284</v>
      </c>
      <c r="K87" s="15" t="s">
        <v>285</v>
      </c>
      <c r="L87" s="13" t="s">
        <v>294</v>
      </c>
      <c r="M87" s="15" t="s">
        <v>295</v>
      </c>
      <c r="N87" s="13" t="s">
        <v>166</v>
      </c>
      <c r="O87" s="15" t="s">
        <v>167</v>
      </c>
      <c r="P87" s="15" t="s">
        <v>168</v>
      </c>
      <c r="Q87" s="15" t="s">
        <v>198</v>
      </c>
      <c r="R87" s="13" t="s">
        <v>199</v>
      </c>
      <c r="S87" s="13" t="s">
        <v>200</v>
      </c>
      <c r="T87" s="13" t="s">
        <v>114</v>
      </c>
      <c r="U87" s="14">
        <v>44634</v>
      </c>
      <c r="V87" s="14"/>
      <c r="W87" s="15"/>
      <c r="X87" s="15"/>
      <c r="Y87" s="13"/>
      <c r="Z87" s="15"/>
      <c r="AA87" s="15"/>
      <c r="AB87" s="15"/>
      <c r="AC87" s="13"/>
      <c r="AD87" s="15"/>
      <c r="AE87" s="15"/>
      <c r="AF87" s="15"/>
      <c r="AG87" s="13"/>
      <c r="AH87" s="15"/>
      <c r="AI87" s="15"/>
      <c r="AJ87" s="15"/>
      <c r="AK87" s="13"/>
      <c r="AL87" s="15"/>
      <c r="AM87" s="15"/>
      <c r="AN87" s="13"/>
      <c r="AO87" s="13"/>
    </row>
    <row r="88" spans="1:41" ht="101.5" x14ac:dyDescent="0.35">
      <c r="A88" s="13" t="s">
        <v>209</v>
      </c>
      <c r="B88" s="13" t="s">
        <v>97</v>
      </c>
      <c r="C88" s="14">
        <v>44357.376388888886</v>
      </c>
      <c r="D88" s="13" t="s">
        <v>98</v>
      </c>
      <c r="E88" s="15" t="s">
        <v>99</v>
      </c>
      <c r="F88" s="13" t="s">
        <v>100</v>
      </c>
      <c r="G88" s="15" t="s">
        <v>101</v>
      </c>
      <c r="H88" s="13" t="s">
        <v>282</v>
      </c>
      <c r="I88" s="15" t="s">
        <v>283</v>
      </c>
      <c r="J88" s="15" t="s">
        <v>284</v>
      </c>
      <c r="K88" s="15" t="s">
        <v>285</v>
      </c>
      <c r="L88" s="13" t="s">
        <v>286</v>
      </c>
      <c r="M88" s="15" t="s">
        <v>287</v>
      </c>
      <c r="N88" s="13" t="s">
        <v>108</v>
      </c>
      <c r="O88" s="15" t="s">
        <v>109</v>
      </c>
      <c r="P88" s="15" t="s">
        <v>110</v>
      </c>
      <c r="Q88" s="15" t="s">
        <v>225</v>
      </c>
      <c r="R88" s="13" t="s">
        <v>226</v>
      </c>
      <c r="S88" s="13" t="s">
        <v>200</v>
      </c>
      <c r="T88" s="13" t="s">
        <v>114</v>
      </c>
      <c r="U88" s="14">
        <v>43882</v>
      </c>
      <c r="V88" s="14"/>
      <c r="W88" s="15"/>
      <c r="X88" s="15"/>
      <c r="Y88" s="13"/>
      <c r="Z88" s="15"/>
      <c r="AA88" s="15"/>
      <c r="AB88" s="15"/>
      <c r="AC88" s="13"/>
      <c r="AD88" s="15"/>
      <c r="AE88" s="15"/>
      <c r="AF88" s="15"/>
      <c r="AG88" s="13"/>
      <c r="AH88" s="15"/>
      <c r="AI88" s="15"/>
      <c r="AJ88" s="15"/>
      <c r="AK88" s="13"/>
      <c r="AL88" s="15"/>
      <c r="AM88" s="15"/>
      <c r="AN88" s="13"/>
      <c r="AO88" s="13"/>
    </row>
    <row r="89" spans="1:41" ht="101.5" x14ac:dyDescent="0.35">
      <c r="A89" s="13" t="s">
        <v>209</v>
      </c>
      <c r="B89" s="13" t="s">
        <v>97</v>
      </c>
      <c r="C89" s="14">
        <v>44357.377083333333</v>
      </c>
      <c r="D89" s="13" t="s">
        <v>98</v>
      </c>
      <c r="E89" s="15" t="s">
        <v>99</v>
      </c>
      <c r="F89" s="13" t="s">
        <v>100</v>
      </c>
      <c r="G89" s="15" t="s">
        <v>101</v>
      </c>
      <c r="H89" s="13" t="s">
        <v>282</v>
      </c>
      <c r="I89" s="15" t="s">
        <v>283</v>
      </c>
      <c r="J89" s="15" t="s">
        <v>284</v>
      </c>
      <c r="K89" s="15" t="s">
        <v>285</v>
      </c>
      <c r="L89" s="13" t="s">
        <v>290</v>
      </c>
      <c r="M89" s="15" t="s">
        <v>291</v>
      </c>
      <c r="N89" s="13" t="s">
        <v>108</v>
      </c>
      <c r="O89" s="15" t="s">
        <v>156</v>
      </c>
      <c r="P89" s="15" t="s">
        <v>157</v>
      </c>
      <c r="Q89" s="15" t="s">
        <v>225</v>
      </c>
      <c r="R89" s="13" t="s">
        <v>226</v>
      </c>
      <c r="S89" s="13" t="s">
        <v>200</v>
      </c>
      <c r="T89" s="13" t="s">
        <v>114</v>
      </c>
      <c r="U89" s="14">
        <v>43882</v>
      </c>
      <c r="V89" s="14"/>
      <c r="W89" s="15"/>
      <c r="X89" s="15"/>
      <c r="Y89" s="13"/>
      <c r="Z89" s="15"/>
      <c r="AA89" s="15"/>
      <c r="AB89" s="15"/>
      <c r="AC89" s="13"/>
      <c r="AD89" s="15"/>
      <c r="AE89" s="15"/>
      <c r="AF89" s="15"/>
      <c r="AG89" s="13"/>
      <c r="AH89" s="15"/>
      <c r="AI89" s="15"/>
      <c r="AJ89" s="15"/>
      <c r="AK89" s="13"/>
      <c r="AL89" s="15"/>
      <c r="AM89" s="15"/>
      <c r="AN89" s="13"/>
      <c r="AO89" s="13"/>
    </row>
    <row r="90" spans="1:41" ht="101.5" x14ac:dyDescent="0.35">
      <c r="A90" s="13" t="s">
        <v>174</v>
      </c>
      <c r="B90" s="13" t="s">
        <v>97</v>
      </c>
      <c r="C90" s="14">
        <v>44713.822916666664</v>
      </c>
      <c r="D90" s="13" t="s">
        <v>98</v>
      </c>
      <c r="E90" s="15" t="s">
        <v>99</v>
      </c>
      <c r="F90" s="13" t="s">
        <v>100</v>
      </c>
      <c r="G90" s="15" t="s">
        <v>101</v>
      </c>
      <c r="H90" s="13" t="s">
        <v>282</v>
      </c>
      <c r="I90" s="15" t="s">
        <v>283</v>
      </c>
      <c r="J90" s="15" t="s">
        <v>284</v>
      </c>
      <c r="K90" s="15" t="s">
        <v>285</v>
      </c>
      <c r="L90" s="13" t="s">
        <v>294</v>
      </c>
      <c r="M90" s="15" t="s">
        <v>295</v>
      </c>
      <c r="N90" s="13" t="s">
        <v>166</v>
      </c>
      <c r="O90" s="15" t="s">
        <v>167</v>
      </c>
      <c r="P90" s="15" t="s">
        <v>168</v>
      </c>
      <c r="Q90" s="15" t="s">
        <v>225</v>
      </c>
      <c r="R90" s="13" t="s">
        <v>226</v>
      </c>
      <c r="S90" s="13" t="s">
        <v>200</v>
      </c>
      <c r="T90" s="13" t="s">
        <v>114</v>
      </c>
      <c r="U90" s="14">
        <v>43882</v>
      </c>
      <c r="V90" s="14">
        <v>44633</v>
      </c>
      <c r="W90" s="15"/>
      <c r="X90" s="15"/>
      <c r="Y90" s="13"/>
      <c r="Z90" s="15"/>
      <c r="AA90" s="15"/>
      <c r="AB90" s="15"/>
      <c r="AC90" s="13"/>
      <c r="AD90" s="15"/>
      <c r="AE90" s="15"/>
      <c r="AF90" s="15"/>
      <c r="AG90" s="13"/>
      <c r="AH90" s="15"/>
      <c r="AI90" s="15"/>
      <c r="AJ90" s="15"/>
      <c r="AK90" s="13"/>
      <c r="AL90" s="15"/>
      <c r="AM90" s="15"/>
      <c r="AN90" s="13"/>
      <c r="AO90" s="13"/>
    </row>
    <row r="91" spans="1:41" ht="101.5" x14ac:dyDescent="0.35">
      <c r="A91" s="13" t="s">
        <v>174</v>
      </c>
      <c r="B91" s="13" t="s">
        <v>188</v>
      </c>
      <c r="C91" s="14">
        <v>44713.823611111111</v>
      </c>
      <c r="D91" s="13" t="s">
        <v>98</v>
      </c>
      <c r="E91" s="15" t="s">
        <v>99</v>
      </c>
      <c r="F91" s="13" t="s">
        <v>100</v>
      </c>
      <c r="G91" s="15" t="s">
        <v>101</v>
      </c>
      <c r="H91" s="13" t="s">
        <v>282</v>
      </c>
      <c r="I91" s="15" t="s">
        <v>283</v>
      </c>
      <c r="J91" s="15" t="s">
        <v>284</v>
      </c>
      <c r="K91" s="15" t="s">
        <v>285</v>
      </c>
      <c r="L91" s="13" t="s">
        <v>294</v>
      </c>
      <c r="M91" s="15" t="s">
        <v>295</v>
      </c>
      <c r="N91" s="13" t="s">
        <v>166</v>
      </c>
      <c r="O91" s="15" t="s">
        <v>167</v>
      </c>
      <c r="P91" s="15" t="s">
        <v>168</v>
      </c>
      <c r="Q91" s="15" t="s">
        <v>225</v>
      </c>
      <c r="R91" s="13" t="s">
        <v>226</v>
      </c>
      <c r="S91" s="13" t="s">
        <v>200</v>
      </c>
      <c r="T91" s="13" t="s">
        <v>114</v>
      </c>
      <c r="U91" s="14">
        <v>44634</v>
      </c>
      <c r="V91" s="14"/>
      <c r="W91" s="15"/>
      <c r="X91" s="15"/>
      <c r="Y91" s="13"/>
      <c r="Z91" s="15"/>
      <c r="AA91" s="15"/>
      <c r="AB91" s="15"/>
      <c r="AC91" s="13"/>
      <c r="AD91" s="15"/>
      <c r="AE91" s="15"/>
      <c r="AF91" s="15"/>
      <c r="AG91" s="13"/>
      <c r="AH91" s="15"/>
      <c r="AI91" s="15"/>
      <c r="AJ91" s="15"/>
      <c r="AK91" s="13"/>
      <c r="AL91" s="15"/>
      <c r="AM91" s="15"/>
      <c r="AN91" s="13"/>
      <c r="AO91" s="13"/>
    </row>
    <row r="92" spans="1:41" ht="101.5" x14ac:dyDescent="0.35">
      <c r="A92" s="13" t="s">
        <v>96</v>
      </c>
      <c r="B92" s="13" t="s">
        <v>97</v>
      </c>
      <c r="C92" s="14">
        <v>43699.609027777777</v>
      </c>
      <c r="D92" s="13" t="s">
        <v>98</v>
      </c>
      <c r="E92" s="15" t="s">
        <v>99</v>
      </c>
      <c r="F92" s="13" t="s">
        <v>100</v>
      </c>
      <c r="G92" s="15" t="s">
        <v>101</v>
      </c>
      <c r="H92" s="13" t="s">
        <v>310</v>
      </c>
      <c r="I92" s="15" t="s">
        <v>311</v>
      </c>
      <c r="J92" s="15" t="s">
        <v>312</v>
      </c>
      <c r="K92" s="15" t="s">
        <v>313</v>
      </c>
      <c r="L92" s="13" t="s">
        <v>314</v>
      </c>
      <c r="M92" s="15" t="s">
        <v>315</v>
      </c>
      <c r="N92" s="13" t="s">
        <v>108</v>
      </c>
      <c r="O92" s="15" t="s">
        <v>109</v>
      </c>
      <c r="P92" s="15" t="s">
        <v>110</v>
      </c>
      <c r="Q92" s="15" t="s">
        <v>111</v>
      </c>
      <c r="R92" s="13" t="s">
        <v>112</v>
      </c>
      <c r="S92" s="13" t="s">
        <v>113</v>
      </c>
      <c r="T92" s="13" t="s">
        <v>114</v>
      </c>
      <c r="U92" s="14">
        <v>40725</v>
      </c>
      <c r="V92" s="14">
        <v>43349</v>
      </c>
      <c r="W92" s="15"/>
      <c r="X92" s="15"/>
      <c r="Y92" s="13"/>
      <c r="Z92" s="15"/>
      <c r="AA92" s="15"/>
      <c r="AB92" s="15"/>
      <c r="AC92" s="13"/>
      <c r="AD92" s="15"/>
      <c r="AE92" s="15"/>
      <c r="AF92" s="15"/>
      <c r="AG92" s="13"/>
      <c r="AH92" s="15"/>
      <c r="AI92" s="15"/>
      <c r="AJ92" s="15"/>
      <c r="AK92" s="13"/>
      <c r="AL92" s="15"/>
      <c r="AM92" s="15"/>
      <c r="AN92" s="13"/>
      <c r="AO92" s="13"/>
    </row>
    <row r="93" spans="1:41" ht="101.5" x14ac:dyDescent="0.35">
      <c r="A93" s="13" t="s">
        <v>96</v>
      </c>
      <c r="B93" s="13" t="s">
        <v>188</v>
      </c>
      <c r="C93" s="14">
        <v>44054.584722222222</v>
      </c>
      <c r="D93" s="13" t="s">
        <v>98</v>
      </c>
      <c r="E93" s="15" t="s">
        <v>99</v>
      </c>
      <c r="F93" s="13" t="s">
        <v>100</v>
      </c>
      <c r="G93" s="15" t="s">
        <v>101</v>
      </c>
      <c r="H93" s="13" t="s">
        <v>310</v>
      </c>
      <c r="I93" s="15" t="s">
        <v>311</v>
      </c>
      <c r="J93" s="15" t="s">
        <v>312</v>
      </c>
      <c r="K93" s="15" t="s">
        <v>313</v>
      </c>
      <c r="L93" s="13" t="s">
        <v>314</v>
      </c>
      <c r="M93" s="15" t="s">
        <v>315</v>
      </c>
      <c r="N93" s="13" t="s">
        <v>108</v>
      </c>
      <c r="O93" s="15" t="s">
        <v>109</v>
      </c>
      <c r="P93" s="15" t="s">
        <v>110</v>
      </c>
      <c r="Q93" s="15" t="s">
        <v>111</v>
      </c>
      <c r="R93" s="13" t="s">
        <v>112</v>
      </c>
      <c r="S93" s="13" t="s">
        <v>113</v>
      </c>
      <c r="T93" s="13" t="s">
        <v>114</v>
      </c>
      <c r="U93" s="14">
        <v>43350</v>
      </c>
      <c r="V93" s="14">
        <v>43684</v>
      </c>
      <c r="W93" s="15"/>
      <c r="X93" s="15"/>
      <c r="Y93" s="13"/>
      <c r="Z93" s="15"/>
      <c r="AA93" s="15"/>
      <c r="AB93" s="15"/>
      <c r="AC93" s="13"/>
      <c r="AD93" s="15"/>
      <c r="AE93" s="15"/>
      <c r="AF93" s="15"/>
      <c r="AG93" s="13"/>
      <c r="AH93" s="15"/>
      <c r="AI93" s="15"/>
      <c r="AJ93" s="15"/>
      <c r="AK93" s="13"/>
      <c r="AL93" s="15"/>
      <c r="AM93" s="15"/>
      <c r="AN93" s="13"/>
      <c r="AO93" s="13"/>
    </row>
    <row r="94" spans="1:41" ht="101.5" x14ac:dyDescent="0.35">
      <c r="A94" s="13" t="s">
        <v>96</v>
      </c>
      <c r="B94" s="13" t="s">
        <v>97</v>
      </c>
      <c r="C94" s="14">
        <v>43699.609027777777</v>
      </c>
      <c r="D94" s="13" t="s">
        <v>98</v>
      </c>
      <c r="E94" s="15" t="s">
        <v>99</v>
      </c>
      <c r="F94" s="13" t="s">
        <v>100</v>
      </c>
      <c r="G94" s="15" t="s">
        <v>101</v>
      </c>
      <c r="H94" s="13" t="s">
        <v>310</v>
      </c>
      <c r="I94" s="15" t="s">
        <v>311</v>
      </c>
      <c r="J94" s="15" t="s">
        <v>312</v>
      </c>
      <c r="K94" s="15" t="s">
        <v>313</v>
      </c>
      <c r="L94" s="13" t="s">
        <v>322</v>
      </c>
      <c r="M94" s="15" t="s">
        <v>323</v>
      </c>
      <c r="N94" s="13" t="s">
        <v>108</v>
      </c>
      <c r="O94" s="15" t="s">
        <v>156</v>
      </c>
      <c r="P94" s="15" t="s">
        <v>157</v>
      </c>
      <c r="Q94" s="15" t="s">
        <v>111</v>
      </c>
      <c r="R94" s="13" t="s">
        <v>112</v>
      </c>
      <c r="S94" s="13" t="s">
        <v>113</v>
      </c>
      <c r="T94" s="13" t="s">
        <v>114</v>
      </c>
      <c r="U94" s="14">
        <v>40725</v>
      </c>
      <c r="V94" s="14">
        <v>43349</v>
      </c>
      <c r="W94" s="15"/>
      <c r="X94" s="15"/>
      <c r="Y94" s="13"/>
      <c r="Z94" s="15"/>
      <c r="AA94" s="15"/>
      <c r="AB94" s="15"/>
      <c r="AC94" s="13"/>
      <c r="AD94" s="15"/>
      <c r="AE94" s="15"/>
      <c r="AF94" s="15"/>
      <c r="AG94" s="13"/>
      <c r="AH94" s="15"/>
      <c r="AI94" s="15"/>
      <c r="AJ94" s="15"/>
      <c r="AK94" s="13"/>
      <c r="AL94" s="15"/>
      <c r="AM94" s="15"/>
      <c r="AN94" s="13"/>
      <c r="AO94" s="13"/>
    </row>
    <row r="95" spans="1:41" ht="101.5" x14ac:dyDescent="0.35">
      <c r="A95" s="13" t="s">
        <v>96</v>
      </c>
      <c r="B95" s="13" t="s">
        <v>188</v>
      </c>
      <c r="C95" s="14">
        <v>44054.586111111108</v>
      </c>
      <c r="D95" s="13" t="s">
        <v>98</v>
      </c>
      <c r="E95" s="15" t="s">
        <v>99</v>
      </c>
      <c r="F95" s="13" t="s">
        <v>100</v>
      </c>
      <c r="G95" s="15" t="s">
        <v>101</v>
      </c>
      <c r="H95" s="13" t="s">
        <v>310</v>
      </c>
      <c r="I95" s="15" t="s">
        <v>311</v>
      </c>
      <c r="J95" s="15" t="s">
        <v>312</v>
      </c>
      <c r="K95" s="15" t="s">
        <v>313</v>
      </c>
      <c r="L95" s="13" t="s">
        <v>322</v>
      </c>
      <c r="M95" s="15" t="s">
        <v>323</v>
      </c>
      <c r="N95" s="13" t="s">
        <v>108</v>
      </c>
      <c r="O95" s="15" t="s">
        <v>156</v>
      </c>
      <c r="P95" s="15" t="s">
        <v>157</v>
      </c>
      <c r="Q95" s="15" t="s">
        <v>111</v>
      </c>
      <c r="R95" s="13" t="s">
        <v>112</v>
      </c>
      <c r="S95" s="13" t="s">
        <v>113</v>
      </c>
      <c r="T95" s="13" t="s">
        <v>114</v>
      </c>
      <c r="U95" s="14">
        <v>43350</v>
      </c>
      <c r="V95" s="14">
        <v>43684</v>
      </c>
      <c r="W95" s="15"/>
      <c r="X95" s="15"/>
      <c r="Y95" s="13"/>
      <c r="Z95" s="15"/>
      <c r="AA95" s="15"/>
      <c r="AB95" s="15"/>
      <c r="AC95" s="13"/>
      <c r="AD95" s="15"/>
      <c r="AE95" s="15"/>
      <c r="AF95" s="15"/>
      <c r="AG95" s="13"/>
      <c r="AH95" s="15"/>
      <c r="AI95" s="15"/>
      <c r="AJ95" s="15"/>
      <c r="AK95" s="13"/>
      <c r="AL95" s="15"/>
      <c r="AM95" s="15"/>
      <c r="AN95" s="13"/>
      <c r="AO95" s="13"/>
    </row>
    <row r="96" spans="1:41" ht="87" x14ac:dyDescent="0.35">
      <c r="A96" s="13" t="s">
        <v>96</v>
      </c>
      <c r="B96" s="13" t="s">
        <v>97</v>
      </c>
      <c r="C96" s="14">
        <v>43152.5</v>
      </c>
      <c r="D96" s="13" t="s">
        <v>98</v>
      </c>
      <c r="E96" s="15" t="s">
        <v>99</v>
      </c>
      <c r="F96" s="13" t="s">
        <v>100</v>
      </c>
      <c r="G96" s="15" t="s">
        <v>101</v>
      </c>
      <c r="H96" s="13" t="s">
        <v>310</v>
      </c>
      <c r="I96" s="15" t="s">
        <v>311</v>
      </c>
      <c r="J96" s="15" t="s">
        <v>312</v>
      </c>
      <c r="K96" s="15" t="s">
        <v>313</v>
      </c>
      <c r="L96" s="13" t="s">
        <v>326</v>
      </c>
      <c r="M96" s="15" t="s">
        <v>327</v>
      </c>
      <c r="N96" s="13" t="s">
        <v>166</v>
      </c>
      <c r="O96" s="15" t="s">
        <v>167</v>
      </c>
      <c r="P96" s="15" t="s">
        <v>168</v>
      </c>
      <c r="Q96" s="15" t="s">
        <v>111</v>
      </c>
      <c r="R96" s="13" t="s">
        <v>112</v>
      </c>
      <c r="S96" s="13" t="s">
        <v>113</v>
      </c>
      <c r="T96" s="13" t="s">
        <v>114</v>
      </c>
      <c r="U96" s="14">
        <v>40725</v>
      </c>
      <c r="V96" s="14">
        <v>43349</v>
      </c>
      <c r="W96" s="15"/>
      <c r="X96" s="15"/>
      <c r="Y96" s="13"/>
      <c r="Z96" s="15"/>
      <c r="AA96" s="15"/>
      <c r="AB96" s="15"/>
      <c r="AC96" s="13"/>
      <c r="AD96" s="15"/>
      <c r="AE96" s="15"/>
      <c r="AF96" s="15"/>
      <c r="AG96" s="13"/>
      <c r="AH96" s="15"/>
      <c r="AI96" s="15"/>
      <c r="AJ96" s="15"/>
      <c r="AK96" s="13"/>
      <c r="AL96" s="15"/>
      <c r="AM96" s="15"/>
      <c r="AN96" s="13"/>
      <c r="AO96" s="13"/>
    </row>
    <row r="97" spans="1:41" ht="87" x14ac:dyDescent="0.35">
      <c r="A97" s="13" t="s">
        <v>174</v>
      </c>
      <c r="B97" s="13" t="s">
        <v>97</v>
      </c>
      <c r="C97" s="14">
        <v>44713.825694444444</v>
      </c>
      <c r="D97" s="13" t="s">
        <v>98</v>
      </c>
      <c r="E97" s="15" t="s">
        <v>99</v>
      </c>
      <c r="F97" s="13" t="s">
        <v>100</v>
      </c>
      <c r="G97" s="15" t="s">
        <v>101</v>
      </c>
      <c r="H97" s="13" t="s">
        <v>310</v>
      </c>
      <c r="I97" s="15" t="s">
        <v>311</v>
      </c>
      <c r="J97" s="15" t="s">
        <v>312</v>
      </c>
      <c r="K97" s="15" t="s">
        <v>313</v>
      </c>
      <c r="L97" s="13" t="s">
        <v>326</v>
      </c>
      <c r="M97" s="15" t="s">
        <v>327</v>
      </c>
      <c r="N97" s="13" t="s">
        <v>166</v>
      </c>
      <c r="O97" s="15" t="s">
        <v>167</v>
      </c>
      <c r="P97" s="15" t="s">
        <v>168</v>
      </c>
      <c r="Q97" s="15" t="s">
        <v>111</v>
      </c>
      <c r="R97" s="13" t="s">
        <v>112</v>
      </c>
      <c r="S97" s="13" t="s">
        <v>113</v>
      </c>
      <c r="T97" s="13" t="s">
        <v>114</v>
      </c>
      <c r="U97" s="14">
        <v>43350</v>
      </c>
      <c r="V97" s="14">
        <v>44633</v>
      </c>
      <c r="W97" s="15"/>
      <c r="X97" s="15"/>
      <c r="Y97" s="13"/>
      <c r="Z97" s="15"/>
      <c r="AA97" s="15"/>
      <c r="AB97" s="15"/>
      <c r="AC97" s="13"/>
      <c r="AD97" s="15"/>
      <c r="AE97" s="15"/>
      <c r="AF97" s="15"/>
      <c r="AG97" s="13"/>
      <c r="AH97" s="15"/>
      <c r="AI97" s="15"/>
      <c r="AJ97" s="15"/>
      <c r="AK97" s="13"/>
      <c r="AL97" s="15"/>
      <c r="AM97" s="15"/>
      <c r="AN97" s="13"/>
      <c r="AO97" s="13"/>
    </row>
    <row r="98" spans="1:41" ht="87" x14ac:dyDescent="0.35">
      <c r="A98" s="13" t="s">
        <v>174</v>
      </c>
      <c r="B98" s="13" t="s">
        <v>188</v>
      </c>
      <c r="C98" s="14">
        <v>44713.82708333333</v>
      </c>
      <c r="D98" s="13" t="s">
        <v>98</v>
      </c>
      <c r="E98" s="15" t="s">
        <v>99</v>
      </c>
      <c r="F98" s="13" t="s">
        <v>100</v>
      </c>
      <c r="G98" s="15" t="s">
        <v>101</v>
      </c>
      <c r="H98" s="13" t="s">
        <v>310</v>
      </c>
      <c r="I98" s="15" t="s">
        <v>311</v>
      </c>
      <c r="J98" s="15" t="s">
        <v>312</v>
      </c>
      <c r="K98" s="15" t="s">
        <v>313</v>
      </c>
      <c r="L98" s="13" t="s">
        <v>326</v>
      </c>
      <c r="M98" s="15" t="s">
        <v>327</v>
      </c>
      <c r="N98" s="13" t="s">
        <v>166</v>
      </c>
      <c r="O98" s="15" t="s">
        <v>167</v>
      </c>
      <c r="P98" s="15" t="s">
        <v>168</v>
      </c>
      <c r="Q98" s="15" t="s">
        <v>111</v>
      </c>
      <c r="R98" s="13" t="s">
        <v>112</v>
      </c>
      <c r="S98" s="13" t="s">
        <v>113</v>
      </c>
      <c r="T98" s="13" t="s">
        <v>114</v>
      </c>
      <c r="U98" s="14">
        <v>44634</v>
      </c>
      <c r="V98" s="14">
        <v>44779</v>
      </c>
      <c r="W98" s="15"/>
      <c r="X98" s="15"/>
      <c r="Y98" s="13"/>
      <c r="Z98" s="15"/>
      <c r="AA98" s="15"/>
      <c r="AB98" s="15"/>
      <c r="AC98" s="13"/>
      <c r="AD98" s="15"/>
      <c r="AE98" s="15"/>
      <c r="AF98" s="15"/>
      <c r="AG98" s="13"/>
      <c r="AH98" s="15"/>
      <c r="AI98" s="15"/>
      <c r="AJ98" s="15"/>
      <c r="AK98" s="13"/>
      <c r="AL98" s="15"/>
      <c r="AM98" s="15"/>
      <c r="AN98" s="13"/>
      <c r="AO98" s="13"/>
    </row>
    <row r="99" spans="1:41" ht="101.5" x14ac:dyDescent="0.35">
      <c r="A99" s="13" t="s">
        <v>96</v>
      </c>
      <c r="B99" s="13" t="s">
        <v>97</v>
      </c>
      <c r="C99" s="14">
        <v>44055.427083333336</v>
      </c>
      <c r="D99" s="13" t="s">
        <v>98</v>
      </c>
      <c r="E99" s="15" t="s">
        <v>99</v>
      </c>
      <c r="F99" s="13" t="s">
        <v>100</v>
      </c>
      <c r="G99" s="15" t="s">
        <v>101</v>
      </c>
      <c r="H99" s="13" t="s">
        <v>310</v>
      </c>
      <c r="I99" s="15" t="s">
        <v>311</v>
      </c>
      <c r="J99" s="15" t="s">
        <v>312</v>
      </c>
      <c r="K99" s="15" t="s">
        <v>313</v>
      </c>
      <c r="L99" s="13" t="s">
        <v>314</v>
      </c>
      <c r="M99" s="15" t="s">
        <v>315</v>
      </c>
      <c r="N99" s="13" t="s">
        <v>108</v>
      </c>
      <c r="O99" s="15" t="s">
        <v>109</v>
      </c>
      <c r="P99" s="15" t="s">
        <v>110</v>
      </c>
      <c r="Q99" s="15" t="s">
        <v>189</v>
      </c>
      <c r="R99" s="13" t="s">
        <v>190</v>
      </c>
      <c r="S99" s="13" t="s">
        <v>113</v>
      </c>
      <c r="T99" s="13" t="s">
        <v>191</v>
      </c>
      <c r="U99" s="14">
        <v>40725</v>
      </c>
      <c r="V99" s="14">
        <v>43684</v>
      </c>
      <c r="W99" s="15"/>
      <c r="X99" s="15"/>
      <c r="Y99" s="13"/>
      <c r="Z99" s="15"/>
      <c r="AA99" s="15"/>
      <c r="AB99" s="15"/>
      <c r="AC99" s="13"/>
      <c r="AD99" s="15"/>
      <c r="AE99" s="15"/>
      <c r="AF99" s="15"/>
      <c r="AG99" s="13"/>
      <c r="AH99" s="15"/>
      <c r="AI99" s="15"/>
      <c r="AJ99" s="15"/>
      <c r="AK99" s="13"/>
      <c r="AL99" s="15"/>
      <c r="AM99" s="15"/>
      <c r="AN99" s="13"/>
      <c r="AO99" s="13"/>
    </row>
    <row r="100" spans="1:41" ht="101.5" x14ac:dyDescent="0.35">
      <c r="A100" s="13" t="s">
        <v>96</v>
      </c>
      <c r="B100" s="13" t="s">
        <v>97</v>
      </c>
      <c r="C100" s="14">
        <v>44055.428472222222</v>
      </c>
      <c r="D100" s="13" t="s">
        <v>98</v>
      </c>
      <c r="E100" s="15" t="s">
        <v>99</v>
      </c>
      <c r="F100" s="13" t="s">
        <v>100</v>
      </c>
      <c r="G100" s="15" t="s">
        <v>101</v>
      </c>
      <c r="H100" s="13" t="s">
        <v>310</v>
      </c>
      <c r="I100" s="15" t="s">
        <v>311</v>
      </c>
      <c r="J100" s="15" t="s">
        <v>312</v>
      </c>
      <c r="K100" s="15" t="s">
        <v>313</v>
      </c>
      <c r="L100" s="13" t="s">
        <v>322</v>
      </c>
      <c r="M100" s="15" t="s">
        <v>323</v>
      </c>
      <c r="N100" s="13" t="s">
        <v>108</v>
      </c>
      <c r="O100" s="15" t="s">
        <v>156</v>
      </c>
      <c r="P100" s="15" t="s">
        <v>157</v>
      </c>
      <c r="Q100" s="15" t="s">
        <v>189</v>
      </c>
      <c r="R100" s="13" t="s">
        <v>190</v>
      </c>
      <c r="S100" s="13" t="s">
        <v>113</v>
      </c>
      <c r="T100" s="13" t="s">
        <v>191</v>
      </c>
      <c r="U100" s="14">
        <v>40725</v>
      </c>
      <c r="V100" s="14">
        <v>43684</v>
      </c>
      <c r="W100" s="15"/>
      <c r="X100" s="15"/>
      <c r="Y100" s="13"/>
      <c r="Z100" s="15"/>
      <c r="AA100" s="15"/>
      <c r="AB100" s="15"/>
      <c r="AC100" s="13"/>
      <c r="AD100" s="15"/>
      <c r="AE100" s="15"/>
      <c r="AF100" s="15"/>
      <c r="AG100" s="13"/>
      <c r="AH100" s="15"/>
      <c r="AI100" s="15"/>
      <c r="AJ100" s="15"/>
      <c r="AK100" s="13"/>
      <c r="AL100" s="15"/>
      <c r="AM100" s="15"/>
      <c r="AN100" s="13"/>
      <c r="AO100" s="13"/>
    </row>
    <row r="101" spans="1:41" ht="87" x14ac:dyDescent="0.35">
      <c r="A101" s="13" t="s">
        <v>96</v>
      </c>
      <c r="B101" s="13" t="s">
        <v>97</v>
      </c>
      <c r="C101" s="14">
        <v>44055.429861111108</v>
      </c>
      <c r="D101" s="13" t="s">
        <v>98</v>
      </c>
      <c r="E101" s="15" t="s">
        <v>99</v>
      </c>
      <c r="F101" s="13" t="s">
        <v>100</v>
      </c>
      <c r="G101" s="15" t="s">
        <v>101</v>
      </c>
      <c r="H101" s="13" t="s">
        <v>310</v>
      </c>
      <c r="I101" s="15" t="s">
        <v>311</v>
      </c>
      <c r="J101" s="15" t="s">
        <v>312</v>
      </c>
      <c r="K101" s="15" t="s">
        <v>313</v>
      </c>
      <c r="L101" s="13" t="s">
        <v>326</v>
      </c>
      <c r="M101" s="15" t="s">
        <v>327</v>
      </c>
      <c r="N101" s="13" t="s">
        <v>166</v>
      </c>
      <c r="O101" s="15" t="s">
        <v>167</v>
      </c>
      <c r="P101" s="15" t="s">
        <v>168</v>
      </c>
      <c r="Q101" s="15" t="s">
        <v>189</v>
      </c>
      <c r="R101" s="13" t="s">
        <v>190</v>
      </c>
      <c r="S101" s="13" t="s">
        <v>113</v>
      </c>
      <c r="T101" s="13" t="s">
        <v>191</v>
      </c>
      <c r="U101" s="14">
        <v>40725</v>
      </c>
      <c r="V101" s="14">
        <v>44779</v>
      </c>
      <c r="W101" s="15"/>
      <c r="X101" s="15"/>
      <c r="Y101" s="13"/>
      <c r="Z101" s="15"/>
      <c r="AA101" s="15"/>
      <c r="AB101" s="15"/>
      <c r="AC101" s="13"/>
      <c r="AD101" s="15"/>
      <c r="AE101" s="15"/>
      <c r="AF101" s="15"/>
      <c r="AG101" s="13"/>
      <c r="AH101" s="15"/>
      <c r="AI101" s="15"/>
      <c r="AJ101" s="15"/>
      <c r="AK101" s="13"/>
      <c r="AL101" s="15"/>
      <c r="AM101" s="15"/>
      <c r="AN101" s="13"/>
      <c r="AO101" s="13"/>
    </row>
    <row r="102" spans="1:41" ht="101.5" x14ac:dyDescent="0.35">
      <c r="A102" s="13" t="s">
        <v>96</v>
      </c>
      <c r="B102" s="13" t="s">
        <v>97</v>
      </c>
      <c r="C102" s="14">
        <v>44055.427083333336</v>
      </c>
      <c r="D102" s="13" t="s">
        <v>98</v>
      </c>
      <c r="E102" s="15" t="s">
        <v>99</v>
      </c>
      <c r="F102" s="13" t="s">
        <v>100</v>
      </c>
      <c r="G102" s="15" t="s">
        <v>101</v>
      </c>
      <c r="H102" s="13" t="s">
        <v>310</v>
      </c>
      <c r="I102" s="15" t="s">
        <v>311</v>
      </c>
      <c r="J102" s="15" t="s">
        <v>312</v>
      </c>
      <c r="K102" s="15" t="s">
        <v>313</v>
      </c>
      <c r="L102" s="13" t="s">
        <v>314</v>
      </c>
      <c r="M102" s="15" t="s">
        <v>315</v>
      </c>
      <c r="N102" s="13" t="s">
        <v>108</v>
      </c>
      <c r="O102" s="15" t="s">
        <v>109</v>
      </c>
      <c r="P102" s="15" t="s">
        <v>110</v>
      </c>
      <c r="Q102" s="15" t="s">
        <v>192</v>
      </c>
      <c r="R102" s="13" t="s">
        <v>193</v>
      </c>
      <c r="S102" s="13" t="s">
        <v>113</v>
      </c>
      <c r="T102" s="13" t="s">
        <v>191</v>
      </c>
      <c r="U102" s="14">
        <v>40725</v>
      </c>
      <c r="V102" s="14">
        <v>43684</v>
      </c>
      <c r="W102" s="15"/>
      <c r="X102" s="15"/>
      <c r="Y102" s="13"/>
      <c r="Z102" s="15"/>
      <c r="AA102" s="15"/>
      <c r="AB102" s="15"/>
      <c r="AC102" s="13"/>
      <c r="AD102" s="15"/>
      <c r="AE102" s="15"/>
      <c r="AF102" s="15"/>
      <c r="AG102" s="13"/>
      <c r="AH102" s="15"/>
      <c r="AI102" s="15"/>
      <c r="AJ102" s="15"/>
      <c r="AK102" s="13"/>
      <c r="AL102" s="15"/>
      <c r="AM102" s="15"/>
      <c r="AN102" s="13"/>
      <c r="AO102" s="13"/>
    </row>
    <row r="103" spans="1:41" ht="101.5" x14ac:dyDescent="0.35">
      <c r="A103" s="13" t="s">
        <v>96</v>
      </c>
      <c r="B103" s="13" t="s">
        <v>97</v>
      </c>
      <c r="C103" s="14">
        <v>44055.428472222222</v>
      </c>
      <c r="D103" s="13" t="s">
        <v>98</v>
      </c>
      <c r="E103" s="15" t="s">
        <v>99</v>
      </c>
      <c r="F103" s="13" t="s">
        <v>100</v>
      </c>
      <c r="G103" s="15" t="s">
        <v>101</v>
      </c>
      <c r="H103" s="13" t="s">
        <v>310</v>
      </c>
      <c r="I103" s="15" t="s">
        <v>311</v>
      </c>
      <c r="J103" s="15" t="s">
        <v>312</v>
      </c>
      <c r="K103" s="15" t="s">
        <v>313</v>
      </c>
      <c r="L103" s="13" t="s">
        <v>322</v>
      </c>
      <c r="M103" s="15" t="s">
        <v>323</v>
      </c>
      <c r="N103" s="13" t="s">
        <v>108</v>
      </c>
      <c r="O103" s="15" t="s">
        <v>156</v>
      </c>
      <c r="P103" s="15" t="s">
        <v>157</v>
      </c>
      <c r="Q103" s="15" t="s">
        <v>192</v>
      </c>
      <c r="R103" s="13" t="s">
        <v>193</v>
      </c>
      <c r="S103" s="13" t="s">
        <v>113</v>
      </c>
      <c r="T103" s="13" t="s">
        <v>191</v>
      </c>
      <c r="U103" s="14">
        <v>40725</v>
      </c>
      <c r="V103" s="14">
        <v>43684</v>
      </c>
      <c r="W103" s="15"/>
      <c r="X103" s="15"/>
      <c r="Y103" s="13"/>
      <c r="Z103" s="15"/>
      <c r="AA103" s="15"/>
      <c r="AB103" s="15"/>
      <c r="AC103" s="13"/>
      <c r="AD103" s="15"/>
      <c r="AE103" s="15"/>
      <c r="AF103" s="15"/>
      <c r="AG103" s="13"/>
      <c r="AH103" s="15"/>
      <c r="AI103" s="15"/>
      <c r="AJ103" s="15"/>
      <c r="AK103" s="13"/>
      <c r="AL103" s="15"/>
      <c r="AM103" s="15"/>
      <c r="AN103" s="13"/>
      <c r="AO103" s="13"/>
    </row>
    <row r="104" spans="1:41" ht="87" x14ac:dyDescent="0.35">
      <c r="A104" s="13" t="s">
        <v>96</v>
      </c>
      <c r="B104" s="13" t="s">
        <v>97</v>
      </c>
      <c r="C104" s="14">
        <v>44055.429861111108</v>
      </c>
      <c r="D104" s="13" t="s">
        <v>98</v>
      </c>
      <c r="E104" s="15" t="s">
        <v>99</v>
      </c>
      <c r="F104" s="13" t="s">
        <v>100</v>
      </c>
      <c r="G104" s="15" t="s">
        <v>101</v>
      </c>
      <c r="H104" s="13" t="s">
        <v>310</v>
      </c>
      <c r="I104" s="15" t="s">
        <v>311</v>
      </c>
      <c r="J104" s="15" t="s">
        <v>312</v>
      </c>
      <c r="K104" s="15" t="s">
        <v>313</v>
      </c>
      <c r="L104" s="13" t="s">
        <v>326</v>
      </c>
      <c r="M104" s="15" t="s">
        <v>327</v>
      </c>
      <c r="N104" s="13" t="s">
        <v>166</v>
      </c>
      <c r="O104" s="15" t="s">
        <v>167</v>
      </c>
      <c r="P104" s="15" t="s">
        <v>168</v>
      </c>
      <c r="Q104" s="15" t="s">
        <v>192</v>
      </c>
      <c r="R104" s="13" t="s">
        <v>193</v>
      </c>
      <c r="S104" s="13" t="s">
        <v>113</v>
      </c>
      <c r="T104" s="13" t="s">
        <v>191</v>
      </c>
      <c r="U104" s="14">
        <v>40725</v>
      </c>
      <c r="V104" s="14">
        <v>44779</v>
      </c>
      <c r="W104" s="15"/>
      <c r="X104" s="15"/>
      <c r="Y104" s="13"/>
      <c r="Z104" s="15"/>
      <c r="AA104" s="15"/>
      <c r="AB104" s="15"/>
      <c r="AC104" s="13"/>
      <c r="AD104" s="15"/>
      <c r="AE104" s="15"/>
      <c r="AF104" s="15"/>
      <c r="AG104" s="13"/>
      <c r="AH104" s="15"/>
      <c r="AI104" s="15"/>
      <c r="AJ104" s="15"/>
      <c r="AK104" s="13"/>
      <c r="AL104" s="15"/>
      <c r="AM104" s="15"/>
      <c r="AN104" s="13"/>
      <c r="AO104" s="13"/>
    </row>
    <row r="105" spans="1:41" ht="101.5" x14ac:dyDescent="0.35">
      <c r="A105" s="13" t="s">
        <v>96</v>
      </c>
      <c r="B105" s="13" t="s">
        <v>97</v>
      </c>
      <c r="C105" s="14">
        <v>44055.427083333336</v>
      </c>
      <c r="D105" s="13" t="s">
        <v>98</v>
      </c>
      <c r="E105" s="15" t="s">
        <v>99</v>
      </c>
      <c r="F105" s="13" t="s">
        <v>100</v>
      </c>
      <c r="G105" s="15" t="s">
        <v>101</v>
      </c>
      <c r="H105" s="13" t="s">
        <v>310</v>
      </c>
      <c r="I105" s="15" t="s">
        <v>311</v>
      </c>
      <c r="J105" s="15" t="s">
        <v>312</v>
      </c>
      <c r="K105" s="15" t="s">
        <v>313</v>
      </c>
      <c r="L105" s="13" t="s">
        <v>314</v>
      </c>
      <c r="M105" s="15" t="s">
        <v>315</v>
      </c>
      <c r="N105" s="13" t="s">
        <v>108</v>
      </c>
      <c r="O105" s="15" t="s">
        <v>109</v>
      </c>
      <c r="P105" s="15" t="s">
        <v>110</v>
      </c>
      <c r="Q105" s="15" t="s">
        <v>194</v>
      </c>
      <c r="R105" s="13" t="s">
        <v>195</v>
      </c>
      <c r="S105" s="13" t="s">
        <v>113</v>
      </c>
      <c r="T105" s="13" t="s">
        <v>191</v>
      </c>
      <c r="U105" s="14">
        <v>40725</v>
      </c>
      <c r="V105" s="14">
        <v>43684</v>
      </c>
      <c r="W105" s="15"/>
      <c r="X105" s="15"/>
      <c r="Y105" s="13"/>
      <c r="Z105" s="15"/>
      <c r="AA105" s="15"/>
      <c r="AB105" s="15"/>
      <c r="AC105" s="13"/>
      <c r="AD105" s="15"/>
      <c r="AE105" s="15"/>
      <c r="AF105" s="15"/>
      <c r="AG105" s="13"/>
      <c r="AH105" s="15"/>
      <c r="AI105" s="15"/>
      <c r="AJ105" s="15"/>
      <c r="AK105" s="13"/>
      <c r="AL105" s="15"/>
      <c r="AM105" s="15"/>
      <c r="AN105" s="13"/>
      <c r="AO105" s="13"/>
    </row>
    <row r="106" spans="1:41" ht="101.5" x14ac:dyDescent="0.35">
      <c r="A106" s="13" t="s">
        <v>96</v>
      </c>
      <c r="B106" s="13" t="s">
        <v>97</v>
      </c>
      <c r="C106" s="14">
        <v>44055.428472222222</v>
      </c>
      <c r="D106" s="13" t="s">
        <v>98</v>
      </c>
      <c r="E106" s="15" t="s">
        <v>99</v>
      </c>
      <c r="F106" s="13" t="s">
        <v>100</v>
      </c>
      <c r="G106" s="15" t="s">
        <v>101</v>
      </c>
      <c r="H106" s="13" t="s">
        <v>310</v>
      </c>
      <c r="I106" s="15" t="s">
        <v>311</v>
      </c>
      <c r="J106" s="15" t="s">
        <v>312</v>
      </c>
      <c r="K106" s="15" t="s">
        <v>313</v>
      </c>
      <c r="L106" s="13" t="s">
        <v>322</v>
      </c>
      <c r="M106" s="15" t="s">
        <v>323</v>
      </c>
      <c r="N106" s="13" t="s">
        <v>108</v>
      </c>
      <c r="O106" s="15" t="s">
        <v>156</v>
      </c>
      <c r="P106" s="15" t="s">
        <v>157</v>
      </c>
      <c r="Q106" s="15" t="s">
        <v>194</v>
      </c>
      <c r="R106" s="13" t="s">
        <v>195</v>
      </c>
      <c r="S106" s="13" t="s">
        <v>113</v>
      </c>
      <c r="T106" s="13" t="s">
        <v>191</v>
      </c>
      <c r="U106" s="14">
        <v>40725</v>
      </c>
      <c r="V106" s="14">
        <v>43684</v>
      </c>
      <c r="W106" s="15"/>
      <c r="X106" s="15"/>
      <c r="Y106" s="13"/>
      <c r="Z106" s="15"/>
      <c r="AA106" s="15"/>
      <c r="AB106" s="15"/>
      <c r="AC106" s="13"/>
      <c r="AD106" s="15"/>
      <c r="AE106" s="15"/>
      <c r="AF106" s="15"/>
      <c r="AG106" s="13"/>
      <c r="AH106" s="15"/>
      <c r="AI106" s="15"/>
      <c r="AJ106" s="15"/>
      <c r="AK106" s="13"/>
      <c r="AL106" s="15"/>
      <c r="AM106" s="15"/>
      <c r="AN106" s="13"/>
      <c r="AO106" s="13"/>
    </row>
    <row r="107" spans="1:41" ht="87" x14ac:dyDescent="0.35">
      <c r="A107" s="13" t="s">
        <v>96</v>
      </c>
      <c r="B107" s="13" t="s">
        <v>97</v>
      </c>
      <c r="C107" s="14">
        <v>44055.429861111108</v>
      </c>
      <c r="D107" s="13" t="s">
        <v>98</v>
      </c>
      <c r="E107" s="15" t="s">
        <v>99</v>
      </c>
      <c r="F107" s="13" t="s">
        <v>100</v>
      </c>
      <c r="G107" s="15" t="s">
        <v>101</v>
      </c>
      <c r="H107" s="13" t="s">
        <v>310</v>
      </c>
      <c r="I107" s="15" t="s">
        <v>311</v>
      </c>
      <c r="J107" s="15" t="s">
        <v>312</v>
      </c>
      <c r="K107" s="15" t="s">
        <v>313</v>
      </c>
      <c r="L107" s="13" t="s">
        <v>326</v>
      </c>
      <c r="M107" s="15" t="s">
        <v>327</v>
      </c>
      <c r="N107" s="13" t="s">
        <v>166</v>
      </c>
      <c r="O107" s="15" t="s">
        <v>167</v>
      </c>
      <c r="P107" s="15" t="s">
        <v>168</v>
      </c>
      <c r="Q107" s="15" t="s">
        <v>194</v>
      </c>
      <c r="R107" s="13" t="s">
        <v>195</v>
      </c>
      <c r="S107" s="13" t="s">
        <v>113</v>
      </c>
      <c r="T107" s="13" t="s">
        <v>191</v>
      </c>
      <c r="U107" s="14">
        <v>40725</v>
      </c>
      <c r="V107" s="14">
        <v>44779</v>
      </c>
      <c r="W107" s="15"/>
      <c r="X107" s="15"/>
      <c r="Y107" s="13"/>
      <c r="Z107" s="15"/>
      <c r="AA107" s="15"/>
      <c r="AB107" s="15"/>
      <c r="AC107" s="13"/>
      <c r="AD107" s="15"/>
      <c r="AE107" s="15"/>
      <c r="AF107" s="15"/>
      <c r="AG107" s="13"/>
      <c r="AH107" s="15"/>
      <c r="AI107" s="15"/>
      <c r="AJ107" s="15"/>
      <c r="AK107" s="13"/>
      <c r="AL107" s="15"/>
      <c r="AM107" s="15"/>
      <c r="AN107" s="13"/>
      <c r="AO107" s="13"/>
    </row>
    <row r="108" spans="1:41" ht="101.5" x14ac:dyDescent="0.35">
      <c r="A108" s="13" t="s">
        <v>96</v>
      </c>
      <c r="B108" s="13" t="s">
        <v>97</v>
      </c>
      <c r="C108" s="14">
        <v>44055.427083333336</v>
      </c>
      <c r="D108" s="13" t="s">
        <v>98</v>
      </c>
      <c r="E108" s="15" t="s">
        <v>99</v>
      </c>
      <c r="F108" s="13" t="s">
        <v>100</v>
      </c>
      <c r="G108" s="15" t="s">
        <v>101</v>
      </c>
      <c r="H108" s="13" t="s">
        <v>310</v>
      </c>
      <c r="I108" s="15" t="s">
        <v>311</v>
      </c>
      <c r="J108" s="15" t="s">
        <v>312</v>
      </c>
      <c r="K108" s="15" t="s">
        <v>313</v>
      </c>
      <c r="L108" s="13" t="s">
        <v>314</v>
      </c>
      <c r="M108" s="15" t="s">
        <v>315</v>
      </c>
      <c r="N108" s="13" t="s">
        <v>108</v>
      </c>
      <c r="O108" s="15" t="s">
        <v>109</v>
      </c>
      <c r="P108" s="15" t="s">
        <v>110</v>
      </c>
      <c r="Q108" s="15" t="s">
        <v>196</v>
      </c>
      <c r="R108" s="13" t="s">
        <v>197</v>
      </c>
      <c r="S108" s="13" t="s">
        <v>113</v>
      </c>
      <c r="T108" s="13" t="s">
        <v>191</v>
      </c>
      <c r="U108" s="14">
        <v>40725</v>
      </c>
      <c r="V108" s="14">
        <v>43684</v>
      </c>
      <c r="W108" s="15"/>
      <c r="X108" s="15"/>
      <c r="Y108" s="13"/>
      <c r="Z108" s="15"/>
      <c r="AA108" s="15"/>
      <c r="AB108" s="15"/>
      <c r="AC108" s="13"/>
      <c r="AD108" s="15"/>
      <c r="AE108" s="15"/>
      <c r="AF108" s="15"/>
      <c r="AG108" s="13"/>
      <c r="AH108" s="15"/>
      <c r="AI108" s="15"/>
      <c r="AJ108" s="15"/>
      <c r="AK108" s="13"/>
      <c r="AL108" s="15"/>
      <c r="AM108" s="15"/>
      <c r="AN108" s="13"/>
      <c r="AO108" s="13"/>
    </row>
    <row r="109" spans="1:41" ht="101.5" x14ac:dyDescent="0.35">
      <c r="A109" s="13" t="s">
        <v>96</v>
      </c>
      <c r="B109" s="13" t="s">
        <v>97</v>
      </c>
      <c r="C109" s="14">
        <v>44055.428472222222</v>
      </c>
      <c r="D109" s="13" t="s">
        <v>98</v>
      </c>
      <c r="E109" s="15" t="s">
        <v>99</v>
      </c>
      <c r="F109" s="13" t="s">
        <v>100</v>
      </c>
      <c r="G109" s="15" t="s">
        <v>101</v>
      </c>
      <c r="H109" s="13" t="s">
        <v>310</v>
      </c>
      <c r="I109" s="15" t="s">
        <v>311</v>
      </c>
      <c r="J109" s="15" t="s">
        <v>312</v>
      </c>
      <c r="K109" s="15" t="s">
        <v>313</v>
      </c>
      <c r="L109" s="13" t="s">
        <v>322</v>
      </c>
      <c r="M109" s="15" t="s">
        <v>323</v>
      </c>
      <c r="N109" s="13" t="s">
        <v>108</v>
      </c>
      <c r="O109" s="15" t="s">
        <v>156</v>
      </c>
      <c r="P109" s="15" t="s">
        <v>157</v>
      </c>
      <c r="Q109" s="15" t="s">
        <v>196</v>
      </c>
      <c r="R109" s="13" t="s">
        <v>197</v>
      </c>
      <c r="S109" s="13" t="s">
        <v>113</v>
      </c>
      <c r="T109" s="13" t="s">
        <v>191</v>
      </c>
      <c r="U109" s="14">
        <v>40725</v>
      </c>
      <c r="V109" s="14">
        <v>43684</v>
      </c>
      <c r="W109" s="15"/>
      <c r="X109" s="15"/>
      <c r="Y109" s="13"/>
      <c r="Z109" s="15"/>
      <c r="AA109" s="15"/>
      <c r="AB109" s="15"/>
      <c r="AC109" s="13"/>
      <c r="AD109" s="15"/>
      <c r="AE109" s="15"/>
      <c r="AF109" s="15"/>
      <c r="AG109" s="13"/>
      <c r="AH109" s="15"/>
      <c r="AI109" s="15"/>
      <c r="AJ109" s="15"/>
      <c r="AK109" s="13"/>
      <c r="AL109" s="15"/>
      <c r="AM109" s="15"/>
      <c r="AN109" s="13"/>
      <c r="AO109" s="13"/>
    </row>
    <row r="110" spans="1:41" ht="87" x14ac:dyDescent="0.35">
      <c r="A110" s="13" t="s">
        <v>96</v>
      </c>
      <c r="B110" s="13" t="s">
        <v>97</v>
      </c>
      <c r="C110" s="14">
        <v>44055.429861111108</v>
      </c>
      <c r="D110" s="13" t="s">
        <v>98</v>
      </c>
      <c r="E110" s="15" t="s">
        <v>99</v>
      </c>
      <c r="F110" s="13" t="s">
        <v>100</v>
      </c>
      <c r="G110" s="15" t="s">
        <v>101</v>
      </c>
      <c r="H110" s="13" t="s">
        <v>310</v>
      </c>
      <c r="I110" s="15" t="s">
        <v>311</v>
      </c>
      <c r="J110" s="15" t="s">
        <v>312</v>
      </c>
      <c r="K110" s="15" t="s">
        <v>313</v>
      </c>
      <c r="L110" s="13" t="s">
        <v>326</v>
      </c>
      <c r="M110" s="15" t="s">
        <v>327</v>
      </c>
      <c r="N110" s="13" t="s">
        <v>166</v>
      </c>
      <c r="O110" s="15" t="s">
        <v>167</v>
      </c>
      <c r="P110" s="15" t="s">
        <v>168</v>
      </c>
      <c r="Q110" s="15" t="s">
        <v>196</v>
      </c>
      <c r="R110" s="13" t="s">
        <v>197</v>
      </c>
      <c r="S110" s="13" t="s">
        <v>113</v>
      </c>
      <c r="T110" s="13" t="s">
        <v>191</v>
      </c>
      <c r="U110" s="14">
        <v>40725</v>
      </c>
      <c r="V110" s="14">
        <v>44779</v>
      </c>
      <c r="W110" s="15"/>
      <c r="X110" s="15"/>
      <c r="Y110" s="13"/>
      <c r="Z110" s="15"/>
      <c r="AA110" s="15"/>
      <c r="AB110" s="15"/>
      <c r="AC110" s="13"/>
      <c r="AD110" s="15"/>
      <c r="AE110" s="15"/>
      <c r="AF110" s="15"/>
      <c r="AG110" s="13"/>
      <c r="AH110" s="15"/>
      <c r="AI110" s="15"/>
      <c r="AJ110" s="15"/>
      <c r="AK110" s="13"/>
      <c r="AL110" s="15"/>
      <c r="AM110" s="15"/>
      <c r="AN110" s="13"/>
      <c r="AO110" s="13"/>
    </row>
    <row r="111" spans="1:41" ht="101.5" x14ac:dyDescent="0.35">
      <c r="A111" s="13" t="s">
        <v>96</v>
      </c>
      <c r="B111" s="13" t="s">
        <v>97</v>
      </c>
      <c r="C111" s="14">
        <v>43152.5</v>
      </c>
      <c r="D111" s="13" t="s">
        <v>98</v>
      </c>
      <c r="E111" s="15" t="s">
        <v>99</v>
      </c>
      <c r="F111" s="13" t="s">
        <v>100</v>
      </c>
      <c r="G111" s="15" t="s">
        <v>101</v>
      </c>
      <c r="H111" s="13" t="s">
        <v>310</v>
      </c>
      <c r="I111" s="15" t="s">
        <v>311</v>
      </c>
      <c r="J111" s="15" t="s">
        <v>312</v>
      </c>
      <c r="K111" s="15" t="s">
        <v>313</v>
      </c>
      <c r="L111" s="13" t="s">
        <v>314</v>
      </c>
      <c r="M111" s="15" t="s">
        <v>315</v>
      </c>
      <c r="N111" s="13" t="s">
        <v>108</v>
      </c>
      <c r="O111" s="15" t="s">
        <v>109</v>
      </c>
      <c r="P111" s="15" t="s">
        <v>110</v>
      </c>
      <c r="Q111" s="15" t="s">
        <v>198</v>
      </c>
      <c r="R111" s="13" t="s">
        <v>199</v>
      </c>
      <c r="S111" s="13" t="s">
        <v>200</v>
      </c>
      <c r="T111" s="13" t="s">
        <v>114</v>
      </c>
      <c r="U111" s="14">
        <v>40725</v>
      </c>
      <c r="V111" s="14">
        <v>43349</v>
      </c>
      <c r="W111" s="15"/>
      <c r="X111" s="15"/>
      <c r="Y111" s="13"/>
      <c r="Z111" s="15"/>
      <c r="AA111" s="15"/>
      <c r="AB111" s="15"/>
      <c r="AC111" s="13"/>
      <c r="AD111" s="15"/>
      <c r="AE111" s="15"/>
      <c r="AF111" s="15"/>
      <c r="AG111" s="13"/>
      <c r="AH111" s="15"/>
      <c r="AI111" s="15"/>
      <c r="AJ111" s="15"/>
      <c r="AK111" s="13"/>
      <c r="AL111" s="15"/>
      <c r="AM111" s="15"/>
      <c r="AN111" s="13"/>
      <c r="AO111" s="13"/>
    </row>
    <row r="112" spans="1:41" ht="101.5" x14ac:dyDescent="0.35">
      <c r="A112" s="13" t="s">
        <v>96</v>
      </c>
      <c r="B112" s="13" t="s">
        <v>188</v>
      </c>
      <c r="C112" s="14">
        <v>44054.679861111108</v>
      </c>
      <c r="D112" s="13" t="s">
        <v>98</v>
      </c>
      <c r="E112" s="15" t="s">
        <v>99</v>
      </c>
      <c r="F112" s="13" t="s">
        <v>100</v>
      </c>
      <c r="G112" s="15" t="s">
        <v>101</v>
      </c>
      <c r="H112" s="13" t="s">
        <v>310</v>
      </c>
      <c r="I112" s="15" t="s">
        <v>311</v>
      </c>
      <c r="J112" s="15" t="s">
        <v>312</v>
      </c>
      <c r="K112" s="15" t="s">
        <v>313</v>
      </c>
      <c r="L112" s="13" t="s">
        <v>314</v>
      </c>
      <c r="M112" s="15" t="s">
        <v>315</v>
      </c>
      <c r="N112" s="13" t="s">
        <v>108</v>
      </c>
      <c r="O112" s="15" t="s">
        <v>109</v>
      </c>
      <c r="P112" s="15" t="s">
        <v>110</v>
      </c>
      <c r="Q112" s="15" t="s">
        <v>198</v>
      </c>
      <c r="R112" s="13" t="s">
        <v>199</v>
      </c>
      <c r="S112" s="13" t="s">
        <v>200</v>
      </c>
      <c r="T112" s="13" t="s">
        <v>114</v>
      </c>
      <c r="U112" s="14">
        <v>43350</v>
      </c>
      <c r="V112" s="14">
        <v>43684</v>
      </c>
      <c r="W112" s="15"/>
      <c r="X112" s="15"/>
      <c r="Y112" s="13"/>
      <c r="Z112" s="15"/>
      <c r="AA112" s="15"/>
      <c r="AB112" s="15"/>
      <c r="AC112" s="13"/>
      <c r="AD112" s="15"/>
      <c r="AE112" s="15"/>
      <c r="AF112" s="15"/>
      <c r="AG112" s="13"/>
      <c r="AH112" s="15"/>
      <c r="AI112" s="15"/>
      <c r="AJ112" s="15"/>
      <c r="AK112" s="13"/>
      <c r="AL112" s="15"/>
      <c r="AM112" s="15"/>
      <c r="AN112" s="13"/>
      <c r="AO112" s="13"/>
    </row>
    <row r="113" spans="1:41" ht="101.5" x14ac:dyDescent="0.35">
      <c r="A113" s="13" t="s">
        <v>96</v>
      </c>
      <c r="B113" s="13" t="s">
        <v>97</v>
      </c>
      <c r="C113" s="14">
        <v>43152.5</v>
      </c>
      <c r="D113" s="13" t="s">
        <v>98</v>
      </c>
      <c r="E113" s="15" t="s">
        <v>99</v>
      </c>
      <c r="F113" s="13" t="s">
        <v>100</v>
      </c>
      <c r="G113" s="15" t="s">
        <v>101</v>
      </c>
      <c r="H113" s="13" t="s">
        <v>310</v>
      </c>
      <c r="I113" s="15" t="s">
        <v>311</v>
      </c>
      <c r="J113" s="15" t="s">
        <v>312</v>
      </c>
      <c r="K113" s="15" t="s">
        <v>313</v>
      </c>
      <c r="L113" s="13" t="s">
        <v>322</v>
      </c>
      <c r="M113" s="15" t="s">
        <v>323</v>
      </c>
      <c r="N113" s="13" t="s">
        <v>108</v>
      </c>
      <c r="O113" s="15" t="s">
        <v>156</v>
      </c>
      <c r="P113" s="15" t="s">
        <v>157</v>
      </c>
      <c r="Q113" s="15" t="s">
        <v>198</v>
      </c>
      <c r="R113" s="13" t="s">
        <v>199</v>
      </c>
      <c r="S113" s="13" t="s">
        <v>200</v>
      </c>
      <c r="T113" s="13" t="s">
        <v>114</v>
      </c>
      <c r="U113" s="14">
        <v>40725</v>
      </c>
      <c r="V113" s="14">
        <v>43349</v>
      </c>
      <c r="W113" s="15"/>
      <c r="X113" s="15"/>
      <c r="Y113" s="13"/>
      <c r="Z113" s="15"/>
      <c r="AA113" s="15"/>
      <c r="AB113" s="15"/>
      <c r="AC113" s="13"/>
      <c r="AD113" s="15"/>
      <c r="AE113" s="15"/>
      <c r="AF113" s="15"/>
      <c r="AG113" s="13"/>
      <c r="AH113" s="15"/>
      <c r="AI113" s="15"/>
      <c r="AJ113" s="15"/>
      <c r="AK113" s="13"/>
      <c r="AL113" s="15"/>
      <c r="AM113" s="15"/>
      <c r="AN113" s="13"/>
      <c r="AO113" s="13"/>
    </row>
    <row r="114" spans="1:41" ht="101.5" x14ac:dyDescent="0.35">
      <c r="A114" s="13" t="s">
        <v>96</v>
      </c>
      <c r="B114" s="13" t="s">
        <v>188</v>
      </c>
      <c r="C114" s="14">
        <v>44055.464583333334</v>
      </c>
      <c r="D114" s="13" t="s">
        <v>98</v>
      </c>
      <c r="E114" s="15" t="s">
        <v>99</v>
      </c>
      <c r="F114" s="13" t="s">
        <v>100</v>
      </c>
      <c r="G114" s="15" t="s">
        <v>101</v>
      </c>
      <c r="H114" s="13" t="s">
        <v>310</v>
      </c>
      <c r="I114" s="15" t="s">
        <v>311</v>
      </c>
      <c r="J114" s="15" t="s">
        <v>312</v>
      </c>
      <c r="K114" s="15" t="s">
        <v>313</v>
      </c>
      <c r="L114" s="13" t="s">
        <v>322</v>
      </c>
      <c r="M114" s="15" t="s">
        <v>323</v>
      </c>
      <c r="N114" s="13" t="s">
        <v>108</v>
      </c>
      <c r="O114" s="15" t="s">
        <v>156</v>
      </c>
      <c r="P114" s="15" t="s">
        <v>157</v>
      </c>
      <c r="Q114" s="15" t="s">
        <v>198</v>
      </c>
      <c r="R114" s="13" t="s">
        <v>199</v>
      </c>
      <c r="S114" s="13" t="s">
        <v>200</v>
      </c>
      <c r="T114" s="13" t="s">
        <v>114</v>
      </c>
      <c r="U114" s="14">
        <v>43350</v>
      </c>
      <c r="V114" s="14">
        <v>43684</v>
      </c>
      <c r="W114" s="15"/>
      <c r="X114" s="15"/>
      <c r="Y114" s="13"/>
      <c r="Z114" s="15"/>
      <c r="AA114" s="15"/>
      <c r="AB114" s="15"/>
      <c r="AC114" s="13"/>
      <c r="AD114" s="15"/>
      <c r="AE114" s="15"/>
      <c r="AF114" s="15"/>
      <c r="AG114" s="13"/>
      <c r="AH114" s="15"/>
      <c r="AI114" s="15"/>
      <c r="AJ114" s="15"/>
      <c r="AK114" s="13"/>
      <c r="AL114" s="15"/>
      <c r="AM114" s="15"/>
      <c r="AN114" s="13"/>
      <c r="AO114" s="13"/>
    </row>
    <row r="115" spans="1:41" ht="87" x14ac:dyDescent="0.35">
      <c r="A115" s="13" t="s">
        <v>96</v>
      </c>
      <c r="B115" s="13" t="s">
        <v>97</v>
      </c>
      <c r="C115" s="14">
        <v>43152.5</v>
      </c>
      <c r="D115" s="13" t="s">
        <v>98</v>
      </c>
      <c r="E115" s="15" t="s">
        <v>99</v>
      </c>
      <c r="F115" s="13" t="s">
        <v>100</v>
      </c>
      <c r="G115" s="15" t="s">
        <v>101</v>
      </c>
      <c r="H115" s="13" t="s">
        <v>310</v>
      </c>
      <c r="I115" s="15" t="s">
        <v>311</v>
      </c>
      <c r="J115" s="15" t="s">
        <v>312</v>
      </c>
      <c r="K115" s="15" t="s">
        <v>313</v>
      </c>
      <c r="L115" s="13" t="s">
        <v>326</v>
      </c>
      <c r="M115" s="15" t="s">
        <v>327</v>
      </c>
      <c r="N115" s="13" t="s">
        <v>166</v>
      </c>
      <c r="O115" s="15" t="s">
        <v>167</v>
      </c>
      <c r="P115" s="15" t="s">
        <v>168</v>
      </c>
      <c r="Q115" s="15" t="s">
        <v>198</v>
      </c>
      <c r="R115" s="13" t="s">
        <v>199</v>
      </c>
      <c r="S115" s="13" t="s">
        <v>200</v>
      </c>
      <c r="T115" s="13" t="s">
        <v>114</v>
      </c>
      <c r="U115" s="14">
        <v>40725</v>
      </c>
      <c r="V115" s="14">
        <v>43349</v>
      </c>
      <c r="W115" s="15"/>
      <c r="X115" s="15"/>
      <c r="Y115" s="13"/>
      <c r="Z115" s="15"/>
      <c r="AA115" s="15"/>
      <c r="AB115" s="15"/>
      <c r="AC115" s="13"/>
      <c r="AD115" s="15"/>
      <c r="AE115" s="15"/>
      <c r="AF115" s="15"/>
      <c r="AG115" s="13"/>
      <c r="AH115" s="15"/>
      <c r="AI115" s="15"/>
      <c r="AJ115" s="15"/>
      <c r="AK115" s="13"/>
      <c r="AL115" s="15"/>
      <c r="AM115" s="15"/>
      <c r="AN115" s="13"/>
      <c r="AO115" s="13"/>
    </row>
    <row r="116" spans="1:41" ht="87" x14ac:dyDescent="0.35">
      <c r="A116" s="13" t="s">
        <v>174</v>
      </c>
      <c r="B116" s="13" t="s">
        <v>97</v>
      </c>
      <c r="C116" s="14">
        <v>44713.82708333333</v>
      </c>
      <c r="D116" s="13" t="s">
        <v>98</v>
      </c>
      <c r="E116" s="15" t="s">
        <v>99</v>
      </c>
      <c r="F116" s="13" t="s">
        <v>100</v>
      </c>
      <c r="G116" s="15" t="s">
        <v>101</v>
      </c>
      <c r="H116" s="13" t="s">
        <v>310</v>
      </c>
      <c r="I116" s="15" t="s">
        <v>311</v>
      </c>
      <c r="J116" s="15" t="s">
        <v>312</v>
      </c>
      <c r="K116" s="15" t="s">
        <v>313</v>
      </c>
      <c r="L116" s="13" t="s">
        <v>326</v>
      </c>
      <c r="M116" s="15" t="s">
        <v>327</v>
      </c>
      <c r="N116" s="13" t="s">
        <v>166</v>
      </c>
      <c r="O116" s="15" t="s">
        <v>167</v>
      </c>
      <c r="P116" s="15" t="s">
        <v>168</v>
      </c>
      <c r="Q116" s="15" t="s">
        <v>198</v>
      </c>
      <c r="R116" s="13" t="s">
        <v>199</v>
      </c>
      <c r="S116" s="13" t="s">
        <v>200</v>
      </c>
      <c r="T116" s="13" t="s">
        <v>114</v>
      </c>
      <c r="U116" s="14">
        <v>43350</v>
      </c>
      <c r="V116" s="14">
        <v>44633</v>
      </c>
      <c r="W116" s="15"/>
      <c r="X116" s="15"/>
      <c r="Y116" s="13"/>
      <c r="Z116" s="15"/>
      <c r="AA116" s="15"/>
      <c r="AB116" s="15"/>
      <c r="AC116" s="13"/>
      <c r="AD116" s="15"/>
      <c r="AE116" s="15"/>
      <c r="AF116" s="15"/>
      <c r="AG116" s="13"/>
      <c r="AH116" s="15"/>
      <c r="AI116" s="15"/>
      <c r="AJ116" s="15"/>
      <c r="AK116" s="13"/>
      <c r="AL116" s="15"/>
      <c r="AM116" s="15"/>
      <c r="AN116" s="13"/>
      <c r="AO116" s="13"/>
    </row>
    <row r="117" spans="1:41" ht="87" x14ac:dyDescent="0.35">
      <c r="A117" s="13" t="s">
        <v>174</v>
      </c>
      <c r="B117" s="13" t="s">
        <v>188</v>
      </c>
      <c r="C117" s="14">
        <v>44713.827777777777</v>
      </c>
      <c r="D117" s="13" t="s">
        <v>98</v>
      </c>
      <c r="E117" s="15" t="s">
        <v>99</v>
      </c>
      <c r="F117" s="13" t="s">
        <v>100</v>
      </c>
      <c r="G117" s="15" t="s">
        <v>101</v>
      </c>
      <c r="H117" s="13" t="s">
        <v>310</v>
      </c>
      <c r="I117" s="15" t="s">
        <v>311</v>
      </c>
      <c r="J117" s="15" t="s">
        <v>312</v>
      </c>
      <c r="K117" s="15" t="s">
        <v>313</v>
      </c>
      <c r="L117" s="13" t="s">
        <v>326</v>
      </c>
      <c r="M117" s="15" t="s">
        <v>327</v>
      </c>
      <c r="N117" s="13" t="s">
        <v>166</v>
      </c>
      <c r="O117" s="15" t="s">
        <v>167</v>
      </c>
      <c r="P117" s="15" t="s">
        <v>168</v>
      </c>
      <c r="Q117" s="15" t="s">
        <v>198</v>
      </c>
      <c r="R117" s="13" t="s">
        <v>199</v>
      </c>
      <c r="S117" s="13" t="s">
        <v>200</v>
      </c>
      <c r="T117" s="13" t="s">
        <v>114</v>
      </c>
      <c r="U117" s="14">
        <v>44634</v>
      </c>
      <c r="V117" s="14">
        <v>44779</v>
      </c>
      <c r="W117" s="15"/>
      <c r="X117" s="15"/>
      <c r="Y117" s="13"/>
      <c r="Z117" s="15"/>
      <c r="AA117" s="15"/>
      <c r="AB117" s="15"/>
      <c r="AC117" s="13"/>
      <c r="AD117" s="15"/>
      <c r="AE117" s="15"/>
      <c r="AF117" s="15"/>
      <c r="AG117" s="13"/>
      <c r="AH117" s="15"/>
      <c r="AI117" s="15"/>
      <c r="AJ117" s="15"/>
      <c r="AK117" s="13"/>
      <c r="AL117" s="15"/>
      <c r="AM117" s="15"/>
      <c r="AN117" s="13"/>
      <c r="AO117" s="13"/>
    </row>
    <row r="118" spans="1:41" ht="101.5" x14ac:dyDescent="0.35">
      <c r="A118" s="13" t="s">
        <v>96</v>
      </c>
      <c r="B118" s="13" t="s">
        <v>97</v>
      </c>
      <c r="C118" s="14">
        <v>43152.5</v>
      </c>
      <c r="D118" s="13" t="s">
        <v>98</v>
      </c>
      <c r="E118" s="15" t="s">
        <v>99</v>
      </c>
      <c r="F118" s="13" t="s">
        <v>100</v>
      </c>
      <c r="G118" s="15" t="s">
        <v>101</v>
      </c>
      <c r="H118" s="13" t="s">
        <v>310</v>
      </c>
      <c r="I118" s="15" t="s">
        <v>311</v>
      </c>
      <c r="J118" s="15" t="s">
        <v>312</v>
      </c>
      <c r="K118" s="15" t="s">
        <v>313</v>
      </c>
      <c r="L118" s="13" t="s">
        <v>314</v>
      </c>
      <c r="M118" s="15" t="s">
        <v>315</v>
      </c>
      <c r="N118" s="13" t="s">
        <v>108</v>
      </c>
      <c r="O118" s="15" t="s">
        <v>109</v>
      </c>
      <c r="P118" s="15" t="s">
        <v>110</v>
      </c>
      <c r="Q118" s="15" t="s">
        <v>225</v>
      </c>
      <c r="R118" s="13" t="s">
        <v>226</v>
      </c>
      <c r="S118" s="13" t="s">
        <v>200</v>
      </c>
      <c r="T118" s="13" t="s">
        <v>114</v>
      </c>
      <c r="U118" s="14">
        <v>40725</v>
      </c>
      <c r="V118" s="14">
        <v>43349</v>
      </c>
      <c r="W118" s="15"/>
      <c r="X118" s="15"/>
      <c r="Y118" s="13"/>
      <c r="Z118" s="15"/>
      <c r="AA118" s="15"/>
      <c r="AB118" s="15"/>
      <c r="AC118" s="13"/>
      <c r="AD118" s="15"/>
      <c r="AE118" s="15"/>
      <c r="AF118" s="15"/>
      <c r="AG118" s="13"/>
      <c r="AH118" s="15"/>
      <c r="AI118" s="15"/>
      <c r="AJ118" s="15"/>
      <c r="AK118" s="13"/>
      <c r="AL118" s="15"/>
      <c r="AM118" s="15"/>
      <c r="AN118" s="13"/>
      <c r="AO118" s="13"/>
    </row>
    <row r="119" spans="1:41" ht="101.5" x14ac:dyDescent="0.35">
      <c r="A119" s="13" t="s">
        <v>96</v>
      </c>
      <c r="B119" s="13" t="s">
        <v>188</v>
      </c>
      <c r="C119" s="14">
        <v>44054.679861111108</v>
      </c>
      <c r="D119" s="13" t="s">
        <v>98</v>
      </c>
      <c r="E119" s="15" t="s">
        <v>99</v>
      </c>
      <c r="F119" s="13" t="s">
        <v>100</v>
      </c>
      <c r="G119" s="15" t="s">
        <v>101</v>
      </c>
      <c r="H119" s="13" t="s">
        <v>310</v>
      </c>
      <c r="I119" s="15" t="s">
        <v>311</v>
      </c>
      <c r="J119" s="15" t="s">
        <v>312</v>
      </c>
      <c r="K119" s="15" t="s">
        <v>313</v>
      </c>
      <c r="L119" s="13" t="s">
        <v>314</v>
      </c>
      <c r="M119" s="15" t="s">
        <v>315</v>
      </c>
      <c r="N119" s="13" t="s">
        <v>108</v>
      </c>
      <c r="O119" s="15" t="s">
        <v>109</v>
      </c>
      <c r="P119" s="15" t="s">
        <v>110</v>
      </c>
      <c r="Q119" s="15" t="s">
        <v>225</v>
      </c>
      <c r="R119" s="13" t="s">
        <v>226</v>
      </c>
      <c r="S119" s="13" t="s">
        <v>200</v>
      </c>
      <c r="T119" s="13" t="s">
        <v>114</v>
      </c>
      <c r="U119" s="14">
        <v>43350</v>
      </c>
      <c r="V119" s="14">
        <v>43684</v>
      </c>
      <c r="W119" s="15"/>
      <c r="X119" s="15"/>
      <c r="Y119" s="13"/>
      <c r="Z119" s="15"/>
      <c r="AA119" s="15"/>
      <c r="AB119" s="15"/>
      <c r="AC119" s="13"/>
      <c r="AD119" s="15"/>
      <c r="AE119" s="15"/>
      <c r="AF119" s="15"/>
      <c r="AG119" s="13"/>
      <c r="AH119" s="15"/>
      <c r="AI119" s="15"/>
      <c r="AJ119" s="15"/>
      <c r="AK119" s="13"/>
      <c r="AL119" s="15"/>
      <c r="AM119" s="15"/>
      <c r="AN119" s="13"/>
      <c r="AO119" s="13"/>
    </row>
    <row r="120" spans="1:41" ht="101.5" x14ac:dyDescent="0.35">
      <c r="A120" s="13" t="s">
        <v>96</v>
      </c>
      <c r="B120" s="13" t="s">
        <v>97</v>
      </c>
      <c r="C120" s="14">
        <v>43152.5</v>
      </c>
      <c r="D120" s="13" t="s">
        <v>98</v>
      </c>
      <c r="E120" s="15" t="s">
        <v>99</v>
      </c>
      <c r="F120" s="13" t="s">
        <v>100</v>
      </c>
      <c r="G120" s="15" t="s">
        <v>101</v>
      </c>
      <c r="H120" s="13" t="s">
        <v>310</v>
      </c>
      <c r="I120" s="15" t="s">
        <v>311</v>
      </c>
      <c r="J120" s="15" t="s">
        <v>312</v>
      </c>
      <c r="K120" s="15" t="s">
        <v>313</v>
      </c>
      <c r="L120" s="13" t="s">
        <v>322</v>
      </c>
      <c r="M120" s="15" t="s">
        <v>323</v>
      </c>
      <c r="N120" s="13" t="s">
        <v>108</v>
      </c>
      <c r="O120" s="15" t="s">
        <v>156</v>
      </c>
      <c r="P120" s="15" t="s">
        <v>157</v>
      </c>
      <c r="Q120" s="15" t="s">
        <v>225</v>
      </c>
      <c r="R120" s="13" t="s">
        <v>226</v>
      </c>
      <c r="S120" s="13" t="s">
        <v>200</v>
      </c>
      <c r="T120" s="13" t="s">
        <v>114</v>
      </c>
      <c r="U120" s="14">
        <v>40725</v>
      </c>
      <c r="V120" s="14">
        <v>43349</v>
      </c>
      <c r="W120" s="15"/>
      <c r="X120" s="15"/>
      <c r="Y120" s="13"/>
      <c r="Z120" s="15"/>
      <c r="AA120" s="15"/>
      <c r="AB120" s="15"/>
      <c r="AC120" s="13"/>
      <c r="AD120" s="15"/>
      <c r="AE120" s="15"/>
      <c r="AF120" s="15"/>
      <c r="AG120" s="13"/>
      <c r="AH120" s="15"/>
      <c r="AI120" s="15"/>
      <c r="AJ120" s="15"/>
      <c r="AK120" s="13"/>
      <c r="AL120" s="15"/>
      <c r="AM120" s="15"/>
      <c r="AN120" s="13"/>
      <c r="AO120" s="13"/>
    </row>
    <row r="121" spans="1:41" ht="101.5" x14ac:dyDescent="0.35">
      <c r="A121" s="13" t="s">
        <v>96</v>
      </c>
      <c r="B121" s="13" t="s">
        <v>188</v>
      </c>
      <c r="C121" s="14">
        <v>44055.464583333334</v>
      </c>
      <c r="D121" s="13" t="s">
        <v>98</v>
      </c>
      <c r="E121" s="15" t="s">
        <v>99</v>
      </c>
      <c r="F121" s="13" t="s">
        <v>100</v>
      </c>
      <c r="G121" s="15" t="s">
        <v>101</v>
      </c>
      <c r="H121" s="13" t="s">
        <v>310</v>
      </c>
      <c r="I121" s="15" t="s">
        <v>311</v>
      </c>
      <c r="J121" s="15" t="s">
        <v>312</v>
      </c>
      <c r="K121" s="15" t="s">
        <v>313</v>
      </c>
      <c r="L121" s="13" t="s">
        <v>322</v>
      </c>
      <c r="M121" s="15" t="s">
        <v>323</v>
      </c>
      <c r="N121" s="13" t="s">
        <v>108</v>
      </c>
      <c r="O121" s="15" t="s">
        <v>156</v>
      </c>
      <c r="P121" s="15" t="s">
        <v>157</v>
      </c>
      <c r="Q121" s="15" t="s">
        <v>225</v>
      </c>
      <c r="R121" s="13" t="s">
        <v>226</v>
      </c>
      <c r="S121" s="13" t="s">
        <v>200</v>
      </c>
      <c r="T121" s="13" t="s">
        <v>114</v>
      </c>
      <c r="U121" s="14">
        <v>43350</v>
      </c>
      <c r="V121" s="14">
        <v>43684</v>
      </c>
      <c r="W121" s="15"/>
      <c r="X121" s="15"/>
      <c r="Y121" s="13"/>
      <c r="Z121" s="15"/>
      <c r="AA121" s="15"/>
      <c r="AB121" s="15"/>
      <c r="AC121" s="13"/>
      <c r="AD121" s="15"/>
      <c r="AE121" s="15"/>
      <c r="AF121" s="15"/>
      <c r="AG121" s="13"/>
      <c r="AH121" s="15"/>
      <c r="AI121" s="15"/>
      <c r="AJ121" s="15"/>
      <c r="AK121" s="13"/>
      <c r="AL121" s="15"/>
      <c r="AM121" s="15"/>
      <c r="AN121" s="13"/>
      <c r="AO121" s="13"/>
    </row>
    <row r="122" spans="1:41" ht="87" x14ac:dyDescent="0.35">
      <c r="A122" s="13" t="s">
        <v>96</v>
      </c>
      <c r="B122" s="13" t="s">
        <v>97</v>
      </c>
      <c r="C122" s="14">
        <v>43152.5</v>
      </c>
      <c r="D122" s="13" t="s">
        <v>98</v>
      </c>
      <c r="E122" s="15" t="s">
        <v>99</v>
      </c>
      <c r="F122" s="13" t="s">
        <v>100</v>
      </c>
      <c r="G122" s="15" t="s">
        <v>101</v>
      </c>
      <c r="H122" s="13" t="s">
        <v>310</v>
      </c>
      <c r="I122" s="15" t="s">
        <v>311</v>
      </c>
      <c r="J122" s="15" t="s">
        <v>312</v>
      </c>
      <c r="K122" s="15" t="s">
        <v>313</v>
      </c>
      <c r="L122" s="13" t="s">
        <v>326</v>
      </c>
      <c r="M122" s="15" t="s">
        <v>327</v>
      </c>
      <c r="N122" s="13" t="s">
        <v>166</v>
      </c>
      <c r="O122" s="15" t="s">
        <v>167</v>
      </c>
      <c r="P122" s="15" t="s">
        <v>168</v>
      </c>
      <c r="Q122" s="15" t="s">
        <v>225</v>
      </c>
      <c r="R122" s="13" t="s">
        <v>226</v>
      </c>
      <c r="S122" s="13" t="s">
        <v>200</v>
      </c>
      <c r="T122" s="13" t="s">
        <v>114</v>
      </c>
      <c r="U122" s="14">
        <v>40725</v>
      </c>
      <c r="V122" s="14">
        <v>43349</v>
      </c>
      <c r="W122" s="15"/>
      <c r="X122" s="15"/>
      <c r="Y122" s="13"/>
      <c r="Z122" s="15"/>
      <c r="AA122" s="15"/>
      <c r="AB122" s="15"/>
      <c r="AC122" s="13"/>
      <c r="AD122" s="15"/>
      <c r="AE122" s="15"/>
      <c r="AF122" s="15"/>
      <c r="AG122" s="13"/>
      <c r="AH122" s="15"/>
      <c r="AI122" s="15"/>
      <c r="AJ122" s="15"/>
      <c r="AK122" s="13"/>
      <c r="AL122" s="15"/>
      <c r="AM122" s="15"/>
      <c r="AN122" s="13"/>
      <c r="AO122" s="13"/>
    </row>
    <row r="123" spans="1:41" ht="87" x14ac:dyDescent="0.35">
      <c r="A123" s="13" t="s">
        <v>174</v>
      </c>
      <c r="B123" s="13" t="s">
        <v>97</v>
      </c>
      <c r="C123" s="14">
        <v>44713.82916666667</v>
      </c>
      <c r="D123" s="13" t="s">
        <v>98</v>
      </c>
      <c r="E123" s="15" t="s">
        <v>99</v>
      </c>
      <c r="F123" s="13" t="s">
        <v>100</v>
      </c>
      <c r="G123" s="15" t="s">
        <v>101</v>
      </c>
      <c r="H123" s="13" t="s">
        <v>310</v>
      </c>
      <c r="I123" s="15" t="s">
        <v>311</v>
      </c>
      <c r="J123" s="15" t="s">
        <v>312</v>
      </c>
      <c r="K123" s="15" t="s">
        <v>313</v>
      </c>
      <c r="L123" s="13" t="s">
        <v>326</v>
      </c>
      <c r="M123" s="15" t="s">
        <v>327</v>
      </c>
      <c r="N123" s="13" t="s">
        <v>166</v>
      </c>
      <c r="O123" s="15" t="s">
        <v>167</v>
      </c>
      <c r="P123" s="15" t="s">
        <v>168</v>
      </c>
      <c r="Q123" s="15" t="s">
        <v>225</v>
      </c>
      <c r="R123" s="13" t="s">
        <v>226</v>
      </c>
      <c r="S123" s="13" t="s">
        <v>200</v>
      </c>
      <c r="T123" s="13" t="s">
        <v>114</v>
      </c>
      <c r="U123" s="14">
        <v>43350</v>
      </c>
      <c r="V123" s="14">
        <v>44633</v>
      </c>
      <c r="W123" s="15"/>
      <c r="X123" s="15"/>
      <c r="Y123" s="13"/>
      <c r="Z123" s="15"/>
      <c r="AA123" s="15"/>
      <c r="AB123" s="15"/>
      <c r="AC123" s="13"/>
      <c r="AD123" s="15"/>
      <c r="AE123" s="15"/>
      <c r="AF123" s="15"/>
      <c r="AG123" s="13"/>
      <c r="AH123" s="15"/>
      <c r="AI123" s="15"/>
      <c r="AJ123" s="15"/>
      <c r="AK123" s="13"/>
      <c r="AL123" s="15"/>
      <c r="AM123" s="15"/>
      <c r="AN123" s="13"/>
      <c r="AO123" s="13"/>
    </row>
    <row r="124" spans="1:41" ht="87" x14ac:dyDescent="0.35">
      <c r="A124" s="13" t="s">
        <v>174</v>
      </c>
      <c r="B124" s="13" t="s">
        <v>188</v>
      </c>
      <c r="C124" s="14">
        <v>44713.82916666667</v>
      </c>
      <c r="D124" s="13" t="s">
        <v>98</v>
      </c>
      <c r="E124" s="15" t="s">
        <v>99</v>
      </c>
      <c r="F124" s="13" t="s">
        <v>100</v>
      </c>
      <c r="G124" s="15" t="s">
        <v>101</v>
      </c>
      <c r="H124" s="13" t="s">
        <v>310</v>
      </c>
      <c r="I124" s="15" t="s">
        <v>311</v>
      </c>
      <c r="J124" s="15" t="s">
        <v>312</v>
      </c>
      <c r="K124" s="15" t="s">
        <v>313</v>
      </c>
      <c r="L124" s="13" t="s">
        <v>326</v>
      </c>
      <c r="M124" s="15" t="s">
        <v>327</v>
      </c>
      <c r="N124" s="13" t="s">
        <v>166</v>
      </c>
      <c r="O124" s="15" t="s">
        <v>167</v>
      </c>
      <c r="P124" s="15" t="s">
        <v>168</v>
      </c>
      <c r="Q124" s="15" t="s">
        <v>225</v>
      </c>
      <c r="R124" s="13" t="s">
        <v>226</v>
      </c>
      <c r="S124" s="13" t="s">
        <v>200</v>
      </c>
      <c r="T124" s="13" t="s">
        <v>114</v>
      </c>
      <c r="U124" s="14">
        <v>44634</v>
      </c>
      <c r="V124" s="14">
        <v>44779</v>
      </c>
      <c r="W124" s="15"/>
      <c r="X124" s="15"/>
      <c r="Y124" s="13"/>
      <c r="Z124" s="15"/>
      <c r="AA124" s="15"/>
      <c r="AB124" s="15"/>
      <c r="AC124" s="13"/>
      <c r="AD124" s="15"/>
      <c r="AE124" s="15"/>
      <c r="AF124" s="15"/>
      <c r="AG124" s="13"/>
      <c r="AH124" s="15"/>
      <c r="AI124" s="15"/>
      <c r="AJ124" s="15"/>
      <c r="AK124" s="13"/>
      <c r="AL124" s="15"/>
      <c r="AM124" s="15"/>
      <c r="AN124" s="13"/>
      <c r="AO124" s="13"/>
    </row>
    <row r="125" spans="1:41" ht="116" x14ac:dyDescent="0.35">
      <c r="A125" s="13" t="s">
        <v>96</v>
      </c>
      <c r="B125" s="13" t="s">
        <v>97</v>
      </c>
      <c r="C125" s="14">
        <v>43699.609722222223</v>
      </c>
      <c r="D125" s="13" t="s">
        <v>98</v>
      </c>
      <c r="E125" s="15" t="s">
        <v>99</v>
      </c>
      <c r="F125" s="13" t="s">
        <v>100</v>
      </c>
      <c r="G125" s="15" t="s">
        <v>101</v>
      </c>
      <c r="H125" s="13" t="s">
        <v>368</v>
      </c>
      <c r="I125" s="15" t="s">
        <v>369</v>
      </c>
      <c r="J125" s="15" t="s">
        <v>370</v>
      </c>
      <c r="K125" s="15" t="s">
        <v>371</v>
      </c>
      <c r="L125" s="13" t="s">
        <v>372</v>
      </c>
      <c r="M125" s="15" t="s">
        <v>373</v>
      </c>
      <c r="N125" s="13" t="s">
        <v>108</v>
      </c>
      <c r="O125" s="15" t="s">
        <v>109</v>
      </c>
      <c r="P125" s="15" t="s">
        <v>110</v>
      </c>
      <c r="Q125" s="15" t="s">
        <v>111</v>
      </c>
      <c r="R125" s="13" t="s">
        <v>112</v>
      </c>
      <c r="S125" s="13" t="s">
        <v>113</v>
      </c>
      <c r="T125" s="13" t="s">
        <v>114</v>
      </c>
      <c r="U125" s="14">
        <v>40725</v>
      </c>
      <c r="V125" s="14">
        <v>43349</v>
      </c>
      <c r="W125" s="15"/>
      <c r="X125" s="15"/>
      <c r="Y125" s="13"/>
      <c r="Z125" s="15"/>
      <c r="AA125" s="15"/>
      <c r="AB125" s="15"/>
      <c r="AC125" s="13"/>
      <c r="AD125" s="15"/>
      <c r="AE125" s="15"/>
      <c r="AF125" s="15"/>
      <c r="AG125" s="13"/>
      <c r="AH125" s="15"/>
      <c r="AI125" s="15"/>
      <c r="AJ125" s="15"/>
      <c r="AK125" s="13"/>
      <c r="AL125" s="15"/>
      <c r="AM125" s="15"/>
      <c r="AN125" s="13"/>
      <c r="AO125" s="13"/>
    </row>
    <row r="126" spans="1:41" ht="116" x14ac:dyDescent="0.35">
      <c r="A126" s="13" t="s">
        <v>142</v>
      </c>
      <c r="B126" s="13" t="s">
        <v>97</v>
      </c>
      <c r="C126" s="14">
        <v>45804.396527777775</v>
      </c>
      <c r="D126" s="13" t="s">
        <v>98</v>
      </c>
      <c r="E126" s="15" t="s">
        <v>99</v>
      </c>
      <c r="F126" s="13" t="s">
        <v>100</v>
      </c>
      <c r="G126" s="15" t="s">
        <v>101</v>
      </c>
      <c r="H126" s="13" t="s">
        <v>368</v>
      </c>
      <c r="I126" s="15" t="s">
        <v>369</v>
      </c>
      <c r="J126" s="15" t="s">
        <v>370</v>
      </c>
      <c r="K126" s="15" t="s">
        <v>371</v>
      </c>
      <c r="L126" s="13" t="s">
        <v>372</v>
      </c>
      <c r="M126" s="15" t="s">
        <v>373</v>
      </c>
      <c r="N126" s="13" t="s">
        <v>108</v>
      </c>
      <c r="O126" s="15" t="s">
        <v>109</v>
      </c>
      <c r="P126" s="15" t="s">
        <v>110</v>
      </c>
      <c r="Q126" s="15" t="s">
        <v>111</v>
      </c>
      <c r="R126" s="13" t="s">
        <v>112</v>
      </c>
      <c r="S126" s="13" t="s">
        <v>113</v>
      </c>
      <c r="T126" s="13" t="s">
        <v>114</v>
      </c>
      <c r="U126" s="14">
        <v>43350</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16" x14ac:dyDescent="0.35">
      <c r="A127" s="13" t="s">
        <v>96</v>
      </c>
      <c r="B127" s="13" t="s">
        <v>97</v>
      </c>
      <c r="C127" s="14">
        <v>43699.609722222223</v>
      </c>
      <c r="D127" s="13" t="s">
        <v>98</v>
      </c>
      <c r="E127" s="15" t="s">
        <v>99</v>
      </c>
      <c r="F127" s="13" t="s">
        <v>100</v>
      </c>
      <c r="G127" s="15" t="s">
        <v>101</v>
      </c>
      <c r="H127" s="13" t="s">
        <v>368</v>
      </c>
      <c r="I127" s="15" t="s">
        <v>369</v>
      </c>
      <c r="J127" s="15" t="s">
        <v>370</v>
      </c>
      <c r="K127" s="15" t="s">
        <v>371</v>
      </c>
      <c r="L127" s="13" t="s">
        <v>376</v>
      </c>
      <c r="M127" s="15" t="s">
        <v>377</v>
      </c>
      <c r="N127" s="13" t="s">
        <v>108</v>
      </c>
      <c r="O127" s="15" t="s">
        <v>156</v>
      </c>
      <c r="P127" s="15" t="s">
        <v>157</v>
      </c>
      <c r="Q127" s="15" t="s">
        <v>111</v>
      </c>
      <c r="R127" s="13" t="s">
        <v>112</v>
      </c>
      <c r="S127" s="13" t="s">
        <v>113</v>
      </c>
      <c r="T127" s="13" t="s">
        <v>114</v>
      </c>
      <c r="U127" s="14">
        <v>40725</v>
      </c>
      <c r="V127" s="14">
        <v>43349</v>
      </c>
      <c r="W127" s="15"/>
      <c r="X127" s="15"/>
      <c r="Y127" s="13"/>
      <c r="Z127" s="15"/>
      <c r="AA127" s="15"/>
      <c r="AB127" s="15"/>
      <c r="AC127" s="13"/>
      <c r="AD127" s="15"/>
      <c r="AE127" s="15"/>
      <c r="AF127" s="15"/>
      <c r="AG127" s="13"/>
      <c r="AH127" s="15"/>
      <c r="AI127" s="15"/>
      <c r="AJ127" s="15"/>
      <c r="AK127" s="13"/>
      <c r="AL127" s="15"/>
      <c r="AM127" s="15"/>
      <c r="AN127" s="13"/>
      <c r="AO127" s="13"/>
    </row>
    <row r="128" spans="1:41" ht="116" x14ac:dyDescent="0.35">
      <c r="A128" s="13" t="s">
        <v>142</v>
      </c>
      <c r="B128" s="13" t="s">
        <v>97</v>
      </c>
      <c r="C128" s="14">
        <v>45804.396527777775</v>
      </c>
      <c r="D128" s="13" t="s">
        <v>98</v>
      </c>
      <c r="E128" s="15" t="s">
        <v>99</v>
      </c>
      <c r="F128" s="13" t="s">
        <v>100</v>
      </c>
      <c r="G128" s="15" t="s">
        <v>101</v>
      </c>
      <c r="H128" s="13" t="s">
        <v>368</v>
      </c>
      <c r="I128" s="15" t="s">
        <v>369</v>
      </c>
      <c r="J128" s="15" t="s">
        <v>370</v>
      </c>
      <c r="K128" s="15" t="s">
        <v>371</v>
      </c>
      <c r="L128" s="13" t="s">
        <v>376</v>
      </c>
      <c r="M128" s="15" t="s">
        <v>377</v>
      </c>
      <c r="N128" s="13" t="s">
        <v>108</v>
      </c>
      <c r="O128" s="15" t="s">
        <v>156</v>
      </c>
      <c r="P128" s="15" t="s">
        <v>157</v>
      </c>
      <c r="Q128" s="15" t="s">
        <v>111</v>
      </c>
      <c r="R128" s="13" t="s">
        <v>112</v>
      </c>
      <c r="S128" s="13" t="s">
        <v>113</v>
      </c>
      <c r="T128" s="13" t="s">
        <v>114</v>
      </c>
      <c r="U128" s="14">
        <v>43350</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16" x14ac:dyDescent="0.35">
      <c r="A129" s="13" t="s">
        <v>96</v>
      </c>
      <c r="B129" s="13" t="s">
        <v>97</v>
      </c>
      <c r="C129" s="14">
        <v>43152.5</v>
      </c>
      <c r="D129" s="13" t="s">
        <v>98</v>
      </c>
      <c r="E129" s="15" t="s">
        <v>99</v>
      </c>
      <c r="F129" s="13" t="s">
        <v>100</v>
      </c>
      <c r="G129" s="15" t="s">
        <v>101</v>
      </c>
      <c r="H129" s="13" t="s">
        <v>368</v>
      </c>
      <c r="I129" s="15" t="s">
        <v>369</v>
      </c>
      <c r="J129" s="15" t="s">
        <v>370</v>
      </c>
      <c r="K129" s="15" t="s">
        <v>371</v>
      </c>
      <c r="L129" s="13" t="s">
        <v>379</v>
      </c>
      <c r="M129" s="15" t="s">
        <v>380</v>
      </c>
      <c r="N129" s="13" t="s">
        <v>166</v>
      </c>
      <c r="O129" s="15" t="s">
        <v>167</v>
      </c>
      <c r="P129" s="15" t="s">
        <v>168</v>
      </c>
      <c r="Q129" s="15" t="s">
        <v>111</v>
      </c>
      <c r="R129" s="13" t="s">
        <v>112</v>
      </c>
      <c r="S129" s="13" t="s">
        <v>113</v>
      </c>
      <c r="T129" s="13" t="s">
        <v>114</v>
      </c>
      <c r="U129" s="14">
        <v>40725</v>
      </c>
      <c r="V129" s="14">
        <v>43349</v>
      </c>
      <c r="W129" s="15"/>
      <c r="X129" s="15"/>
      <c r="Y129" s="13"/>
      <c r="Z129" s="15"/>
      <c r="AA129" s="15"/>
      <c r="AB129" s="15"/>
      <c r="AC129" s="13"/>
      <c r="AD129" s="15"/>
      <c r="AE129" s="15"/>
      <c r="AF129" s="15"/>
      <c r="AG129" s="13"/>
      <c r="AH129" s="15"/>
      <c r="AI129" s="15"/>
      <c r="AJ129" s="15"/>
      <c r="AK129" s="13"/>
      <c r="AL129" s="15"/>
      <c r="AM129" s="15"/>
      <c r="AN129" s="13"/>
      <c r="AO129" s="13"/>
    </row>
    <row r="130" spans="1:41" ht="116" x14ac:dyDescent="0.35">
      <c r="A130" s="13" t="s">
        <v>174</v>
      </c>
      <c r="B130" s="13" t="s">
        <v>97</v>
      </c>
      <c r="C130" s="14">
        <v>44713.834027777775</v>
      </c>
      <c r="D130" s="13" t="s">
        <v>98</v>
      </c>
      <c r="E130" s="15" t="s">
        <v>99</v>
      </c>
      <c r="F130" s="13" t="s">
        <v>100</v>
      </c>
      <c r="G130" s="15" t="s">
        <v>101</v>
      </c>
      <c r="H130" s="13" t="s">
        <v>368</v>
      </c>
      <c r="I130" s="15" t="s">
        <v>369</v>
      </c>
      <c r="J130" s="15" t="s">
        <v>370</v>
      </c>
      <c r="K130" s="15" t="s">
        <v>371</v>
      </c>
      <c r="L130" s="13" t="s">
        <v>379</v>
      </c>
      <c r="M130" s="15" t="s">
        <v>380</v>
      </c>
      <c r="N130" s="13" t="s">
        <v>166</v>
      </c>
      <c r="O130" s="15" t="s">
        <v>167</v>
      </c>
      <c r="P130" s="15" t="s">
        <v>168</v>
      </c>
      <c r="Q130" s="15" t="s">
        <v>111</v>
      </c>
      <c r="R130" s="13" t="s">
        <v>112</v>
      </c>
      <c r="S130" s="13" t="s">
        <v>113</v>
      </c>
      <c r="T130" s="13" t="s">
        <v>114</v>
      </c>
      <c r="U130" s="14">
        <v>43350</v>
      </c>
      <c r="V130" s="14">
        <v>44633</v>
      </c>
      <c r="W130" s="15"/>
      <c r="X130" s="15"/>
      <c r="Y130" s="13"/>
      <c r="Z130" s="15"/>
      <c r="AA130" s="15"/>
      <c r="AB130" s="15"/>
      <c r="AC130" s="13"/>
      <c r="AD130" s="15"/>
      <c r="AE130" s="15"/>
      <c r="AF130" s="15"/>
      <c r="AG130" s="13"/>
      <c r="AH130" s="15"/>
      <c r="AI130" s="15"/>
      <c r="AJ130" s="15"/>
      <c r="AK130" s="13"/>
      <c r="AL130" s="15"/>
      <c r="AM130" s="15"/>
      <c r="AN130" s="13"/>
      <c r="AO130" s="13"/>
    </row>
    <row r="131" spans="1:41" ht="116" x14ac:dyDescent="0.35">
      <c r="A131" s="13" t="s">
        <v>142</v>
      </c>
      <c r="B131" s="13" t="s">
        <v>97</v>
      </c>
      <c r="C131" s="14">
        <v>45804.397222222222</v>
      </c>
      <c r="D131" s="13" t="s">
        <v>98</v>
      </c>
      <c r="E131" s="15" t="s">
        <v>99</v>
      </c>
      <c r="F131" s="13" t="s">
        <v>100</v>
      </c>
      <c r="G131" s="15" t="s">
        <v>101</v>
      </c>
      <c r="H131" s="13" t="s">
        <v>368</v>
      </c>
      <c r="I131" s="15" t="s">
        <v>369</v>
      </c>
      <c r="J131" s="15" t="s">
        <v>370</v>
      </c>
      <c r="K131" s="15" t="s">
        <v>371</v>
      </c>
      <c r="L131" s="13" t="s">
        <v>379</v>
      </c>
      <c r="M131" s="15" t="s">
        <v>380</v>
      </c>
      <c r="N131" s="13" t="s">
        <v>166</v>
      </c>
      <c r="O131" s="15" t="s">
        <v>167</v>
      </c>
      <c r="P131" s="15" t="s">
        <v>168</v>
      </c>
      <c r="Q131" s="15" t="s">
        <v>111</v>
      </c>
      <c r="R131" s="13" t="s">
        <v>112</v>
      </c>
      <c r="S131" s="13" t="s">
        <v>113</v>
      </c>
      <c r="T131" s="13" t="s">
        <v>114</v>
      </c>
      <c r="U131" s="14">
        <v>44634</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116" x14ac:dyDescent="0.35">
      <c r="A132" s="13" t="s">
        <v>187</v>
      </c>
      <c r="B132" s="13" t="s">
        <v>97</v>
      </c>
      <c r="C132" s="14">
        <v>43152.5</v>
      </c>
      <c r="D132" s="13" t="s">
        <v>98</v>
      </c>
      <c r="E132" s="15" t="s">
        <v>99</v>
      </c>
      <c r="F132" s="13" t="s">
        <v>100</v>
      </c>
      <c r="G132" s="15" t="s">
        <v>101</v>
      </c>
      <c r="H132" s="13" t="s">
        <v>368</v>
      </c>
      <c r="I132" s="15" t="s">
        <v>369</v>
      </c>
      <c r="J132" s="15" t="s">
        <v>370</v>
      </c>
      <c r="K132" s="15" t="s">
        <v>371</v>
      </c>
      <c r="L132" s="13" t="s">
        <v>372</v>
      </c>
      <c r="M132" s="15" t="s">
        <v>373</v>
      </c>
      <c r="N132" s="13" t="s">
        <v>108</v>
      </c>
      <c r="O132" s="15" t="s">
        <v>109</v>
      </c>
      <c r="P132" s="15" t="s">
        <v>110</v>
      </c>
      <c r="Q132" s="15" t="s">
        <v>189</v>
      </c>
      <c r="R132" s="13" t="s">
        <v>190</v>
      </c>
      <c r="S132" s="13" t="s">
        <v>113</v>
      </c>
      <c r="T132" s="13" t="s">
        <v>191</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16" x14ac:dyDescent="0.35">
      <c r="A133" s="13" t="s">
        <v>187</v>
      </c>
      <c r="B133" s="13" t="s">
        <v>188</v>
      </c>
      <c r="C133" s="14">
        <v>43152.5</v>
      </c>
      <c r="D133" s="13" t="s">
        <v>98</v>
      </c>
      <c r="E133" s="15" t="s">
        <v>99</v>
      </c>
      <c r="F133" s="13" t="s">
        <v>100</v>
      </c>
      <c r="G133" s="15" t="s">
        <v>101</v>
      </c>
      <c r="H133" s="13" t="s">
        <v>368</v>
      </c>
      <c r="I133" s="15" t="s">
        <v>369</v>
      </c>
      <c r="J133" s="15" t="s">
        <v>370</v>
      </c>
      <c r="K133" s="15" t="s">
        <v>371</v>
      </c>
      <c r="L133" s="13" t="s">
        <v>376</v>
      </c>
      <c r="M133" s="15" t="s">
        <v>377</v>
      </c>
      <c r="N133" s="13" t="s">
        <v>108</v>
      </c>
      <c r="O133" s="15" t="s">
        <v>156</v>
      </c>
      <c r="P133" s="15" t="s">
        <v>157</v>
      </c>
      <c r="Q133" s="15" t="s">
        <v>189</v>
      </c>
      <c r="R133" s="13" t="s">
        <v>190</v>
      </c>
      <c r="S133" s="13" t="s">
        <v>113</v>
      </c>
      <c r="T133" s="13" t="s">
        <v>191</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16" x14ac:dyDescent="0.35">
      <c r="A134" s="13" t="s">
        <v>187</v>
      </c>
      <c r="B134" s="13" t="s">
        <v>97</v>
      </c>
      <c r="C134" s="14">
        <v>43152.5</v>
      </c>
      <c r="D134" s="13" t="s">
        <v>98</v>
      </c>
      <c r="E134" s="15" t="s">
        <v>99</v>
      </c>
      <c r="F134" s="13" t="s">
        <v>100</v>
      </c>
      <c r="G134" s="15" t="s">
        <v>101</v>
      </c>
      <c r="H134" s="13" t="s">
        <v>368</v>
      </c>
      <c r="I134" s="15" t="s">
        <v>369</v>
      </c>
      <c r="J134" s="15" t="s">
        <v>370</v>
      </c>
      <c r="K134" s="15" t="s">
        <v>371</v>
      </c>
      <c r="L134" s="13" t="s">
        <v>379</v>
      </c>
      <c r="M134" s="15" t="s">
        <v>380</v>
      </c>
      <c r="N134" s="13" t="s">
        <v>166</v>
      </c>
      <c r="O134" s="15" t="s">
        <v>167</v>
      </c>
      <c r="P134" s="15" t="s">
        <v>168</v>
      </c>
      <c r="Q134" s="15" t="s">
        <v>189</v>
      </c>
      <c r="R134" s="13" t="s">
        <v>190</v>
      </c>
      <c r="S134" s="13" t="s">
        <v>113</v>
      </c>
      <c r="T134" s="13" t="s">
        <v>191</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116" x14ac:dyDescent="0.35">
      <c r="A135" s="13" t="s">
        <v>187</v>
      </c>
      <c r="B135" s="13" t="s">
        <v>188</v>
      </c>
      <c r="C135" s="14">
        <v>43152.5</v>
      </c>
      <c r="D135" s="13" t="s">
        <v>98</v>
      </c>
      <c r="E135" s="15" t="s">
        <v>99</v>
      </c>
      <c r="F135" s="13" t="s">
        <v>100</v>
      </c>
      <c r="G135" s="15" t="s">
        <v>101</v>
      </c>
      <c r="H135" s="13" t="s">
        <v>368</v>
      </c>
      <c r="I135" s="15" t="s">
        <v>369</v>
      </c>
      <c r="J135" s="15" t="s">
        <v>370</v>
      </c>
      <c r="K135" s="15" t="s">
        <v>371</v>
      </c>
      <c r="L135" s="13" t="s">
        <v>372</v>
      </c>
      <c r="M135" s="15" t="s">
        <v>373</v>
      </c>
      <c r="N135" s="13" t="s">
        <v>108</v>
      </c>
      <c r="O135" s="15" t="s">
        <v>109</v>
      </c>
      <c r="P135" s="15" t="s">
        <v>110</v>
      </c>
      <c r="Q135" s="15" t="s">
        <v>192</v>
      </c>
      <c r="R135" s="13" t="s">
        <v>193</v>
      </c>
      <c r="S135" s="13" t="s">
        <v>113</v>
      </c>
      <c r="T135" s="13" t="s">
        <v>191</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16" x14ac:dyDescent="0.35">
      <c r="A136" s="13" t="s">
        <v>187</v>
      </c>
      <c r="B136" s="13" t="s">
        <v>188</v>
      </c>
      <c r="C136" s="14">
        <v>43152.5</v>
      </c>
      <c r="D136" s="13" t="s">
        <v>98</v>
      </c>
      <c r="E136" s="15" t="s">
        <v>99</v>
      </c>
      <c r="F136" s="13" t="s">
        <v>100</v>
      </c>
      <c r="G136" s="15" t="s">
        <v>101</v>
      </c>
      <c r="H136" s="13" t="s">
        <v>368</v>
      </c>
      <c r="I136" s="15" t="s">
        <v>369</v>
      </c>
      <c r="J136" s="15" t="s">
        <v>370</v>
      </c>
      <c r="K136" s="15" t="s">
        <v>371</v>
      </c>
      <c r="L136" s="13" t="s">
        <v>376</v>
      </c>
      <c r="M136" s="15" t="s">
        <v>377</v>
      </c>
      <c r="N136" s="13" t="s">
        <v>108</v>
      </c>
      <c r="O136" s="15" t="s">
        <v>156</v>
      </c>
      <c r="P136" s="15" t="s">
        <v>157</v>
      </c>
      <c r="Q136" s="15" t="s">
        <v>192</v>
      </c>
      <c r="R136" s="13" t="s">
        <v>193</v>
      </c>
      <c r="S136" s="13" t="s">
        <v>113</v>
      </c>
      <c r="T136" s="13" t="s">
        <v>191</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16" x14ac:dyDescent="0.35">
      <c r="A137" s="13" t="s">
        <v>187</v>
      </c>
      <c r="B137" s="13" t="s">
        <v>188</v>
      </c>
      <c r="C137" s="14">
        <v>43152.5</v>
      </c>
      <c r="D137" s="13" t="s">
        <v>98</v>
      </c>
      <c r="E137" s="15" t="s">
        <v>99</v>
      </c>
      <c r="F137" s="13" t="s">
        <v>100</v>
      </c>
      <c r="G137" s="15" t="s">
        <v>101</v>
      </c>
      <c r="H137" s="13" t="s">
        <v>368</v>
      </c>
      <c r="I137" s="15" t="s">
        <v>369</v>
      </c>
      <c r="J137" s="15" t="s">
        <v>370</v>
      </c>
      <c r="K137" s="15" t="s">
        <v>371</v>
      </c>
      <c r="L137" s="13" t="s">
        <v>379</v>
      </c>
      <c r="M137" s="15" t="s">
        <v>380</v>
      </c>
      <c r="N137" s="13" t="s">
        <v>166</v>
      </c>
      <c r="O137" s="15" t="s">
        <v>167</v>
      </c>
      <c r="P137" s="15" t="s">
        <v>168</v>
      </c>
      <c r="Q137" s="15" t="s">
        <v>192</v>
      </c>
      <c r="R137" s="13" t="s">
        <v>193</v>
      </c>
      <c r="S137" s="13" t="s">
        <v>113</v>
      </c>
      <c r="T137" s="13" t="s">
        <v>191</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116" x14ac:dyDescent="0.35">
      <c r="A138" s="13" t="s">
        <v>187</v>
      </c>
      <c r="B138" s="13" t="s">
        <v>188</v>
      </c>
      <c r="C138" s="14">
        <v>43152.5</v>
      </c>
      <c r="D138" s="13" t="s">
        <v>98</v>
      </c>
      <c r="E138" s="15" t="s">
        <v>99</v>
      </c>
      <c r="F138" s="13" t="s">
        <v>100</v>
      </c>
      <c r="G138" s="15" t="s">
        <v>101</v>
      </c>
      <c r="H138" s="13" t="s">
        <v>368</v>
      </c>
      <c r="I138" s="15" t="s">
        <v>369</v>
      </c>
      <c r="J138" s="15" t="s">
        <v>370</v>
      </c>
      <c r="K138" s="15" t="s">
        <v>371</v>
      </c>
      <c r="L138" s="13" t="s">
        <v>372</v>
      </c>
      <c r="M138" s="15" t="s">
        <v>373</v>
      </c>
      <c r="N138" s="13" t="s">
        <v>108</v>
      </c>
      <c r="O138" s="15" t="s">
        <v>109</v>
      </c>
      <c r="P138" s="15" t="s">
        <v>110</v>
      </c>
      <c r="Q138" s="15" t="s">
        <v>194</v>
      </c>
      <c r="R138" s="13" t="s">
        <v>195</v>
      </c>
      <c r="S138" s="13" t="s">
        <v>113</v>
      </c>
      <c r="T138" s="13" t="s">
        <v>191</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16" x14ac:dyDescent="0.35">
      <c r="A139" s="13" t="s">
        <v>187</v>
      </c>
      <c r="B139" s="13" t="s">
        <v>188</v>
      </c>
      <c r="C139" s="14">
        <v>43152.5</v>
      </c>
      <c r="D139" s="13" t="s">
        <v>98</v>
      </c>
      <c r="E139" s="15" t="s">
        <v>99</v>
      </c>
      <c r="F139" s="13" t="s">
        <v>100</v>
      </c>
      <c r="G139" s="15" t="s">
        <v>101</v>
      </c>
      <c r="H139" s="13" t="s">
        <v>368</v>
      </c>
      <c r="I139" s="15" t="s">
        <v>369</v>
      </c>
      <c r="J139" s="15" t="s">
        <v>370</v>
      </c>
      <c r="K139" s="15" t="s">
        <v>371</v>
      </c>
      <c r="L139" s="13" t="s">
        <v>376</v>
      </c>
      <c r="M139" s="15" t="s">
        <v>377</v>
      </c>
      <c r="N139" s="13" t="s">
        <v>108</v>
      </c>
      <c r="O139" s="15" t="s">
        <v>156</v>
      </c>
      <c r="P139" s="15" t="s">
        <v>157</v>
      </c>
      <c r="Q139" s="15" t="s">
        <v>194</v>
      </c>
      <c r="R139" s="13" t="s">
        <v>195</v>
      </c>
      <c r="S139" s="13" t="s">
        <v>113</v>
      </c>
      <c r="T139" s="13" t="s">
        <v>191</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116" x14ac:dyDescent="0.35">
      <c r="A140" s="13" t="s">
        <v>187</v>
      </c>
      <c r="B140" s="13" t="s">
        <v>188</v>
      </c>
      <c r="C140" s="14">
        <v>43152.5</v>
      </c>
      <c r="D140" s="13" t="s">
        <v>98</v>
      </c>
      <c r="E140" s="15" t="s">
        <v>99</v>
      </c>
      <c r="F140" s="13" t="s">
        <v>100</v>
      </c>
      <c r="G140" s="15" t="s">
        <v>101</v>
      </c>
      <c r="H140" s="13" t="s">
        <v>368</v>
      </c>
      <c r="I140" s="15" t="s">
        <v>369</v>
      </c>
      <c r="J140" s="15" t="s">
        <v>370</v>
      </c>
      <c r="K140" s="15" t="s">
        <v>371</v>
      </c>
      <c r="L140" s="13" t="s">
        <v>379</v>
      </c>
      <c r="M140" s="15" t="s">
        <v>380</v>
      </c>
      <c r="N140" s="13" t="s">
        <v>166</v>
      </c>
      <c r="O140" s="15" t="s">
        <v>167</v>
      </c>
      <c r="P140" s="15" t="s">
        <v>168</v>
      </c>
      <c r="Q140" s="15" t="s">
        <v>194</v>
      </c>
      <c r="R140" s="13" t="s">
        <v>195</v>
      </c>
      <c r="S140" s="13" t="s">
        <v>113</v>
      </c>
      <c r="T140" s="13" t="s">
        <v>191</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116" x14ac:dyDescent="0.35">
      <c r="A141" s="13" t="s">
        <v>187</v>
      </c>
      <c r="B141" s="13" t="s">
        <v>188</v>
      </c>
      <c r="C141" s="14">
        <v>43152.5</v>
      </c>
      <c r="D141" s="13" t="s">
        <v>98</v>
      </c>
      <c r="E141" s="15" t="s">
        <v>99</v>
      </c>
      <c r="F141" s="13" t="s">
        <v>100</v>
      </c>
      <c r="G141" s="15" t="s">
        <v>101</v>
      </c>
      <c r="H141" s="13" t="s">
        <v>368</v>
      </c>
      <c r="I141" s="15" t="s">
        <v>369</v>
      </c>
      <c r="J141" s="15" t="s">
        <v>370</v>
      </c>
      <c r="K141" s="15" t="s">
        <v>371</v>
      </c>
      <c r="L141" s="13" t="s">
        <v>372</v>
      </c>
      <c r="M141" s="15" t="s">
        <v>373</v>
      </c>
      <c r="N141" s="13" t="s">
        <v>108</v>
      </c>
      <c r="O141" s="15" t="s">
        <v>109</v>
      </c>
      <c r="P141" s="15" t="s">
        <v>110</v>
      </c>
      <c r="Q141" s="15" t="s">
        <v>196</v>
      </c>
      <c r="R141" s="13" t="s">
        <v>197</v>
      </c>
      <c r="S141" s="13" t="s">
        <v>113</v>
      </c>
      <c r="T141" s="13" t="s">
        <v>191</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16" x14ac:dyDescent="0.35">
      <c r="A142" s="13" t="s">
        <v>187</v>
      </c>
      <c r="B142" s="13" t="s">
        <v>188</v>
      </c>
      <c r="C142" s="14">
        <v>43152.5</v>
      </c>
      <c r="D142" s="13" t="s">
        <v>98</v>
      </c>
      <c r="E142" s="15" t="s">
        <v>99</v>
      </c>
      <c r="F142" s="13" t="s">
        <v>100</v>
      </c>
      <c r="G142" s="15" t="s">
        <v>101</v>
      </c>
      <c r="H142" s="13" t="s">
        <v>368</v>
      </c>
      <c r="I142" s="15" t="s">
        <v>369</v>
      </c>
      <c r="J142" s="15" t="s">
        <v>370</v>
      </c>
      <c r="K142" s="15" t="s">
        <v>371</v>
      </c>
      <c r="L142" s="13" t="s">
        <v>376</v>
      </c>
      <c r="M142" s="15" t="s">
        <v>377</v>
      </c>
      <c r="N142" s="13" t="s">
        <v>108</v>
      </c>
      <c r="O142" s="15" t="s">
        <v>156</v>
      </c>
      <c r="P142" s="15" t="s">
        <v>157</v>
      </c>
      <c r="Q142" s="15" t="s">
        <v>196</v>
      </c>
      <c r="R142" s="13" t="s">
        <v>197</v>
      </c>
      <c r="S142" s="13" t="s">
        <v>113</v>
      </c>
      <c r="T142" s="13" t="s">
        <v>191</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116" x14ac:dyDescent="0.35">
      <c r="A143" s="13" t="s">
        <v>187</v>
      </c>
      <c r="B143" s="13" t="s">
        <v>188</v>
      </c>
      <c r="C143" s="14">
        <v>43152.5</v>
      </c>
      <c r="D143" s="13" t="s">
        <v>98</v>
      </c>
      <c r="E143" s="15" t="s">
        <v>99</v>
      </c>
      <c r="F143" s="13" t="s">
        <v>100</v>
      </c>
      <c r="G143" s="15" t="s">
        <v>101</v>
      </c>
      <c r="H143" s="13" t="s">
        <v>368</v>
      </c>
      <c r="I143" s="15" t="s">
        <v>369</v>
      </c>
      <c r="J143" s="15" t="s">
        <v>370</v>
      </c>
      <c r="K143" s="15" t="s">
        <v>371</v>
      </c>
      <c r="L143" s="13" t="s">
        <v>379</v>
      </c>
      <c r="M143" s="15" t="s">
        <v>380</v>
      </c>
      <c r="N143" s="13" t="s">
        <v>166</v>
      </c>
      <c r="O143" s="15" t="s">
        <v>167</v>
      </c>
      <c r="P143" s="15" t="s">
        <v>168</v>
      </c>
      <c r="Q143" s="15" t="s">
        <v>196</v>
      </c>
      <c r="R143" s="13" t="s">
        <v>197</v>
      </c>
      <c r="S143" s="13" t="s">
        <v>113</v>
      </c>
      <c r="T143" s="13" t="s">
        <v>191</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116" x14ac:dyDescent="0.35">
      <c r="A144" s="13" t="s">
        <v>96</v>
      </c>
      <c r="B144" s="13" t="s">
        <v>97</v>
      </c>
      <c r="C144" s="14">
        <v>43152.5</v>
      </c>
      <c r="D144" s="13" t="s">
        <v>98</v>
      </c>
      <c r="E144" s="15" t="s">
        <v>99</v>
      </c>
      <c r="F144" s="13" t="s">
        <v>100</v>
      </c>
      <c r="G144" s="15" t="s">
        <v>101</v>
      </c>
      <c r="H144" s="13" t="s">
        <v>368</v>
      </c>
      <c r="I144" s="15" t="s">
        <v>369</v>
      </c>
      <c r="J144" s="15" t="s">
        <v>370</v>
      </c>
      <c r="K144" s="15" t="s">
        <v>371</v>
      </c>
      <c r="L144" s="13" t="s">
        <v>372</v>
      </c>
      <c r="M144" s="15" t="s">
        <v>373</v>
      </c>
      <c r="N144" s="13" t="s">
        <v>108</v>
      </c>
      <c r="O144" s="15" t="s">
        <v>109</v>
      </c>
      <c r="P144" s="15" t="s">
        <v>110</v>
      </c>
      <c r="Q144" s="15" t="s">
        <v>198</v>
      </c>
      <c r="R144" s="13" t="s">
        <v>199</v>
      </c>
      <c r="S144" s="13" t="s">
        <v>200</v>
      </c>
      <c r="T144" s="13" t="s">
        <v>114</v>
      </c>
      <c r="U144" s="14">
        <v>40725</v>
      </c>
      <c r="V144" s="14">
        <v>43349</v>
      </c>
      <c r="W144" s="15"/>
      <c r="X144" s="15"/>
      <c r="Y144" s="13"/>
      <c r="Z144" s="15"/>
      <c r="AA144" s="15"/>
      <c r="AB144" s="15"/>
      <c r="AC144" s="13"/>
      <c r="AD144" s="15"/>
      <c r="AE144" s="15"/>
      <c r="AF144" s="15"/>
      <c r="AG144" s="13"/>
      <c r="AH144" s="15"/>
      <c r="AI144" s="15"/>
      <c r="AJ144" s="15"/>
      <c r="AK144" s="13"/>
      <c r="AL144" s="15"/>
      <c r="AM144" s="15"/>
      <c r="AN144" s="13"/>
      <c r="AO144" s="13"/>
    </row>
    <row r="145" spans="1:41" ht="116" x14ac:dyDescent="0.35">
      <c r="A145" s="13" t="s">
        <v>209</v>
      </c>
      <c r="B145" s="13" t="s">
        <v>97</v>
      </c>
      <c r="C145" s="14">
        <v>44368.708333333336</v>
      </c>
      <c r="D145" s="13" t="s">
        <v>98</v>
      </c>
      <c r="E145" s="15" t="s">
        <v>99</v>
      </c>
      <c r="F145" s="13" t="s">
        <v>100</v>
      </c>
      <c r="G145" s="15" t="s">
        <v>101</v>
      </c>
      <c r="H145" s="13" t="s">
        <v>368</v>
      </c>
      <c r="I145" s="15" t="s">
        <v>369</v>
      </c>
      <c r="J145" s="15" t="s">
        <v>370</v>
      </c>
      <c r="K145" s="15" t="s">
        <v>371</v>
      </c>
      <c r="L145" s="13" t="s">
        <v>372</v>
      </c>
      <c r="M145" s="15" t="s">
        <v>373</v>
      </c>
      <c r="N145" s="13" t="s">
        <v>108</v>
      </c>
      <c r="O145" s="15" t="s">
        <v>109</v>
      </c>
      <c r="P145" s="15" t="s">
        <v>110</v>
      </c>
      <c r="Q145" s="15" t="s">
        <v>198</v>
      </c>
      <c r="R145" s="13" t="s">
        <v>199</v>
      </c>
      <c r="S145" s="13" t="s">
        <v>200</v>
      </c>
      <c r="T145" s="13" t="s">
        <v>114</v>
      </c>
      <c r="U145" s="14">
        <v>43350</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16" x14ac:dyDescent="0.35">
      <c r="A146" s="13" t="s">
        <v>96</v>
      </c>
      <c r="B146" s="13" t="s">
        <v>97</v>
      </c>
      <c r="C146" s="14">
        <v>43152.5</v>
      </c>
      <c r="D146" s="13" t="s">
        <v>98</v>
      </c>
      <c r="E146" s="15" t="s">
        <v>99</v>
      </c>
      <c r="F146" s="13" t="s">
        <v>100</v>
      </c>
      <c r="G146" s="15" t="s">
        <v>101</v>
      </c>
      <c r="H146" s="13" t="s">
        <v>368</v>
      </c>
      <c r="I146" s="15" t="s">
        <v>369</v>
      </c>
      <c r="J146" s="15" t="s">
        <v>370</v>
      </c>
      <c r="K146" s="15" t="s">
        <v>371</v>
      </c>
      <c r="L146" s="13" t="s">
        <v>376</v>
      </c>
      <c r="M146" s="15" t="s">
        <v>377</v>
      </c>
      <c r="N146" s="13" t="s">
        <v>108</v>
      </c>
      <c r="O146" s="15" t="s">
        <v>156</v>
      </c>
      <c r="P146" s="15" t="s">
        <v>157</v>
      </c>
      <c r="Q146" s="15" t="s">
        <v>198</v>
      </c>
      <c r="R146" s="13" t="s">
        <v>199</v>
      </c>
      <c r="S146" s="13" t="s">
        <v>200</v>
      </c>
      <c r="T146" s="13" t="s">
        <v>114</v>
      </c>
      <c r="U146" s="14">
        <v>40725</v>
      </c>
      <c r="V146" s="14">
        <v>43349</v>
      </c>
      <c r="W146" s="15"/>
      <c r="X146" s="15"/>
      <c r="Y146" s="13"/>
      <c r="Z146" s="15"/>
      <c r="AA146" s="15"/>
      <c r="AB146" s="15"/>
      <c r="AC146" s="13"/>
      <c r="AD146" s="15"/>
      <c r="AE146" s="15"/>
      <c r="AF146" s="15"/>
      <c r="AG146" s="13"/>
      <c r="AH146" s="15"/>
      <c r="AI146" s="15"/>
      <c r="AJ146" s="15"/>
      <c r="AK146" s="13"/>
      <c r="AL146" s="15"/>
      <c r="AM146" s="15"/>
      <c r="AN146" s="13"/>
      <c r="AO146" s="13"/>
    </row>
    <row r="147" spans="1:41" ht="116" x14ac:dyDescent="0.35">
      <c r="A147" s="13" t="s">
        <v>209</v>
      </c>
      <c r="B147" s="13" t="s">
        <v>97</v>
      </c>
      <c r="C147" s="14">
        <v>44368.708333333336</v>
      </c>
      <c r="D147" s="13" t="s">
        <v>98</v>
      </c>
      <c r="E147" s="15" t="s">
        <v>99</v>
      </c>
      <c r="F147" s="13" t="s">
        <v>100</v>
      </c>
      <c r="G147" s="15" t="s">
        <v>101</v>
      </c>
      <c r="H147" s="13" t="s">
        <v>368</v>
      </c>
      <c r="I147" s="15" t="s">
        <v>369</v>
      </c>
      <c r="J147" s="15" t="s">
        <v>370</v>
      </c>
      <c r="K147" s="15" t="s">
        <v>371</v>
      </c>
      <c r="L147" s="13" t="s">
        <v>376</v>
      </c>
      <c r="M147" s="15" t="s">
        <v>377</v>
      </c>
      <c r="N147" s="13" t="s">
        <v>108</v>
      </c>
      <c r="O147" s="15" t="s">
        <v>156</v>
      </c>
      <c r="P147" s="15" t="s">
        <v>157</v>
      </c>
      <c r="Q147" s="15" t="s">
        <v>198</v>
      </c>
      <c r="R147" s="13" t="s">
        <v>199</v>
      </c>
      <c r="S147" s="13" t="s">
        <v>200</v>
      </c>
      <c r="T147" s="13" t="s">
        <v>114</v>
      </c>
      <c r="U147" s="14">
        <v>43350</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116" x14ac:dyDescent="0.35">
      <c r="A148" s="13" t="s">
        <v>96</v>
      </c>
      <c r="B148" s="13" t="s">
        <v>97</v>
      </c>
      <c r="C148" s="14">
        <v>43152.5</v>
      </c>
      <c r="D148" s="13" t="s">
        <v>98</v>
      </c>
      <c r="E148" s="15" t="s">
        <v>99</v>
      </c>
      <c r="F148" s="13" t="s">
        <v>100</v>
      </c>
      <c r="G148" s="15" t="s">
        <v>101</v>
      </c>
      <c r="H148" s="13" t="s">
        <v>368</v>
      </c>
      <c r="I148" s="15" t="s">
        <v>369</v>
      </c>
      <c r="J148" s="15" t="s">
        <v>370</v>
      </c>
      <c r="K148" s="15" t="s">
        <v>371</v>
      </c>
      <c r="L148" s="13" t="s">
        <v>379</v>
      </c>
      <c r="M148" s="15" t="s">
        <v>380</v>
      </c>
      <c r="N148" s="13" t="s">
        <v>166</v>
      </c>
      <c r="O148" s="15" t="s">
        <v>167</v>
      </c>
      <c r="P148" s="15" t="s">
        <v>168</v>
      </c>
      <c r="Q148" s="15" t="s">
        <v>198</v>
      </c>
      <c r="R148" s="13" t="s">
        <v>199</v>
      </c>
      <c r="S148" s="13" t="s">
        <v>200</v>
      </c>
      <c r="T148" s="13" t="s">
        <v>114</v>
      </c>
      <c r="U148" s="14">
        <v>40725</v>
      </c>
      <c r="V148" s="14">
        <v>43349</v>
      </c>
      <c r="W148" s="15"/>
      <c r="X148" s="15"/>
      <c r="Y148" s="13"/>
      <c r="Z148" s="15"/>
      <c r="AA148" s="15"/>
      <c r="AB148" s="15"/>
      <c r="AC148" s="13"/>
      <c r="AD148" s="15"/>
      <c r="AE148" s="15"/>
      <c r="AF148" s="15"/>
      <c r="AG148" s="13"/>
      <c r="AH148" s="15"/>
      <c r="AI148" s="15"/>
      <c r="AJ148" s="15"/>
      <c r="AK148" s="13"/>
      <c r="AL148" s="15"/>
      <c r="AM148" s="15"/>
      <c r="AN148" s="13"/>
      <c r="AO148" s="13"/>
    </row>
    <row r="149" spans="1:41" ht="116" x14ac:dyDescent="0.35">
      <c r="A149" s="13" t="s">
        <v>174</v>
      </c>
      <c r="B149" s="13" t="s">
        <v>97</v>
      </c>
      <c r="C149" s="14">
        <v>44713.834722222222</v>
      </c>
      <c r="D149" s="13" t="s">
        <v>98</v>
      </c>
      <c r="E149" s="15" t="s">
        <v>99</v>
      </c>
      <c r="F149" s="13" t="s">
        <v>100</v>
      </c>
      <c r="G149" s="15" t="s">
        <v>101</v>
      </c>
      <c r="H149" s="13" t="s">
        <v>368</v>
      </c>
      <c r="I149" s="15" t="s">
        <v>369</v>
      </c>
      <c r="J149" s="15" t="s">
        <v>370</v>
      </c>
      <c r="K149" s="15" t="s">
        <v>371</v>
      </c>
      <c r="L149" s="13" t="s">
        <v>379</v>
      </c>
      <c r="M149" s="15" t="s">
        <v>380</v>
      </c>
      <c r="N149" s="13" t="s">
        <v>166</v>
      </c>
      <c r="O149" s="15" t="s">
        <v>167</v>
      </c>
      <c r="P149" s="15" t="s">
        <v>168</v>
      </c>
      <c r="Q149" s="15" t="s">
        <v>198</v>
      </c>
      <c r="R149" s="13" t="s">
        <v>199</v>
      </c>
      <c r="S149" s="13" t="s">
        <v>200</v>
      </c>
      <c r="T149" s="13" t="s">
        <v>114</v>
      </c>
      <c r="U149" s="14">
        <v>43350</v>
      </c>
      <c r="V149" s="14">
        <v>44633</v>
      </c>
      <c r="W149" s="15"/>
      <c r="X149" s="15"/>
      <c r="Y149" s="13"/>
      <c r="Z149" s="15"/>
      <c r="AA149" s="15"/>
      <c r="AB149" s="15"/>
      <c r="AC149" s="13"/>
      <c r="AD149" s="15"/>
      <c r="AE149" s="15"/>
      <c r="AF149" s="15"/>
      <c r="AG149" s="13"/>
      <c r="AH149" s="15"/>
      <c r="AI149" s="15"/>
      <c r="AJ149" s="15"/>
      <c r="AK149" s="13"/>
      <c r="AL149" s="15"/>
      <c r="AM149" s="15"/>
      <c r="AN149" s="13"/>
      <c r="AO149" s="13"/>
    </row>
    <row r="150" spans="1:41" ht="116" x14ac:dyDescent="0.35">
      <c r="A150" s="13" t="s">
        <v>174</v>
      </c>
      <c r="B150" s="13" t="s">
        <v>188</v>
      </c>
      <c r="C150" s="14">
        <v>44713.834722222222</v>
      </c>
      <c r="D150" s="13" t="s">
        <v>98</v>
      </c>
      <c r="E150" s="15" t="s">
        <v>99</v>
      </c>
      <c r="F150" s="13" t="s">
        <v>100</v>
      </c>
      <c r="G150" s="15" t="s">
        <v>101</v>
      </c>
      <c r="H150" s="13" t="s">
        <v>368</v>
      </c>
      <c r="I150" s="15" t="s">
        <v>369</v>
      </c>
      <c r="J150" s="15" t="s">
        <v>370</v>
      </c>
      <c r="K150" s="15" t="s">
        <v>371</v>
      </c>
      <c r="L150" s="13" t="s">
        <v>379</v>
      </c>
      <c r="M150" s="15" t="s">
        <v>380</v>
      </c>
      <c r="N150" s="13" t="s">
        <v>166</v>
      </c>
      <c r="O150" s="15" t="s">
        <v>167</v>
      </c>
      <c r="P150" s="15" t="s">
        <v>168</v>
      </c>
      <c r="Q150" s="15" t="s">
        <v>198</v>
      </c>
      <c r="R150" s="13" t="s">
        <v>199</v>
      </c>
      <c r="S150" s="13" t="s">
        <v>200</v>
      </c>
      <c r="T150" s="13" t="s">
        <v>114</v>
      </c>
      <c r="U150" s="14">
        <v>44634</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16" x14ac:dyDescent="0.35">
      <c r="A151" s="13" t="s">
        <v>96</v>
      </c>
      <c r="B151" s="13" t="s">
        <v>97</v>
      </c>
      <c r="C151" s="14">
        <v>43152.5</v>
      </c>
      <c r="D151" s="13" t="s">
        <v>98</v>
      </c>
      <c r="E151" s="15" t="s">
        <v>99</v>
      </c>
      <c r="F151" s="13" t="s">
        <v>100</v>
      </c>
      <c r="G151" s="15" t="s">
        <v>101</v>
      </c>
      <c r="H151" s="13" t="s">
        <v>368</v>
      </c>
      <c r="I151" s="15" t="s">
        <v>369</v>
      </c>
      <c r="J151" s="15" t="s">
        <v>370</v>
      </c>
      <c r="K151" s="15" t="s">
        <v>371</v>
      </c>
      <c r="L151" s="13" t="s">
        <v>372</v>
      </c>
      <c r="M151" s="15" t="s">
        <v>373</v>
      </c>
      <c r="N151" s="13" t="s">
        <v>108</v>
      </c>
      <c r="O151" s="15" t="s">
        <v>109</v>
      </c>
      <c r="P151" s="15" t="s">
        <v>110</v>
      </c>
      <c r="Q151" s="15" t="s">
        <v>225</v>
      </c>
      <c r="R151" s="13" t="s">
        <v>226</v>
      </c>
      <c r="S151" s="13" t="s">
        <v>200</v>
      </c>
      <c r="T151" s="13" t="s">
        <v>114</v>
      </c>
      <c r="U151" s="14">
        <v>40725</v>
      </c>
      <c r="V151" s="14">
        <v>43349</v>
      </c>
      <c r="W151" s="15"/>
      <c r="X151" s="15"/>
      <c r="Y151" s="13"/>
      <c r="Z151" s="15"/>
      <c r="AA151" s="15"/>
      <c r="AB151" s="15"/>
      <c r="AC151" s="13"/>
      <c r="AD151" s="15"/>
      <c r="AE151" s="15"/>
      <c r="AF151" s="15"/>
      <c r="AG151" s="13"/>
      <c r="AH151" s="15"/>
      <c r="AI151" s="15"/>
      <c r="AJ151" s="15"/>
      <c r="AK151" s="13"/>
      <c r="AL151" s="15"/>
      <c r="AM151" s="15"/>
      <c r="AN151" s="13"/>
      <c r="AO151" s="13"/>
    </row>
    <row r="152" spans="1:41" ht="116" x14ac:dyDescent="0.35">
      <c r="A152" s="13" t="s">
        <v>209</v>
      </c>
      <c r="B152" s="13" t="s">
        <v>97</v>
      </c>
      <c r="C152" s="14">
        <v>44368.708333333336</v>
      </c>
      <c r="D152" s="13" t="s">
        <v>98</v>
      </c>
      <c r="E152" s="15" t="s">
        <v>99</v>
      </c>
      <c r="F152" s="13" t="s">
        <v>100</v>
      </c>
      <c r="G152" s="15" t="s">
        <v>101</v>
      </c>
      <c r="H152" s="13" t="s">
        <v>368</v>
      </c>
      <c r="I152" s="15" t="s">
        <v>369</v>
      </c>
      <c r="J152" s="15" t="s">
        <v>370</v>
      </c>
      <c r="K152" s="15" t="s">
        <v>371</v>
      </c>
      <c r="L152" s="13" t="s">
        <v>372</v>
      </c>
      <c r="M152" s="15" t="s">
        <v>373</v>
      </c>
      <c r="N152" s="13" t="s">
        <v>108</v>
      </c>
      <c r="O152" s="15" t="s">
        <v>109</v>
      </c>
      <c r="P152" s="15" t="s">
        <v>110</v>
      </c>
      <c r="Q152" s="15" t="s">
        <v>225</v>
      </c>
      <c r="R152" s="13" t="s">
        <v>226</v>
      </c>
      <c r="S152" s="13" t="s">
        <v>200</v>
      </c>
      <c r="T152" s="13" t="s">
        <v>114</v>
      </c>
      <c r="U152" s="14">
        <v>43350</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16" x14ac:dyDescent="0.35">
      <c r="A153" s="13" t="s">
        <v>96</v>
      </c>
      <c r="B153" s="13" t="s">
        <v>97</v>
      </c>
      <c r="C153" s="14">
        <v>43152.5</v>
      </c>
      <c r="D153" s="13" t="s">
        <v>98</v>
      </c>
      <c r="E153" s="15" t="s">
        <v>99</v>
      </c>
      <c r="F153" s="13" t="s">
        <v>100</v>
      </c>
      <c r="G153" s="15" t="s">
        <v>101</v>
      </c>
      <c r="H153" s="13" t="s">
        <v>368</v>
      </c>
      <c r="I153" s="15" t="s">
        <v>369</v>
      </c>
      <c r="J153" s="15" t="s">
        <v>370</v>
      </c>
      <c r="K153" s="15" t="s">
        <v>371</v>
      </c>
      <c r="L153" s="13" t="s">
        <v>376</v>
      </c>
      <c r="M153" s="15" t="s">
        <v>377</v>
      </c>
      <c r="N153" s="13" t="s">
        <v>108</v>
      </c>
      <c r="O153" s="15" t="s">
        <v>156</v>
      </c>
      <c r="P153" s="15" t="s">
        <v>157</v>
      </c>
      <c r="Q153" s="15" t="s">
        <v>225</v>
      </c>
      <c r="R153" s="13" t="s">
        <v>226</v>
      </c>
      <c r="S153" s="13" t="s">
        <v>200</v>
      </c>
      <c r="T153" s="13" t="s">
        <v>114</v>
      </c>
      <c r="U153" s="14">
        <v>40725</v>
      </c>
      <c r="V153" s="14">
        <v>43349</v>
      </c>
      <c r="W153" s="15"/>
      <c r="X153" s="15"/>
      <c r="Y153" s="13"/>
      <c r="Z153" s="15"/>
      <c r="AA153" s="15"/>
      <c r="AB153" s="15"/>
      <c r="AC153" s="13"/>
      <c r="AD153" s="15"/>
      <c r="AE153" s="15"/>
      <c r="AF153" s="15"/>
      <c r="AG153" s="13"/>
      <c r="AH153" s="15"/>
      <c r="AI153" s="15"/>
      <c r="AJ153" s="15"/>
      <c r="AK153" s="13"/>
      <c r="AL153" s="15"/>
      <c r="AM153" s="15"/>
      <c r="AN153" s="13"/>
      <c r="AO153" s="13"/>
    </row>
    <row r="154" spans="1:41" ht="116" x14ac:dyDescent="0.35">
      <c r="A154" s="13" t="s">
        <v>209</v>
      </c>
      <c r="B154" s="13" t="s">
        <v>97</v>
      </c>
      <c r="C154" s="14">
        <v>44368.708333333336</v>
      </c>
      <c r="D154" s="13" t="s">
        <v>98</v>
      </c>
      <c r="E154" s="15" t="s">
        <v>99</v>
      </c>
      <c r="F154" s="13" t="s">
        <v>100</v>
      </c>
      <c r="G154" s="15" t="s">
        <v>101</v>
      </c>
      <c r="H154" s="13" t="s">
        <v>368</v>
      </c>
      <c r="I154" s="15" t="s">
        <v>369</v>
      </c>
      <c r="J154" s="15" t="s">
        <v>370</v>
      </c>
      <c r="K154" s="15" t="s">
        <v>371</v>
      </c>
      <c r="L154" s="13" t="s">
        <v>376</v>
      </c>
      <c r="M154" s="15" t="s">
        <v>377</v>
      </c>
      <c r="N154" s="13" t="s">
        <v>108</v>
      </c>
      <c r="O154" s="15" t="s">
        <v>156</v>
      </c>
      <c r="P154" s="15" t="s">
        <v>157</v>
      </c>
      <c r="Q154" s="15" t="s">
        <v>225</v>
      </c>
      <c r="R154" s="13" t="s">
        <v>226</v>
      </c>
      <c r="S154" s="13" t="s">
        <v>200</v>
      </c>
      <c r="T154" s="13" t="s">
        <v>114</v>
      </c>
      <c r="U154" s="14">
        <v>43350</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116" x14ac:dyDescent="0.35">
      <c r="A155" s="13" t="s">
        <v>96</v>
      </c>
      <c r="B155" s="13" t="s">
        <v>97</v>
      </c>
      <c r="C155" s="14">
        <v>43152.5</v>
      </c>
      <c r="D155" s="13" t="s">
        <v>98</v>
      </c>
      <c r="E155" s="15" t="s">
        <v>99</v>
      </c>
      <c r="F155" s="13" t="s">
        <v>100</v>
      </c>
      <c r="G155" s="15" t="s">
        <v>101</v>
      </c>
      <c r="H155" s="13" t="s">
        <v>368</v>
      </c>
      <c r="I155" s="15" t="s">
        <v>369</v>
      </c>
      <c r="J155" s="15" t="s">
        <v>370</v>
      </c>
      <c r="K155" s="15" t="s">
        <v>371</v>
      </c>
      <c r="L155" s="13" t="s">
        <v>379</v>
      </c>
      <c r="M155" s="15" t="s">
        <v>380</v>
      </c>
      <c r="N155" s="13" t="s">
        <v>166</v>
      </c>
      <c r="O155" s="15" t="s">
        <v>167</v>
      </c>
      <c r="P155" s="15" t="s">
        <v>168</v>
      </c>
      <c r="Q155" s="15" t="s">
        <v>225</v>
      </c>
      <c r="R155" s="13" t="s">
        <v>226</v>
      </c>
      <c r="S155" s="13" t="s">
        <v>200</v>
      </c>
      <c r="T155" s="13" t="s">
        <v>114</v>
      </c>
      <c r="U155" s="14">
        <v>40725</v>
      </c>
      <c r="V155" s="14">
        <v>43349</v>
      </c>
      <c r="W155" s="15"/>
      <c r="X155" s="15"/>
      <c r="Y155" s="13"/>
      <c r="Z155" s="15"/>
      <c r="AA155" s="15"/>
      <c r="AB155" s="15"/>
      <c r="AC155" s="13"/>
      <c r="AD155" s="15"/>
      <c r="AE155" s="15"/>
      <c r="AF155" s="15"/>
      <c r="AG155" s="13"/>
      <c r="AH155" s="15"/>
      <c r="AI155" s="15"/>
      <c r="AJ155" s="15"/>
      <c r="AK155" s="13"/>
      <c r="AL155" s="15"/>
      <c r="AM155" s="15"/>
      <c r="AN155" s="13"/>
      <c r="AO155" s="13"/>
    </row>
    <row r="156" spans="1:41" ht="116" x14ac:dyDescent="0.35">
      <c r="A156" s="13" t="s">
        <v>174</v>
      </c>
      <c r="B156" s="13" t="s">
        <v>97</v>
      </c>
      <c r="C156" s="14">
        <v>44713.835416666669</v>
      </c>
      <c r="D156" s="13" t="s">
        <v>98</v>
      </c>
      <c r="E156" s="15" t="s">
        <v>99</v>
      </c>
      <c r="F156" s="13" t="s">
        <v>100</v>
      </c>
      <c r="G156" s="15" t="s">
        <v>101</v>
      </c>
      <c r="H156" s="13" t="s">
        <v>368</v>
      </c>
      <c r="I156" s="15" t="s">
        <v>369</v>
      </c>
      <c r="J156" s="15" t="s">
        <v>370</v>
      </c>
      <c r="K156" s="15" t="s">
        <v>371</v>
      </c>
      <c r="L156" s="13" t="s">
        <v>379</v>
      </c>
      <c r="M156" s="15" t="s">
        <v>380</v>
      </c>
      <c r="N156" s="13" t="s">
        <v>166</v>
      </c>
      <c r="O156" s="15" t="s">
        <v>167</v>
      </c>
      <c r="P156" s="15" t="s">
        <v>168</v>
      </c>
      <c r="Q156" s="15" t="s">
        <v>225</v>
      </c>
      <c r="R156" s="13" t="s">
        <v>226</v>
      </c>
      <c r="S156" s="13" t="s">
        <v>200</v>
      </c>
      <c r="T156" s="13" t="s">
        <v>114</v>
      </c>
      <c r="U156" s="14">
        <v>43350</v>
      </c>
      <c r="V156" s="14">
        <v>44633</v>
      </c>
      <c r="W156" s="15"/>
      <c r="X156" s="15"/>
      <c r="Y156" s="13"/>
      <c r="Z156" s="15"/>
      <c r="AA156" s="15"/>
      <c r="AB156" s="15"/>
      <c r="AC156" s="13"/>
      <c r="AD156" s="15"/>
      <c r="AE156" s="15"/>
      <c r="AF156" s="15"/>
      <c r="AG156" s="13"/>
      <c r="AH156" s="15"/>
      <c r="AI156" s="15"/>
      <c r="AJ156" s="15"/>
      <c r="AK156" s="13"/>
      <c r="AL156" s="15"/>
      <c r="AM156" s="15"/>
      <c r="AN156" s="13"/>
      <c r="AO156" s="13"/>
    </row>
    <row r="157" spans="1:41" ht="116" x14ac:dyDescent="0.35">
      <c r="A157" s="13" t="s">
        <v>174</v>
      </c>
      <c r="B157" s="13" t="s">
        <v>188</v>
      </c>
      <c r="C157" s="14">
        <v>44713.836111111108</v>
      </c>
      <c r="D157" s="13" t="s">
        <v>98</v>
      </c>
      <c r="E157" s="15" t="s">
        <v>99</v>
      </c>
      <c r="F157" s="13" t="s">
        <v>100</v>
      </c>
      <c r="G157" s="15" t="s">
        <v>101</v>
      </c>
      <c r="H157" s="13" t="s">
        <v>368</v>
      </c>
      <c r="I157" s="15" t="s">
        <v>369</v>
      </c>
      <c r="J157" s="15" t="s">
        <v>370</v>
      </c>
      <c r="K157" s="15" t="s">
        <v>371</v>
      </c>
      <c r="L157" s="13" t="s">
        <v>379</v>
      </c>
      <c r="M157" s="15" t="s">
        <v>380</v>
      </c>
      <c r="N157" s="13" t="s">
        <v>166</v>
      </c>
      <c r="O157" s="15" t="s">
        <v>167</v>
      </c>
      <c r="P157" s="15" t="s">
        <v>168</v>
      </c>
      <c r="Q157" s="15" t="s">
        <v>225</v>
      </c>
      <c r="R157" s="13" t="s">
        <v>226</v>
      </c>
      <c r="S157" s="13" t="s">
        <v>200</v>
      </c>
      <c r="T157" s="13" t="s">
        <v>114</v>
      </c>
      <c r="U157" s="14">
        <v>44634</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130.5" x14ac:dyDescent="0.35">
      <c r="A158" s="13" t="s">
        <v>96</v>
      </c>
      <c r="B158" s="13" t="s">
        <v>97</v>
      </c>
      <c r="C158" s="14">
        <v>43699.609722222223</v>
      </c>
      <c r="D158" s="13" t="s">
        <v>98</v>
      </c>
      <c r="E158" s="15" t="s">
        <v>99</v>
      </c>
      <c r="F158" s="13" t="s">
        <v>100</v>
      </c>
      <c r="G158" s="15" t="s">
        <v>101</v>
      </c>
      <c r="H158" s="13" t="s">
        <v>399</v>
      </c>
      <c r="I158" s="15" t="s">
        <v>400</v>
      </c>
      <c r="J158" s="15" t="s">
        <v>401</v>
      </c>
      <c r="K158" s="15" t="s">
        <v>402</v>
      </c>
      <c r="L158" s="13" t="s">
        <v>403</v>
      </c>
      <c r="M158" s="15" t="s">
        <v>404</v>
      </c>
      <c r="N158" s="13" t="s">
        <v>108</v>
      </c>
      <c r="O158" s="15" t="s">
        <v>109</v>
      </c>
      <c r="P158" s="15" t="s">
        <v>110</v>
      </c>
      <c r="Q158" s="15" t="s">
        <v>111</v>
      </c>
      <c r="R158" s="13" t="s">
        <v>112</v>
      </c>
      <c r="S158" s="13" t="s">
        <v>113</v>
      </c>
      <c r="T158" s="13" t="s">
        <v>114</v>
      </c>
      <c r="U158" s="14">
        <v>40725</v>
      </c>
      <c r="V158" s="14">
        <v>43349</v>
      </c>
      <c r="W158" s="15"/>
      <c r="X158" s="15"/>
      <c r="Y158" s="13"/>
      <c r="Z158" s="15"/>
      <c r="AA158" s="15"/>
      <c r="AB158" s="15"/>
      <c r="AC158" s="13"/>
      <c r="AD158" s="15"/>
      <c r="AE158" s="15"/>
      <c r="AF158" s="15"/>
      <c r="AG158" s="13"/>
      <c r="AH158" s="15"/>
      <c r="AI158" s="15"/>
      <c r="AJ158" s="15"/>
      <c r="AK158" s="13"/>
      <c r="AL158" s="15"/>
      <c r="AM158" s="15"/>
      <c r="AN158" s="13"/>
      <c r="AO158" s="13"/>
    </row>
    <row r="159" spans="1:41" ht="130.5" x14ac:dyDescent="0.35">
      <c r="A159" s="13" t="s">
        <v>142</v>
      </c>
      <c r="B159" s="13" t="s">
        <v>97</v>
      </c>
      <c r="C159" s="14">
        <v>45804.397916666669</v>
      </c>
      <c r="D159" s="13" t="s">
        <v>98</v>
      </c>
      <c r="E159" s="15" t="s">
        <v>99</v>
      </c>
      <c r="F159" s="13" t="s">
        <v>100</v>
      </c>
      <c r="G159" s="15" t="s">
        <v>101</v>
      </c>
      <c r="H159" s="13" t="s">
        <v>399</v>
      </c>
      <c r="I159" s="15" t="s">
        <v>400</v>
      </c>
      <c r="J159" s="15" t="s">
        <v>401</v>
      </c>
      <c r="K159" s="15" t="s">
        <v>402</v>
      </c>
      <c r="L159" s="13" t="s">
        <v>403</v>
      </c>
      <c r="M159" s="15" t="s">
        <v>404</v>
      </c>
      <c r="N159" s="13" t="s">
        <v>108</v>
      </c>
      <c r="O159" s="15" t="s">
        <v>109</v>
      </c>
      <c r="P159" s="15" t="s">
        <v>110</v>
      </c>
      <c r="Q159" s="15" t="s">
        <v>111</v>
      </c>
      <c r="R159" s="13" t="s">
        <v>112</v>
      </c>
      <c r="S159" s="13" t="s">
        <v>113</v>
      </c>
      <c r="T159" s="13" t="s">
        <v>114</v>
      </c>
      <c r="U159" s="14">
        <v>43350</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30.5" x14ac:dyDescent="0.35">
      <c r="A160" s="13" t="s">
        <v>96</v>
      </c>
      <c r="B160" s="13" t="s">
        <v>97</v>
      </c>
      <c r="C160" s="14">
        <v>43699.609722222223</v>
      </c>
      <c r="D160" s="13" t="s">
        <v>98</v>
      </c>
      <c r="E160" s="15" t="s">
        <v>99</v>
      </c>
      <c r="F160" s="13" t="s">
        <v>100</v>
      </c>
      <c r="G160" s="15" t="s">
        <v>101</v>
      </c>
      <c r="H160" s="13" t="s">
        <v>399</v>
      </c>
      <c r="I160" s="15" t="s">
        <v>400</v>
      </c>
      <c r="J160" s="15" t="s">
        <v>401</v>
      </c>
      <c r="K160" s="15" t="s">
        <v>402</v>
      </c>
      <c r="L160" s="13" t="s">
        <v>407</v>
      </c>
      <c r="M160" s="15" t="s">
        <v>408</v>
      </c>
      <c r="N160" s="13" t="s">
        <v>108</v>
      </c>
      <c r="O160" s="15" t="s">
        <v>156</v>
      </c>
      <c r="P160" s="15" t="s">
        <v>157</v>
      </c>
      <c r="Q160" s="15" t="s">
        <v>111</v>
      </c>
      <c r="R160" s="13" t="s">
        <v>112</v>
      </c>
      <c r="S160" s="13" t="s">
        <v>113</v>
      </c>
      <c r="T160" s="13" t="s">
        <v>114</v>
      </c>
      <c r="U160" s="14">
        <v>40725</v>
      </c>
      <c r="V160" s="14">
        <v>43349</v>
      </c>
      <c r="W160" s="15"/>
      <c r="X160" s="15"/>
      <c r="Y160" s="13"/>
      <c r="Z160" s="15"/>
      <c r="AA160" s="15"/>
      <c r="AB160" s="15"/>
      <c r="AC160" s="13"/>
      <c r="AD160" s="15"/>
      <c r="AE160" s="15"/>
      <c r="AF160" s="15"/>
      <c r="AG160" s="13"/>
      <c r="AH160" s="15"/>
      <c r="AI160" s="15"/>
      <c r="AJ160" s="15"/>
      <c r="AK160" s="13"/>
      <c r="AL160" s="15"/>
      <c r="AM160" s="15"/>
      <c r="AN160" s="13"/>
      <c r="AO160" s="13"/>
    </row>
    <row r="161" spans="1:41" ht="130.5" x14ac:dyDescent="0.35">
      <c r="A161" s="13" t="s">
        <v>142</v>
      </c>
      <c r="B161" s="13" t="s">
        <v>97</v>
      </c>
      <c r="C161" s="14">
        <v>45804.397916666669</v>
      </c>
      <c r="D161" s="13" t="s">
        <v>98</v>
      </c>
      <c r="E161" s="15" t="s">
        <v>99</v>
      </c>
      <c r="F161" s="13" t="s">
        <v>100</v>
      </c>
      <c r="G161" s="15" t="s">
        <v>101</v>
      </c>
      <c r="H161" s="13" t="s">
        <v>399</v>
      </c>
      <c r="I161" s="15" t="s">
        <v>400</v>
      </c>
      <c r="J161" s="15" t="s">
        <v>401</v>
      </c>
      <c r="K161" s="15" t="s">
        <v>402</v>
      </c>
      <c r="L161" s="13" t="s">
        <v>407</v>
      </c>
      <c r="M161" s="15" t="s">
        <v>408</v>
      </c>
      <c r="N161" s="13" t="s">
        <v>108</v>
      </c>
      <c r="O161" s="15" t="s">
        <v>156</v>
      </c>
      <c r="P161" s="15" t="s">
        <v>157</v>
      </c>
      <c r="Q161" s="15" t="s">
        <v>111</v>
      </c>
      <c r="R161" s="13" t="s">
        <v>112</v>
      </c>
      <c r="S161" s="13" t="s">
        <v>113</v>
      </c>
      <c r="T161" s="13" t="s">
        <v>114</v>
      </c>
      <c r="U161" s="14">
        <v>43350</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30.5" x14ac:dyDescent="0.35">
      <c r="A162" s="13" t="s">
        <v>96</v>
      </c>
      <c r="B162" s="13" t="s">
        <v>97</v>
      </c>
      <c r="C162" s="14">
        <v>43152.5</v>
      </c>
      <c r="D162" s="13" t="s">
        <v>98</v>
      </c>
      <c r="E162" s="15" t="s">
        <v>99</v>
      </c>
      <c r="F162" s="13" t="s">
        <v>100</v>
      </c>
      <c r="G162" s="15" t="s">
        <v>101</v>
      </c>
      <c r="H162" s="13" t="s">
        <v>399</v>
      </c>
      <c r="I162" s="15" t="s">
        <v>400</v>
      </c>
      <c r="J162" s="15" t="s">
        <v>401</v>
      </c>
      <c r="K162" s="15" t="s">
        <v>402</v>
      </c>
      <c r="L162" s="13" t="s">
        <v>410</v>
      </c>
      <c r="M162" s="15" t="s">
        <v>411</v>
      </c>
      <c r="N162" s="13" t="s">
        <v>166</v>
      </c>
      <c r="O162" s="15" t="s">
        <v>167</v>
      </c>
      <c r="P162" s="15" t="s">
        <v>168</v>
      </c>
      <c r="Q162" s="15" t="s">
        <v>111</v>
      </c>
      <c r="R162" s="13" t="s">
        <v>112</v>
      </c>
      <c r="S162" s="13" t="s">
        <v>113</v>
      </c>
      <c r="T162" s="13" t="s">
        <v>114</v>
      </c>
      <c r="U162" s="14">
        <v>40725</v>
      </c>
      <c r="V162" s="14">
        <v>43349</v>
      </c>
      <c r="W162" s="15"/>
      <c r="X162" s="15"/>
      <c r="Y162" s="13"/>
      <c r="Z162" s="15"/>
      <c r="AA162" s="15"/>
      <c r="AB162" s="15"/>
      <c r="AC162" s="13"/>
      <c r="AD162" s="15"/>
      <c r="AE162" s="15"/>
      <c r="AF162" s="15"/>
      <c r="AG162" s="13"/>
      <c r="AH162" s="15"/>
      <c r="AI162" s="15"/>
      <c r="AJ162" s="15"/>
      <c r="AK162" s="13"/>
      <c r="AL162" s="15"/>
      <c r="AM162" s="15"/>
      <c r="AN162" s="13"/>
      <c r="AO162" s="13"/>
    </row>
    <row r="163" spans="1:41" ht="130.5" x14ac:dyDescent="0.35">
      <c r="A163" s="13" t="s">
        <v>174</v>
      </c>
      <c r="B163" s="13" t="s">
        <v>97</v>
      </c>
      <c r="C163" s="14">
        <v>44713.836805555555</v>
      </c>
      <c r="D163" s="13" t="s">
        <v>98</v>
      </c>
      <c r="E163" s="15" t="s">
        <v>99</v>
      </c>
      <c r="F163" s="13" t="s">
        <v>100</v>
      </c>
      <c r="G163" s="15" t="s">
        <v>101</v>
      </c>
      <c r="H163" s="13" t="s">
        <v>399</v>
      </c>
      <c r="I163" s="15" t="s">
        <v>400</v>
      </c>
      <c r="J163" s="15" t="s">
        <v>401</v>
      </c>
      <c r="K163" s="15" t="s">
        <v>402</v>
      </c>
      <c r="L163" s="13" t="s">
        <v>410</v>
      </c>
      <c r="M163" s="15" t="s">
        <v>411</v>
      </c>
      <c r="N163" s="13" t="s">
        <v>166</v>
      </c>
      <c r="O163" s="15" t="s">
        <v>167</v>
      </c>
      <c r="P163" s="15" t="s">
        <v>168</v>
      </c>
      <c r="Q163" s="15" t="s">
        <v>111</v>
      </c>
      <c r="R163" s="13" t="s">
        <v>112</v>
      </c>
      <c r="S163" s="13" t="s">
        <v>113</v>
      </c>
      <c r="T163" s="13" t="s">
        <v>114</v>
      </c>
      <c r="U163" s="14">
        <v>43350</v>
      </c>
      <c r="V163" s="14">
        <v>44633</v>
      </c>
      <c r="W163" s="15"/>
      <c r="X163" s="15"/>
      <c r="Y163" s="13"/>
      <c r="Z163" s="15"/>
      <c r="AA163" s="15"/>
      <c r="AB163" s="15"/>
      <c r="AC163" s="13"/>
      <c r="AD163" s="15"/>
      <c r="AE163" s="15"/>
      <c r="AF163" s="15"/>
      <c r="AG163" s="13"/>
      <c r="AH163" s="15"/>
      <c r="AI163" s="15"/>
      <c r="AJ163" s="15"/>
      <c r="AK163" s="13"/>
      <c r="AL163" s="15"/>
      <c r="AM163" s="15"/>
      <c r="AN163" s="13"/>
      <c r="AO163" s="13"/>
    </row>
    <row r="164" spans="1:41" ht="130.5" x14ac:dyDescent="0.35">
      <c r="A164" s="13" t="s">
        <v>142</v>
      </c>
      <c r="B164" s="13" t="s">
        <v>97</v>
      </c>
      <c r="C164" s="14">
        <v>45804.397916666669</v>
      </c>
      <c r="D164" s="13" t="s">
        <v>98</v>
      </c>
      <c r="E164" s="15" t="s">
        <v>99</v>
      </c>
      <c r="F164" s="13" t="s">
        <v>100</v>
      </c>
      <c r="G164" s="15" t="s">
        <v>101</v>
      </c>
      <c r="H164" s="13" t="s">
        <v>399</v>
      </c>
      <c r="I164" s="15" t="s">
        <v>400</v>
      </c>
      <c r="J164" s="15" t="s">
        <v>401</v>
      </c>
      <c r="K164" s="15" t="s">
        <v>402</v>
      </c>
      <c r="L164" s="13" t="s">
        <v>410</v>
      </c>
      <c r="M164" s="15" t="s">
        <v>411</v>
      </c>
      <c r="N164" s="13" t="s">
        <v>166</v>
      </c>
      <c r="O164" s="15" t="s">
        <v>167</v>
      </c>
      <c r="P164" s="15" t="s">
        <v>168</v>
      </c>
      <c r="Q164" s="15" t="s">
        <v>111</v>
      </c>
      <c r="R164" s="13" t="s">
        <v>112</v>
      </c>
      <c r="S164" s="13" t="s">
        <v>113</v>
      </c>
      <c r="T164" s="13" t="s">
        <v>114</v>
      </c>
      <c r="U164" s="14">
        <v>44634</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30.5" x14ac:dyDescent="0.35">
      <c r="A165" s="13" t="s">
        <v>187</v>
      </c>
      <c r="B165" s="13" t="s">
        <v>97</v>
      </c>
      <c r="C165" s="14">
        <v>43152.5</v>
      </c>
      <c r="D165" s="13" t="s">
        <v>98</v>
      </c>
      <c r="E165" s="15" t="s">
        <v>99</v>
      </c>
      <c r="F165" s="13" t="s">
        <v>100</v>
      </c>
      <c r="G165" s="15" t="s">
        <v>101</v>
      </c>
      <c r="H165" s="13" t="s">
        <v>399</v>
      </c>
      <c r="I165" s="15" t="s">
        <v>400</v>
      </c>
      <c r="J165" s="15" t="s">
        <v>401</v>
      </c>
      <c r="K165" s="15" t="s">
        <v>402</v>
      </c>
      <c r="L165" s="13" t="s">
        <v>403</v>
      </c>
      <c r="M165" s="15" t="s">
        <v>404</v>
      </c>
      <c r="N165" s="13" t="s">
        <v>108</v>
      </c>
      <c r="O165" s="15" t="s">
        <v>109</v>
      </c>
      <c r="P165" s="15" t="s">
        <v>110</v>
      </c>
      <c r="Q165" s="15" t="s">
        <v>189</v>
      </c>
      <c r="R165" s="13" t="s">
        <v>190</v>
      </c>
      <c r="S165" s="13" t="s">
        <v>113</v>
      </c>
      <c r="T165" s="13" t="s">
        <v>191</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130.5" x14ac:dyDescent="0.35">
      <c r="A166" s="13" t="s">
        <v>187</v>
      </c>
      <c r="B166" s="13" t="s">
        <v>97</v>
      </c>
      <c r="C166" s="14">
        <v>43152.5</v>
      </c>
      <c r="D166" s="13" t="s">
        <v>98</v>
      </c>
      <c r="E166" s="15" t="s">
        <v>99</v>
      </c>
      <c r="F166" s="13" t="s">
        <v>100</v>
      </c>
      <c r="G166" s="15" t="s">
        <v>101</v>
      </c>
      <c r="H166" s="13" t="s">
        <v>399</v>
      </c>
      <c r="I166" s="15" t="s">
        <v>400</v>
      </c>
      <c r="J166" s="15" t="s">
        <v>401</v>
      </c>
      <c r="K166" s="15" t="s">
        <v>402</v>
      </c>
      <c r="L166" s="13" t="s">
        <v>407</v>
      </c>
      <c r="M166" s="15" t="s">
        <v>408</v>
      </c>
      <c r="N166" s="13" t="s">
        <v>108</v>
      </c>
      <c r="O166" s="15" t="s">
        <v>156</v>
      </c>
      <c r="P166" s="15" t="s">
        <v>157</v>
      </c>
      <c r="Q166" s="15" t="s">
        <v>189</v>
      </c>
      <c r="R166" s="13" t="s">
        <v>190</v>
      </c>
      <c r="S166" s="13" t="s">
        <v>113</v>
      </c>
      <c r="T166" s="13" t="s">
        <v>191</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130.5" x14ac:dyDescent="0.35">
      <c r="A167" s="13" t="s">
        <v>187</v>
      </c>
      <c r="B167" s="13" t="s">
        <v>188</v>
      </c>
      <c r="C167" s="14">
        <v>43152.5</v>
      </c>
      <c r="D167" s="13" t="s">
        <v>98</v>
      </c>
      <c r="E167" s="15" t="s">
        <v>99</v>
      </c>
      <c r="F167" s="13" t="s">
        <v>100</v>
      </c>
      <c r="G167" s="15" t="s">
        <v>101</v>
      </c>
      <c r="H167" s="13" t="s">
        <v>399</v>
      </c>
      <c r="I167" s="15" t="s">
        <v>400</v>
      </c>
      <c r="J167" s="15" t="s">
        <v>401</v>
      </c>
      <c r="K167" s="15" t="s">
        <v>402</v>
      </c>
      <c r="L167" s="13" t="s">
        <v>410</v>
      </c>
      <c r="M167" s="15" t="s">
        <v>411</v>
      </c>
      <c r="N167" s="13" t="s">
        <v>166</v>
      </c>
      <c r="O167" s="15" t="s">
        <v>167</v>
      </c>
      <c r="P167" s="15" t="s">
        <v>168</v>
      </c>
      <c r="Q167" s="15" t="s">
        <v>189</v>
      </c>
      <c r="R167" s="13" t="s">
        <v>190</v>
      </c>
      <c r="S167" s="13" t="s">
        <v>113</v>
      </c>
      <c r="T167" s="13" t="s">
        <v>191</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30.5" x14ac:dyDescent="0.35">
      <c r="A168" s="13" t="s">
        <v>187</v>
      </c>
      <c r="B168" s="13" t="s">
        <v>188</v>
      </c>
      <c r="C168" s="14">
        <v>43152.5</v>
      </c>
      <c r="D168" s="13" t="s">
        <v>98</v>
      </c>
      <c r="E168" s="15" t="s">
        <v>99</v>
      </c>
      <c r="F168" s="13" t="s">
        <v>100</v>
      </c>
      <c r="G168" s="15" t="s">
        <v>101</v>
      </c>
      <c r="H168" s="13" t="s">
        <v>399</v>
      </c>
      <c r="I168" s="15" t="s">
        <v>400</v>
      </c>
      <c r="J168" s="15" t="s">
        <v>401</v>
      </c>
      <c r="K168" s="15" t="s">
        <v>402</v>
      </c>
      <c r="L168" s="13" t="s">
        <v>403</v>
      </c>
      <c r="M168" s="15" t="s">
        <v>404</v>
      </c>
      <c r="N168" s="13" t="s">
        <v>108</v>
      </c>
      <c r="O168" s="15" t="s">
        <v>109</v>
      </c>
      <c r="P168" s="15" t="s">
        <v>110</v>
      </c>
      <c r="Q168" s="15" t="s">
        <v>192</v>
      </c>
      <c r="R168" s="13" t="s">
        <v>193</v>
      </c>
      <c r="S168" s="13" t="s">
        <v>113</v>
      </c>
      <c r="T168" s="13" t="s">
        <v>191</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30.5" x14ac:dyDescent="0.35">
      <c r="A169" s="13" t="s">
        <v>187</v>
      </c>
      <c r="B169" s="13" t="s">
        <v>188</v>
      </c>
      <c r="C169" s="14">
        <v>43152.5</v>
      </c>
      <c r="D169" s="13" t="s">
        <v>98</v>
      </c>
      <c r="E169" s="15" t="s">
        <v>99</v>
      </c>
      <c r="F169" s="13" t="s">
        <v>100</v>
      </c>
      <c r="G169" s="15" t="s">
        <v>101</v>
      </c>
      <c r="H169" s="13" t="s">
        <v>399</v>
      </c>
      <c r="I169" s="15" t="s">
        <v>400</v>
      </c>
      <c r="J169" s="15" t="s">
        <v>401</v>
      </c>
      <c r="K169" s="15" t="s">
        <v>402</v>
      </c>
      <c r="L169" s="13" t="s">
        <v>407</v>
      </c>
      <c r="M169" s="15" t="s">
        <v>408</v>
      </c>
      <c r="N169" s="13" t="s">
        <v>108</v>
      </c>
      <c r="O169" s="15" t="s">
        <v>156</v>
      </c>
      <c r="P169" s="15" t="s">
        <v>157</v>
      </c>
      <c r="Q169" s="15" t="s">
        <v>192</v>
      </c>
      <c r="R169" s="13" t="s">
        <v>193</v>
      </c>
      <c r="S169" s="13" t="s">
        <v>113</v>
      </c>
      <c r="T169" s="13" t="s">
        <v>191</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130.5" x14ac:dyDescent="0.35">
      <c r="A170" s="13" t="s">
        <v>187</v>
      </c>
      <c r="B170" s="13" t="s">
        <v>188</v>
      </c>
      <c r="C170" s="14">
        <v>43152.5</v>
      </c>
      <c r="D170" s="13" t="s">
        <v>98</v>
      </c>
      <c r="E170" s="15" t="s">
        <v>99</v>
      </c>
      <c r="F170" s="13" t="s">
        <v>100</v>
      </c>
      <c r="G170" s="15" t="s">
        <v>101</v>
      </c>
      <c r="H170" s="13" t="s">
        <v>399</v>
      </c>
      <c r="I170" s="15" t="s">
        <v>400</v>
      </c>
      <c r="J170" s="15" t="s">
        <v>401</v>
      </c>
      <c r="K170" s="15" t="s">
        <v>402</v>
      </c>
      <c r="L170" s="13" t="s">
        <v>410</v>
      </c>
      <c r="M170" s="15" t="s">
        <v>411</v>
      </c>
      <c r="N170" s="13" t="s">
        <v>166</v>
      </c>
      <c r="O170" s="15" t="s">
        <v>167</v>
      </c>
      <c r="P170" s="15" t="s">
        <v>168</v>
      </c>
      <c r="Q170" s="15" t="s">
        <v>192</v>
      </c>
      <c r="R170" s="13" t="s">
        <v>193</v>
      </c>
      <c r="S170" s="13" t="s">
        <v>113</v>
      </c>
      <c r="T170" s="13" t="s">
        <v>191</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30.5" x14ac:dyDescent="0.35">
      <c r="A171" s="13" t="s">
        <v>187</v>
      </c>
      <c r="B171" s="13" t="s">
        <v>188</v>
      </c>
      <c r="C171" s="14">
        <v>43152.5</v>
      </c>
      <c r="D171" s="13" t="s">
        <v>98</v>
      </c>
      <c r="E171" s="15" t="s">
        <v>99</v>
      </c>
      <c r="F171" s="13" t="s">
        <v>100</v>
      </c>
      <c r="G171" s="15" t="s">
        <v>101</v>
      </c>
      <c r="H171" s="13" t="s">
        <v>399</v>
      </c>
      <c r="I171" s="15" t="s">
        <v>400</v>
      </c>
      <c r="J171" s="15" t="s">
        <v>401</v>
      </c>
      <c r="K171" s="15" t="s">
        <v>402</v>
      </c>
      <c r="L171" s="13" t="s">
        <v>403</v>
      </c>
      <c r="M171" s="15" t="s">
        <v>404</v>
      </c>
      <c r="N171" s="13" t="s">
        <v>108</v>
      </c>
      <c r="O171" s="15" t="s">
        <v>109</v>
      </c>
      <c r="P171" s="15" t="s">
        <v>110</v>
      </c>
      <c r="Q171" s="15" t="s">
        <v>194</v>
      </c>
      <c r="R171" s="13" t="s">
        <v>195</v>
      </c>
      <c r="S171" s="13" t="s">
        <v>113</v>
      </c>
      <c r="T171" s="13" t="s">
        <v>191</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30.5" x14ac:dyDescent="0.35">
      <c r="A172" s="13" t="s">
        <v>187</v>
      </c>
      <c r="B172" s="13" t="s">
        <v>188</v>
      </c>
      <c r="C172" s="14">
        <v>43152.5</v>
      </c>
      <c r="D172" s="13" t="s">
        <v>98</v>
      </c>
      <c r="E172" s="15" t="s">
        <v>99</v>
      </c>
      <c r="F172" s="13" t="s">
        <v>100</v>
      </c>
      <c r="G172" s="15" t="s">
        <v>101</v>
      </c>
      <c r="H172" s="13" t="s">
        <v>399</v>
      </c>
      <c r="I172" s="15" t="s">
        <v>400</v>
      </c>
      <c r="J172" s="15" t="s">
        <v>401</v>
      </c>
      <c r="K172" s="15" t="s">
        <v>402</v>
      </c>
      <c r="L172" s="13" t="s">
        <v>407</v>
      </c>
      <c r="M172" s="15" t="s">
        <v>408</v>
      </c>
      <c r="N172" s="13" t="s">
        <v>108</v>
      </c>
      <c r="O172" s="15" t="s">
        <v>156</v>
      </c>
      <c r="P172" s="15" t="s">
        <v>157</v>
      </c>
      <c r="Q172" s="15" t="s">
        <v>194</v>
      </c>
      <c r="R172" s="13" t="s">
        <v>195</v>
      </c>
      <c r="S172" s="13" t="s">
        <v>113</v>
      </c>
      <c r="T172" s="13" t="s">
        <v>191</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30.5" x14ac:dyDescent="0.35">
      <c r="A173" s="13" t="s">
        <v>187</v>
      </c>
      <c r="B173" s="13" t="s">
        <v>188</v>
      </c>
      <c r="C173" s="14">
        <v>43152.5</v>
      </c>
      <c r="D173" s="13" t="s">
        <v>98</v>
      </c>
      <c r="E173" s="15" t="s">
        <v>99</v>
      </c>
      <c r="F173" s="13" t="s">
        <v>100</v>
      </c>
      <c r="G173" s="15" t="s">
        <v>101</v>
      </c>
      <c r="H173" s="13" t="s">
        <v>399</v>
      </c>
      <c r="I173" s="15" t="s">
        <v>400</v>
      </c>
      <c r="J173" s="15" t="s">
        <v>401</v>
      </c>
      <c r="K173" s="15" t="s">
        <v>402</v>
      </c>
      <c r="L173" s="13" t="s">
        <v>410</v>
      </c>
      <c r="M173" s="15" t="s">
        <v>411</v>
      </c>
      <c r="N173" s="13" t="s">
        <v>166</v>
      </c>
      <c r="O173" s="15" t="s">
        <v>167</v>
      </c>
      <c r="P173" s="15" t="s">
        <v>168</v>
      </c>
      <c r="Q173" s="15" t="s">
        <v>194</v>
      </c>
      <c r="R173" s="13" t="s">
        <v>195</v>
      </c>
      <c r="S173" s="13" t="s">
        <v>113</v>
      </c>
      <c r="T173" s="13" t="s">
        <v>191</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30.5" x14ac:dyDescent="0.35">
      <c r="A174" s="13" t="s">
        <v>187</v>
      </c>
      <c r="B174" s="13" t="s">
        <v>188</v>
      </c>
      <c r="C174" s="14">
        <v>43152.5</v>
      </c>
      <c r="D174" s="13" t="s">
        <v>98</v>
      </c>
      <c r="E174" s="15" t="s">
        <v>99</v>
      </c>
      <c r="F174" s="13" t="s">
        <v>100</v>
      </c>
      <c r="G174" s="15" t="s">
        <v>101</v>
      </c>
      <c r="H174" s="13" t="s">
        <v>399</v>
      </c>
      <c r="I174" s="15" t="s">
        <v>400</v>
      </c>
      <c r="J174" s="15" t="s">
        <v>401</v>
      </c>
      <c r="K174" s="15" t="s">
        <v>402</v>
      </c>
      <c r="L174" s="13" t="s">
        <v>403</v>
      </c>
      <c r="M174" s="15" t="s">
        <v>404</v>
      </c>
      <c r="N174" s="13" t="s">
        <v>108</v>
      </c>
      <c r="O174" s="15" t="s">
        <v>109</v>
      </c>
      <c r="P174" s="15" t="s">
        <v>110</v>
      </c>
      <c r="Q174" s="15" t="s">
        <v>196</v>
      </c>
      <c r="R174" s="13" t="s">
        <v>197</v>
      </c>
      <c r="S174" s="13" t="s">
        <v>113</v>
      </c>
      <c r="T174" s="13" t="s">
        <v>191</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130.5" x14ac:dyDescent="0.35">
      <c r="A175" s="13" t="s">
        <v>187</v>
      </c>
      <c r="B175" s="13" t="s">
        <v>188</v>
      </c>
      <c r="C175" s="14">
        <v>43152.5</v>
      </c>
      <c r="D175" s="13" t="s">
        <v>98</v>
      </c>
      <c r="E175" s="15" t="s">
        <v>99</v>
      </c>
      <c r="F175" s="13" t="s">
        <v>100</v>
      </c>
      <c r="G175" s="15" t="s">
        <v>101</v>
      </c>
      <c r="H175" s="13" t="s">
        <v>399</v>
      </c>
      <c r="I175" s="15" t="s">
        <v>400</v>
      </c>
      <c r="J175" s="15" t="s">
        <v>401</v>
      </c>
      <c r="K175" s="15" t="s">
        <v>402</v>
      </c>
      <c r="L175" s="13" t="s">
        <v>407</v>
      </c>
      <c r="M175" s="15" t="s">
        <v>408</v>
      </c>
      <c r="N175" s="13" t="s">
        <v>108</v>
      </c>
      <c r="O175" s="15" t="s">
        <v>156</v>
      </c>
      <c r="P175" s="15" t="s">
        <v>157</v>
      </c>
      <c r="Q175" s="15" t="s">
        <v>196</v>
      </c>
      <c r="R175" s="13" t="s">
        <v>197</v>
      </c>
      <c r="S175" s="13" t="s">
        <v>113</v>
      </c>
      <c r="T175" s="13" t="s">
        <v>191</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130.5" x14ac:dyDescent="0.35">
      <c r="A176" s="13" t="s">
        <v>187</v>
      </c>
      <c r="B176" s="13" t="s">
        <v>188</v>
      </c>
      <c r="C176" s="14">
        <v>43152.5</v>
      </c>
      <c r="D176" s="13" t="s">
        <v>98</v>
      </c>
      <c r="E176" s="15" t="s">
        <v>99</v>
      </c>
      <c r="F176" s="13" t="s">
        <v>100</v>
      </c>
      <c r="G176" s="15" t="s">
        <v>101</v>
      </c>
      <c r="H176" s="13" t="s">
        <v>399</v>
      </c>
      <c r="I176" s="15" t="s">
        <v>400</v>
      </c>
      <c r="J176" s="15" t="s">
        <v>401</v>
      </c>
      <c r="K176" s="15" t="s">
        <v>402</v>
      </c>
      <c r="L176" s="13" t="s">
        <v>410</v>
      </c>
      <c r="M176" s="15" t="s">
        <v>411</v>
      </c>
      <c r="N176" s="13" t="s">
        <v>166</v>
      </c>
      <c r="O176" s="15" t="s">
        <v>167</v>
      </c>
      <c r="P176" s="15" t="s">
        <v>168</v>
      </c>
      <c r="Q176" s="15" t="s">
        <v>196</v>
      </c>
      <c r="R176" s="13" t="s">
        <v>197</v>
      </c>
      <c r="S176" s="13" t="s">
        <v>113</v>
      </c>
      <c r="T176" s="13" t="s">
        <v>191</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30.5" x14ac:dyDescent="0.35">
      <c r="A177" s="13" t="s">
        <v>96</v>
      </c>
      <c r="B177" s="13" t="s">
        <v>97</v>
      </c>
      <c r="C177" s="14">
        <v>43152.5</v>
      </c>
      <c r="D177" s="13" t="s">
        <v>98</v>
      </c>
      <c r="E177" s="15" t="s">
        <v>99</v>
      </c>
      <c r="F177" s="13" t="s">
        <v>100</v>
      </c>
      <c r="G177" s="15" t="s">
        <v>101</v>
      </c>
      <c r="H177" s="13" t="s">
        <v>399</v>
      </c>
      <c r="I177" s="15" t="s">
        <v>400</v>
      </c>
      <c r="J177" s="15" t="s">
        <v>401</v>
      </c>
      <c r="K177" s="15" t="s">
        <v>402</v>
      </c>
      <c r="L177" s="13" t="s">
        <v>403</v>
      </c>
      <c r="M177" s="15" t="s">
        <v>404</v>
      </c>
      <c r="N177" s="13" t="s">
        <v>108</v>
      </c>
      <c r="O177" s="15" t="s">
        <v>109</v>
      </c>
      <c r="P177" s="15" t="s">
        <v>110</v>
      </c>
      <c r="Q177" s="15" t="s">
        <v>198</v>
      </c>
      <c r="R177" s="13" t="s">
        <v>199</v>
      </c>
      <c r="S177" s="13" t="s">
        <v>200</v>
      </c>
      <c r="T177" s="13" t="s">
        <v>114</v>
      </c>
      <c r="U177" s="14">
        <v>40725</v>
      </c>
      <c r="V177" s="14">
        <v>43349</v>
      </c>
      <c r="W177" s="15"/>
      <c r="X177" s="15"/>
      <c r="Y177" s="13"/>
      <c r="Z177" s="15"/>
      <c r="AA177" s="15"/>
      <c r="AB177" s="15"/>
      <c r="AC177" s="13"/>
      <c r="AD177" s="15"/>
      <c r="AE177" s="15"/>
      <c r="AF177" s="15"/>
      <c r="AG177" s="13"/>
      <c r="AH177" s="15"/>
      <c r="AI177" s="15"/>
      <c r="AJ177" s="15"/>
      <c r="AK177" s="13"/>
      <c r="AL177" s="15"/>
      <c r="AM177" s="15"/>
      <c r="AN177" s="13"/>
      <c r="AO177" s="13"/>
    </row>
    <row r="178" spans="1:41" ht="130.5" x14ac:dyDescent="0.35">
      <c r="A178" s="13" t="s">
        <v>209</v>
      </c>
      <c r="B178" s="13" t="s">
        <v>97</v>
      </c>
      <c r="C178" s="14">
        <v>44368.708333333336</v>
      </c>
      <c r="D178" s="13" t="s">
        <v>98</v>
      </c>
      <c r="E178" s="15" t="s">
        <v>99</v>
      </c>
      <c r="F178" s="13" t="s">
        <v>100</v>
      </c>
      <c r="G178" s="15" t="s">
        <v>101</v>
      </c>
      <c r="H178" s="13" t="s">
        <v>399</v>
      </c>
      <c r="I178" s="15" t="s">
        <v>400</v>
      </c>
      <c r="J178" s="15" t="s">
        <v>401</v>
      </c>
      <c r="K178" s="15" t="s">
        <v>402</v>
      </c>
      <c r="L178" s="13" t="s">
        <v>403</v>
      </c>
      <c r="M178" s="15" t="s">
        <v>404</v>
      </c>
      <c r="N178" s="13" t="s">
        <v>108</v>
      </c>
      <c r="O178" s="15" t="s">
        <v>109</v>
      </c>
      <c r="P178" s="15" t="s">
        <v>110</v>
      </c>
      <c r="Q178" s="15" t="s">
        <v>198</v>
      </c>
      <c r="R178" s="13" t="s">
        <v>199</v>
      </c>
      <c r="S178" s="13" t="s">
        <v>200</v>
      </c>
      <c r="T178" s="13" t="s">
        <v>114</v>
      </c>
      <c r="U178" s="14">
        <v>43350</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130.5" x14ac:dyDescent="0.35">
      <c r="A179" s="13" t="s">
        <v>96</v>
      </c>
      <c r="B179" s="13" t="s">
        <v>97</v>
      </c>
      <c r="C179" s="14">
        <v>43152.5</v>
      </c>
      <c r="D179" s="13" t="s">
        <v>98</v>
      </c>
      <c r="E179" s="15" t="s">
        <v>99</v>
      </c>
      <c r="F179" s="13" t="s">
        <v>100</v>
      </c>
      <c r="G179" s="15" t="s">
        <v>101</v>
      </c>
      <c r="H179" s="13" t="s">
        <v>399</v>
      </c>
      <c r="I179" s="15" t="s">
        <v>400</v>
      </c>
      <c r="J179" s="15" t="s">
        <v>401</v>
      </c>
      <c r="K179" s="15" t="s">
        <v>402</v>
      </c>
      <c r="L179" s="13" t="s">
        <v>407</v>
      </c>
      <c r="M179" s="15" t="s">
        <v>408</v>
      </c>
      <c r="N179" s="13" t="s">
        <v>108</v>
      </c>
      <c r="O179" s="15" t="s">
        <v>156</v>
      </c>
      <c r="P179" s="15" t="s">
        <v>157</v>
      </c>
      <c r="Q179" s="15" t="s">
        <v>198</v>
      </c>
      <c r="R179" s="13" t="s">
        <v>199</v>
      </c>
      <c r="S179" s="13" t="s">
        <v>200</v>
      </c>
      <c r="T179" s="13" t="s">
        <v>114</v>
      </c>
      <c r="U179" s="14">
        <v>40725</v>
      </c>
      <c r="V179" s="14">
        <v>43349</v>
      </c>
      <c r="W179" s="15"/>
      <c r="X179" s="15"/>
      <c r="Y179" s="13"/>
      <c r="Z179" s="15"/>
      <c r="AA179" s="15"/>
      <c r="AB179" s="15"/>
      <c r="AC179" s="13"/>
      <c r="AD179" s="15"/>
      <c r="AE179" s="15"/>
      <c r="AF179" s="15"/>
      <c r="AG179" s="13"/>
      <c r="AH179" s="15"/>
      <c r="AI179" s="15"/>
      <c r="AJ179" s="15"/>
      <c r="AK179" s="13"/>
      <c r="AL179" s="15"/>
      <c r="AM179" s="15"/>
      <c r="AN179" s="13"/>
      <c r="AO179" s="13"/>
    </row>
    <row r="180" spans="1:41" ht="130.5" x14ac:dyDescent="0.35">
      <c r="A180" s="13" t="s">
        <v>209</v>
      </c>
      <c r="B180" s="13" t="s">
        <v>97</v>
      </c>
      <c r="C180" s="14">
        <v>44368.708333333336</v>
      </c>
      <c r="D180" s="13" t="s">
        <v>98</v>
      </c>
      <c r="E180" s="15" t="s">
        <v>99</v>
      </c>
      <c r="F180" s="13" t="s">
        <v>100</v>
      </c>
      <c r="G180" s="15" t="s">
        <v>101</v>
      </c>
      <c r="H180" s="13" t="s">
        <v>399</v>
      </c>
      <c r="I180" s="15" t="s">
        <v>400</v>
      </c>
      <c r="J180" s="15" t="s">
        <v>401</v>
      </c>
      <c r="K180" s="15" t="s">
        <v>402</v>
      </c>
      <c r="L180" s="13" t="s">
        <v>407</v>
      </c>
      <c r="M180" s="15" t="s">
        <v>408</v>
      </c>
      <c r="N180" s="13" t="s">
        <v>108</v>
      </c>
      <c r="O180" s="15" t="s">
        <v>156</v>
      </c>
      <c r="P180" s="15" t="s">
        <v>157</v>
      </c>
      <c r="Q180" s="15" t="s">
        <v>198</v>
      </c>
      <c r="R180" s="13" t="s">
        <v>199</v>
      </c>
      <c r="S180" s="13" t="s">
        <v>200</v>
      </c>
      <c r="T180" s="13" t="s">
        <v>114</v>
      </c>
      <c r="U180" s="14">
        <v>43350</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130.5" x14ac:dyDescent="0.35">
      <c r="A181" s="13" t="s">
        <v>96</v>
      </c>
      <c r="B181" s="13" t="s">
        <v>97</v>
      </c>
      <c r="C181" s="14">
        <v>43152.5</v>
      </c>
      <c r="D181" s="13" t="s">
        <v>98</v>
      </c>
      <c r="E181" s="15" t="s">
        <v>99</v>
      </c>
      <c r="F181" s="13" t="s">
        <v>100</v>
      </c>
      <c r="G181" s="15" t="s">
        <v>101</v>
      </c>
      <c r="H181" s="13" t="s">
        <v>399</v>
      </c>
      <c r="I181" s="15" t="s">
        <v>400</v>
      </c>
      <c r="J181" s="15" t="s">
        <v>401</v>
      </c>
      <c r="K181" s="15" t="s">
        <v>402</v>
      </c>
      <c r="L181" s="13" t="s">
        <v>410</v>
      </c>
      <c r="M181" s="15" t="s">
        <v>411</v>
      </c>
      <c r="N181" s="13" t="s">
        <v>166</v>
      </c>
      <c r="O181" s="15" t="s">
        <v>167</v>
      </c>
      <c r="P181" s="15" t="s">
        <v>168</v>
      </c>
      <c r="Q181" s="15" t="s">
        <v>198</v>
      </c>
      <c r="R181" s="13" t="s">
        <v>199</v>
      </c>
      <c r="S181" s="13" t="s">
        <v>200</v>
      </c>
      <c r="T181" s="13" t="s">
        <v>114</v>
      </c>
      <c r="U181" s="14">
        <v>40725</v>
      </c>
      <c r="V181" s="14">
        <v>43349</v>
      </c>
      <c r="W181" s="15"/>
      <c r="X181" s="15"/>
      <c r="Y181" s="13"/>
      <c r="Z181" s="15"/>
      <c r="AA181" s="15"/>
      <c r="AB181" s="15"/>
      <c r="AC181" s="13"/>
      <c r="AD181" s="15"/>
      <c r="AE181" s="15"/>
      <c r="AF181" s="15"/>
      <c r="AG181" s="13"/>
      <c r="AH181" s="15"/>
      <c r="AI181" s="15"/>
      <c r="AJ181" s="15"/>
      <c r="AK181" s="13"/>
      <c r="AL181" s="15"/>
      <c r="AM181" s="15"/>
      <c r="AN181" s="13"/>
      <c r="AO181" s="13"/>
    </row>
    <row r="182" spans="1:41" ht="130.5" x14ac:dyDescent="0.35">
      <c r="A182" s="13" t="s">
        <v>174</v>
      </c>
      <c r="B182" s="13" t="s">
        <v>97</v>
      </c>
      <c r="C182" s="14">
        <v>44713.837500000001</v>
      </c>
      <c r="D182" s="13" t="s">
        <v>98</v>
      </c>
      <c r="E182" s="15" t="s">
        <v>99</v>
      </c>
      <c r="F182" s="13" t="s">
        <v>100</v>
      </c>
      <c r="G182" s="15" t="s">
        <v>101</v>
      </c>
      <c r="H182" s="13" t="s">
        <v>399</v>
      </c>
      <c r="I182" s="15" t="s">
        <v>400</v>
      </c>
      <c r="J182" s="15" t="s">
        <v>401</v>
      </c>
      <c r="K182" s="15" t="s">
        <v>402</v>
      </c>
      <c r="L182" s="13" t="s">
        <v>410</v>
      </c>
      <c r="M182" s="15" t="s">
        <v>411</v>
      </c>
      <c r="N182" s="13" t="s">
        <v>166</v>
      </c>
      <c r="O182" s="15" t="s">
        <v>167</v>
      </c>
      <c r="P182" s="15" t="s">
        <v>168</v>
      </c>
      <c r="Q182" s="15" t="s">
        <v>198</v>
      </c>
      <c r="R182" s="13" t="s">
        <v>199</v>
      </c>
      <c r="S182" s="13" t="s">
        <v>200</v>
      </c>
      <c r="T182" s="13" t="s">
        <v>114</v>
      </c>
      <c r="U182" s="14">
        <v>43350</v>
      </c>
      <c r="V182" s="14">
        <v>44633</v>
      </c>
      <c r="W182" s="15"/>
      <c r="X182" s="15"/>
      <c r="Y182" s="13"/>
      <c r="Z182" s="15"/>
      <c r="AA182" s="15"/>
      <c r="AB182" s="15"/>
      <c r="AC182" s="13"/>
      <c r="AD182" s="15"/>
      <c r="AE182" s="15"/>
      <c r="AF182" s="15"/>
      <c r="AG182" s="13"/>
      <c r="AH182" s="15"/>
      <c r="AI182" s="15"/>
      <c r="AJ182" s="15"/>
      <c r="AK182" s="13"/>
      <c r="AL182" s="15"/>
      <c r="AM182" s="15"/>
      <c r="AN182" s="13"/>
      <c r="AO182" s="13"/>
    </row>
    <row r="183" spans="1:41" ht="130.5" x14ac:dyDescent="0.35">
      <c r="A183" s="13" t="s">
        <v>174</v>
      </c>
      <c r="B183" s="13" t="s">
        <v>188</v>
      </c>
      <c r="C183" s="14">
        <v>44713.838194444441</v>
      </c>
      <c r="D183" s="13" t="s">
        <v>98</v>
      </c>
      <c r="E183" s="15" t="s">
        <v>99</v>
      </c>
      <c r="F183" s="13" t="s">
        <v>100</v>
      </c>
      <c r="G183" s="15" t="s">
        <v>101</v>
      </c>
      <c r="H183" s="13" t="s">
        <v>399</v>
      </c>
      <c r="I183" s="15" t="s">
        <v>400</v>
      </c>
      <c r="J183" s="15" t="s">
        <v>401</v>
      </c>
      <c r="K183" s="15" t="s">
        <v>402</v>
      </c>
      <c r="L183" s="13" t="s">
        <v>410</v>
      </c>
      <c r="M183" s="15" t="s">
        <v>411</v>
      </c>
      <c r="N183" s="13" t="s">
        <v>166</v>
      </c>
      <c r="O183" s="15" t="s">
        <v>167</v>
      </c>
      <c r="P183" s="15" t="s">
        <v>168</v>
      </c>
      <c r="Q183" s="15" t="s">
        <v>198</v>
      </c>
      <c r="R183" s="13" t="s">
        <v>199</v>
      </c>
      <c r="S183" s="13" t="s">
        <v>200</v>
      </c>
      <c r="T183" s="13" t="s">
        <v>114</v>
      </c>
      <c r="U183" s="14">
        <v>44634</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130.5" x14ac:dyDescent="0.35">
      <c r="A184" s="13" t="s">
        <v>96</v>
      </c>
      <c r="B184" s="13" t="s">
        <v>97</v>
      </c>
      <c r="C184" s="14">
        <v>43152.5</v>
      </c>
      <c r="D184" s="13" t="s">
        <v>98</v>
      </c>
      <c r="E184" s="15" t="s">
        <v>99</v>
      </c>
      <c r="F184" s="13" t="s">
        <v>100</v>
      </c>
      <c r="G184" s="15" t="s">
        <v>101</v>
      </c>
      <c r="H184" s="13" t="s">
        <v>399</v>
      </c>
      <c r="I184" s="15" t="s">
        <v>400</v>
      </c>
      <c r="J184" s="15" t="s">
        <v>401</v>
      </c>
      <c r="K184" s="15" t="s">
        <v>402</v>
      </c>
      <c r="L184" s="13" t="s">
        <v>403</v>
      </c>
      <c r="M184" s="15" t="s">
        <v>404</v>
      </c>
      <c r="N184" s="13" t="s">
        <v>108</v>
      </c>
      <c r="O184" s="15" t="s">
        <v>109</v>
      </c>
      <c r="P184" s="15" t="s">
        <v>110</v>
      </c>
      <c r="Q184" s="15" t="s">
        <v>225</v>
      </c>
      <c r="R184" s="13" t="s">
        <v>226</v>
      </c>
      <c r="S184" s="13" t="s">
        <v>200</v>
      </c>
      <c r="T184" s="13" t="s">
        <v>114</v>
      </c>
      <c r="U184" s="14">
        <v>40725</v>
      </c>
      <c r="V184" s="14">
        <v>43349</v>
      </c>
      <c r="W184" s="15"/>
      <c r="X184" s="15"/>
      <c r="Y184" s="13"/>
      <c r="Z184" s="15"/>
      <c r="AA184" s="15"/>
      <c r="AB184" s="15"/>
      <c r="AC184" s="13"/>
      <c r="AD184" s="15"/>
      <c r="AE184" s="15"/>
      <c r="AF184" s="15"/>
      <c r="AG184" s="13"/>
      <c r="AH184" s="15"/>
      <c r="AI184" s="15"/>
      <c r="AJ184" s="15"/>
      <c r="AK184" s="13"/>
      <c r="AL184" s="15"/>
      <c r="AM184" s="15"/>
      <c r="AN184" s="13"/>
      <c r="AO184" s="13"/>
    </row>
    <row r="185" spans="1:41" ht="130.5" x14ac:dyDescent="0.35">
      <c r="A185" s="13" t="s">
        <v>209</v>
      </c>
      <c r="B185" s="13" t="s">
        <v>97</v>
      </c>
      <c r="C185" s="14">
        <v>44368.708333333336</v>
      </c>
      <c r="D185" s="13" t="s">
        <v>98</v>
      </c>
      <c r="E185" s="15" t="s">
        <v>99</v>
      </c>
      <c r="F185" s="13" t="s">
        <v>100</v>
      </c>
      <c r="G185" s="15" t="s">
        <v>101</v>
      </c>
      <c r="H185" s="13" t="s">
        <v>399</v>
      </c>
      <c r="I185" s="15" t="s">
        <v>400</v>
      </c>
      <c r="J185" s="15" t="s">
        <v>401</v>
      </c>
      <c r="K185" s="15" t="s">
        <v>402</v>
      </c>
      <c r="L185" s="13" t="s">
        <v>403</v>
      </c>
      <c r="M185" s="15" t="s">
        <v>404</v>
      </c>
      <c r="N185" s="13" t="s">
        <v>108</v>
      </c>
      <c r="O185" s="15" t="s">
        <v>109</v>
      </c>
      <c r="P185" s="15" t="s">
        <v>110</v>
      </c>
      <c r="Q185" s="15" t="s">
        <v>225</v>
      </c>
      <c r="R185" s="13" t="s">
        <v>226</v>
      </c>
      <c r="S185" s="13" t="s">
        <v>200</v>
      </c>
      <c r="T185" s="13" t="s">
        <v>114</v>
      </c>
      <c r="U185" s="14">
        <v>43350</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30.5" x14ac:dyDescent="0.35">
      <c r="A186" s="13" t="s">
        <v>96</v>
      </c>
      <c r="B186" s="13" t="s">
        <v>97</v>
      </c>
      <c r="C186" s="14">
        <v>43152.5</v>
      </c>
      <c r="D186" s="13" t="s">
        <v>98</v>
      </c>
      <c r="E186" s="15" t="s">
        <v>99</v>
      </c>
      <c r="F186" s="13" t="s">
        <v>100</v>
      </c>
      <c r="G186" s="15" t="s">
        <v>101</v>
      </c>
      <c r="H186" s="13" t="s">
        <v>399</v>
      </c>
      <c r="I186" s="15" t="s">
        <v>400</v>
      </c>
      <c r="J186" s="15" t="s">
        <v>401</v>
      </c>
      <c r="K186" s="15" t="s">
        <v>402</v>
      </c>
      <c r="L186" s="13" t="s">
        <v>407</v>
      </c>
      <c r="M186" s="15" t="s">
        <v>408</v>
      </c>
      <c r="N186" s="13" t="s">
        <v>108</v>
      </c>
      <c r="O186" s="15" t="s">
        <v>156</v>
      </c>
      <c r="P186" s="15" t="s">
        <v>157</v>
      </c>
      <c r="Q186" s="15" t="s">
        <v>225</v>
      </c>
      <c r="R186" s="13" t="s">
        <v>226</v>
      </c>
      <c r="S186" s="13" t="s">
        <v>200</v>
      </c>
      <c r="T186" s="13" t="s">
        <v>114</v>
      </c>
      <c r="U186" s="14">
        <v>40725</v>
      </c>
      <c r="V186" s="14">
        <v>43349</v>
      </c>
      <c r="W186" s="15"/>
      <c r="X186" s="15"/>
      <c r="Y186" s="13"/>
      <c r="Z186" s="15"/>
      <c r="AA186" s="15"/>
      <c r="AB186" s="15"/>
      <c r="AC186" s="13"/>
      <c r="AD186" s="15"/>
      <c r="AE186" s="15"/>
      <c r="AF186" s="15"/>
      <c r="AG186" s="13"/>
      <c r="AH186" s="15"/>
      <c r="AI186" s="15"/>
      <c r="AJ186" s="15"/>
      <c r="AK186" s="13"/>
      <c r="AL186" s="15"/>
      <c r="AM186" s="15"/>
      <c r="AN186" s="13"/>
      <c r="AO186" s="13"/>
    </row>
    <row r="187" spans="1:41" ht="130.5" x14ac:dyDescent="0.35">
      <c r="A187" s="13" t="s">
        <v>209</v>
      </c>
      <c r="B187" s="13" t="s">
        <v>97</v>
      </c>
      <c r="C187" s="14">
        <v>44368.708333333336</v>
      </c>
      <c r="D187" s="13" t="s">
        <v>98</v>
      </c>
      <c r="E187" s="15" t="s">
        <v>99</v>
      </c>
      <c r="F187" s="13" t="s">
        <v>100</v>
      </c>
      <c r="G187" s="15" t="s">
        <v>101</v>
      </c>
      <c r="H187" s="13" t="s">
        <v>399</v>
      </c>
      <c r="I187" s="15" t="s">
        <v>400</v>
      </c>
      <c r="J187" s="15" t="s">
        <v>401</v>
      </c>
      <c r="K187" s="15" t="s">
        <v>402</v>
      </c>
      <c r="L187" s="13" t="s">
        <v>407</v>
      </c>
      <c r="M187" s="15" t="s">
        <v>408</v>
      </c>
      <c r="N187" s="13" t="s">
        <v>108</v>
      </c>
      <c r="O187" s="15" t="s">
        <v>156</v>
      </c>
      <c r="P187" s="15" t="s">
        <v>157</v>
      </c>
      <c r="Q187" s="15" t="s">
        <v>225</v>
      </c>
      <c r="R187" s="13" t="s">
        <v>226</v>
      </c>
      <c r="S187" s="13" t="s">
        <v>200</v>
      </c>
      <c r="T187" s="13" t="s">
        <v>114</v>
      </c>
      <c r="U187" s="14">
        <v>43350</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130.5" x14ac:dyDescent="0.35">
      <c r="A188" s="13" t="s">
        <v>96</v>
      </c>
      <c r="B188" s="13" t="s">
        <v>97</v>
      </c>
      <c r="C188" s="14">
        <v>43152.5</v>
      </c>
      <c r="D188" s="13" t="s">
        <v>98</v>
      </c>
      <c r="E188" s="15" t="s">
        <v>99</v>
      </c>
      <c r="F188" s="13" t="s">
        <v>100</v>
      </c>
      <c r="G188" s="15" t="s">
        <v>101</v>
      </c>
      <c r="H188" s="13" t="s">
        <v>399</v>
      </c>
      <c r="I188" s="15" t="s">
        <v>400</v>
      </c>
      <c r="J188" s="15" t="s">
        <v>401</v>
      </c>
      <c r="K188" s="15" t="s">
        <v>402</v>
      </c>
      <c r="L188" s="13" t="s">
        <v>410</v>
      </c>
      <c r="M188" s="15" t="s">
        <v>411</v>
      </c>
      <c r="N188" s="13" t="s">
        <v>166</v>
      </c>
      <c r="O188" s="15" t="s">
        <v>167</v>
      </c>
      <c r="P188" s="15" t="s">
        <v>168</v>
      </c>
      <c r="Q188" s="15" t="s">
        <v>225</v>
      </c>
      <c r="R188" s="13" t="s">
        <v>226</v>
      </c>
      <c r="S188" s="13" t="s">
        <v>200</v>
      </c>
      <c r="T188" s="13" t="s">
        <v>114</v>
      </c>
      <c r="U188" s="14">
        <v>40725</v>
      </c>
      <c r="V188" s="14">
        <v>43349</v>
      </c>
      <c r="W188" s="15"/>
      <c r="X188" s="15"/>
      <c r="Y188" s="13"/>
      <c r="Z188" s="15"/>
      <c r="AA188" s="15"/>
      <c r="AB188" s="15"/>
      <c r="AC188" s="13"/>
      <c r="AD188" s="15"/>
      <c r="AE188" s="15"/>
      <c r="AF188" s="15"/>
      <c r="AG188" s="13"/>
      <c r="AH188" s="15"/>
      <c r="AI188" s="15"/>
      <c r="AJ188" s="15"/>
      <c r="AK188" s="13"/>
      <c r="AL188" s="15"/>
      <c r="AM188" s="15"/>
      <c r="AN188" s="13"/>
      <c r="AO188" s="13"/>
    </row>
    <row r="189" spans="1:41" ht="130.5" x14ac:dyDescent="0.35">
      <c r="A189" s="13" t="s">
        <v>174</v>
      </c>
      <c r="B189" s="13" t="s">
        <v>97</v>
      </c>
      <c r="C189" s="14">
        <v>44713.838888888888</v>
      </c>
      <c r="D189" s="13" t="s">
        <v>98</v>
      </c>
      <c r="E189" s="15" t="s">
        <v>99</v>
      </c>
      <c r="F189" s="13" t="s">
        <v>100</v>
      </c>
      <c r="G189" s="15" t="s">
        <v>101</v>
      </c>
      <c r="H189" s="13" t="s">
        <v>399</v>
      </c>
      <c r="I189" s="15" t="s">
        <v>400</v>
      </c>
      <c r="J189" s="15" t="s">
        <v>401</v>
      </c>
      <c r="K189" s="15" t="s">
        <v>402</v>
      </c>
      <c r="L189" s="13" t="s">
        <v>410</v>
      </c>
      <c r="M189" s="15" t="s">
        <v>411</v>
      </c>
      <c r="N189" s="13" t="s">
        <v>166</v>
      </c>
      <c r="O189" s="15" t="s">
        <v>167</v>
      </c>
      <c r="P189" s="15" t="s">
        <v>168</v>
      </c>
      <c r="Q189" s="15" t="s">
        <v>225</v>
      </c>
      <c r="R189" s="13" t="s">
        <v>226</v>
      </c>
      <c r="S189" s="13" t="s">
        <v>200</v>
      </c>
      <c r="T189" s="13" t="s">
        <v>114</v>
      </c>
      <c r="U189" s="14">
        <v>43350</v>
      </c>
      <c r="V189" s="14">
        <v>44633</v>
      </c>
      <c r="W189" s="15"/>
      <c r="X189" s="15"/>
      <c r="Y189" s="13"/>
      <c r="Z189" s="15"/>
      <c r="AA189" s="15"/>
      <c r="AB189" s="15"/>
      <c r="AC189" s="13"/>
      <c r="AD189" s="15"/>
      <c r="AE189" s="15"/>
      <c r="AF189" s="15"/>
      <c r="AG189" s="13"/>
      <c r="AH189" s="15"/>
      <c r="AI189" s="15"/>
      <c r="AJ189" s="15"/>
      <c r="AK189" s="13"/>
      <c r="AL189" s="15"/>
      <c r="AM189" s="15"/>
      <c r="AN189" s="13"/>
      <c r="AO189" s="13"/>
    </row>
    <row r="190" spans="1:41" ht="130.5" x14ac:dyDescent="0.35">
      <c r="A190" s="13" t="s">
        <v>174</v>
      </c>
      <c r="B190" s="13" t="s">
        <v>188</v>
      </c>
      <c r="C190" s="14">
        <v>44713.838888888888</v>
      </c>
      <c r="D190" s="13" t="s">
        <v>98</v>
      </c>
      <c r="E190" s="15" t="s">
        <v>99</v>
      </c>
      <c r="F190" s="13" t="s">
        <v>100</v>
      </c>
      <c r="G190" s="15" t="s">
        <v>101</v>
      </c>
      <c r="H190" s="13" t="s">
        <v>399</v>
      </c>
      <c r="I190" s="15" t="s">
        <v>400</v>
      </c>
      <c r="J190" s="15" t="s">
        <v>401</v>
      </c>
      <c r="K190" s="15" t="s">
        <v>402</v>
      </c>
      <c r="L190" s="13" t="s">
        <v>410</v>
      </c>
      <c r="M190" s="15" t="s">
        <v>411</v>
      </c>
      <c r="N190" s="13" t="s">
        <v>166</v>
      </c>
      <c r="O190" s="15" t="s">
        <v>167</v>
      </c>
      <c r="P190" s="15" t="s">
        <v>168</v>
      </c>
      <c r="Q190" s="15" t="s">
        <v>225</v>
      </c>
      <c r="R190" s="13" t="s">
        <v>226</v>
      </c>
      <c r="S190" s="13" t="s">
        <v>200</v>
      </c>
      <c r="T190" s="13" t="s">
        <v>114</v>
      </c>
      <c r="U190" s="14">
        <v>44634</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116" x14ac:dyDescent="0.35">
      <c r="A191" s="13" t="s">
        <v>96</v>
      </c>
      <c r="B191" s="13" t="s">
        <v>97</v>
      </c>
      <c r="C191" s="14">
        <v>43699.61041666667</v>
      </c>
      <c r="D191" s="13" t="s">
        <v>98</v>
      </c>
      <c r="E191" s="15" t="s">
        <v>99</v>
      </c>
      <c r="F191" s="13" t="s">
        <v>100</v>
      </c>
      <c r="G191" s="15" t="s">
        <v>101</v>
      </c>
      <c r="H191" s="13" t="s">
        <v>430</v>
      </c>
      <c r="I191" s="15" t="s">
        <v>431</v>
      </c>
      <c r="J191" s="15" t="s">
        <v>432</v>
      </c>
      <c r="K191" s="15" t="s">
        <v>433</v>
      </c>
      <c r="L191" s="13" t="s">
        <v>434</v>
      </c>
      <c r="M191" s="15" t="s">
        <v>435</v>
      </c>
      <c r="N191" s="13" t="s">
        <v>108</v>
      </c>
      <c r="O191" s="15" t="s">
        <v>109</v>
      </c>
      <c r="P191" s="15" t="s">
        <v>110</v>
      </c>
      <c r="Q191" s="15" t="s">
        <v>111</v>
      </c>
      <c r="R191" s="13" t="s">
        <v>112</v>
      </c>
      <c r="S191" s="13" t="s">
        <v>113</v>
      </c>
      <c r="T191" s="13" t="s">
        <v>114</v>
      </c>
      <c r="U191" s="14">
        <v>40725</v>
      </c>
      <c r="V191" s="14">
        <v>43349</v>
      </c>
      <c r="W191" s="15"/>
      <c r="X191" s="15"/>
      <c r="Y191" s="13"/>
      <c r="Z191" s="15"/>
      <c r="AA191" s="15"/>
      <c r="AB191" s="15"/>
      <c r="AC191" s="13"/>
      <c r="AD191" s="15"/>
      <c r="AE191" s="15"/>
      <c r="AF191" s="15"/>
      <c r="AG191" s="13"/>
      <c r="AH191" s="15"/>
      <c r="AI191" s="15"/>
      <c r="AJ191" s="15"/>
      <c r="AK191" s="13"/>
      <c r="AL191" s="15"/>
      <c r="AM191" s="15"/>
      <c r="AN191" s="13"/>
      <c r="AO191" s="13"/>
    </row>
    <row r="192" spans="1:41" ht="116" x14ac:dyDescent="0.35">
      <c r="A192" s="13" t="s">
        <v>142</v>
      </c>
      <c r="B192" s="13" t="s">
        <v>97</v>
      </c>
      <c r="C192" s="14">
        <v>45804.400694444441</v>
      </c>
      <c r="D192" s="13" t="s">
        <v>98</v>
      </c>
      <c r="E192" s="15" t="s">
        <v>99</v>
      </c>
      <c r="F192" s="13" t="s">
        <v>100</v>
      </c>
      <c r="G192" s="15" t="s">
        <v>101</v>
      </c>
      <c r="H192" s="13" t="s">
        <v>430</v>
      </c>
      <c r="I192" s="15" t="s">
        <v>431</v>
      </c>
      <c r="J192" s="15" t="s">
        <v>432</v>
      </c>
      <c r="K192" s="15" t="s">
        <v>433</v>
      </c>
      <c r="L192" s="13" t="s">
        <v>434</v>
      </c>
      <c r="M192" s="15" t="s">
        <v>435</v>
      </c>
      <c r="N192" s="13" t="s">
        <v>108</v>
      </c>
      <c r="O192" s="15" t="s">
        <v>109</v>
      </c>
      <c r="P192" s="15" t="s">
        <v>110</v>
      </c>
      <c r="Q192" s="15" t="s">
        <v>111</v>
      </c>
      <c r="R192" s="13" t="s">
        <v>112</v>
      </c>
      <c r="S192" s="13" t="s">
        <v>113</v>
      </c>
      <c r="T192" s="13" t="s">
        <v>114</v>
      </c>
      <c r="U192" s="14">
        <v>43350</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116" x14ac:dyDescent="0.35">
      <c r="A193" s="13" t="s">
        <v>96</v>
      </c>
      <c r="B193" s="13" t="s">
        <v>97</v>
      </c>
      <c r="C193" s="14">
        <v>43699.61041666667</v>
      </c>
      <c r="D193" s="13" t="s">
        <v>98</v>
      </c>
      <c r="E193" s="15" t="s">
        <v>99</v>
      </c>
      <c r="F193" s="13" t="s">
        <v>100</v>
      </c>
      <c r="G193" s="15" t="s">
        <v>101</v>
      </c>
      <c r="H193" s="13" t="s">
        <v>430</v>
      </c>
      <c r="I193" s="15" t="s">
        <v>431</v>
      </c>
      <c r="J193" s="15" t="s">
        <v>432</v>
      </c>
      <c r="K193" s="15" t="s">
        <v>433</v>
      </c>
      <c r="L193" s="13" t="s">
        <v>436</v>
      </c>
      <c r="M193" s="15" t="s">
        <v>437</v>
      </c>
      <c r="N193" s="13" t="s">
        <v>108</v>
      </c>
      <c r="O193" s="15" t="s">
        <v>156</v>
      </c>
      <c r="P193" s="15" t="s">
        <v>157</v>
      </c>
      <c r="Q193" s="15" t="s">
        <v>111</v>
      </c>
      <c r="R193" s="13" t="s">
        <v>112</v>
      </c>
      <c r="S193" s="13" t="s">
        <v>113</v>
      </c>
      <c r="T193" s="13" t="s">
        <v>114</v>
      </c>
      <c r="U193" s="14">
        <v>40725</v>
      </c>
      <c r="V193" s="14">
        <v>43349</v>
      </c>
      <c r="W193" s="15"/>
      <c r="X193" s="15"/>
      <c r="Y193" s="13"/>
      <c r="Z193" s="15"/>
      <c r="AA193" s="15"/>
      <c r="AB193" s="15"/>
      <c r="AC193" s="13"/>
      <c r="AD193" s="15"/>
      <c r="AE193" s="15"/>
      <c r="AF193" s="15"/>
      <c r="AG193" s="13"/>
      <c r="AH193" s="15"/>
      <c r="AI193" s="15"/>
      <c r="AJ193" s="15"/>
      <c r="AK193" s="13"/>
      <c r="AL193" s="15"/>
      <c r="AM193" s="15"/>
      <c r="AN193" s="13"/>
      <c r="AO193" s="13"/>
    </row>
    <row r="194" spans="1:41" ht="116" x14ac:dyDescent="0.35">
      <c r="A194" s="13" t="s">
        <v>142</v>
      </c>
      <c r="B194" s="13" t="s">
        <v>97</v>
      </c>
      <c r="C194" s="14">
        <v>45804.401388888888</v>
      </c>
      <c r="D194" s="13" t="s">
        <v>98</v>
      </c>
      <c r="E194" s="15" t="s">
        <v>99</v>
      </c>
      <c r="F194" s="13" t="s">
        <v>100</v>
      </c>
      <c r="G194" s="15" t="s">
        <v>101</v>
      </c>
      <c r="H194" s="13" t="s">
        <v>430</v>
      </c>
      <c r="I194" s="15" t="s">
        <v>431</v>
      </c>
      <c r="J194" s="15" t="s">
        <v>432</v>
      </c>
      <c r="K194" s="15" t="s">
        <v>433</v>
      </c>
      <c r="L194" s="13" t="s">
        <v>436</v>
      </c>
      <c r="M194" s="15" t="s">
        <v>437</v>
      </c>
      <c r="N194" s="13" t="s">
        <v>108</v>
      </c>
      <c r="O194" s="15" t="s">
        <v>156</v>
      </c>
      <c r="P194" s="15" t="s">
        <v>157</v>
      </c>
      <c r="Q194" s="15" t="s">
        <v>111</v>
      </c>
      <c r="R194" s="13" t="s">
        <v>112</v>
      </c>
      <c r="S194" s="13" t="s">
        <v>113</v>
      </c>
      <c r="T194" s="13" t="s">
        <v>114</v>
      </c>
      <c r="U194" s="14">
        <v>43350</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116" x14ac:dyDescent="0.35">
      <c r="A195" s="13" t="s">
        <v>96</v>
      </c>
      <c r="B195" s="13" t="s">
        <v>97</v>
      </c>
      <c r="C195" s="14">
        <v>43152.5</v>
      </c>
      <c r="D195" s="13" t="s">
        <v>98</v>
      </c>
      <c r="E195" s="15" t="s">
        <v>99</v>
      </c>
      <c r="F195" s="13" t="s">
        <v>100</v>
      </c>
      <c r="G195" s="15" t="s">
        <v>101</v>
      </c>
      <c r="H195" s="13" t="s">
        <v>430</v>
      </c>
      <c r="I195" s="15" t="s">
        <v>431</v>
      </c>
      <c r="J195" s="15" t="s">
        <v>432</v>
      </c>
      <c r="K195" s="15" t="s">
        <v>433</v>
      </c>
      <c r="L195" s="13" t="s">
        <v>438</v>
      </c>
      <c r="M195" s="15" t="s">
        <v>439</v>
      </c>
      <c r="N195" s="13" t="s">
        <v>166</v>
      </c>
      <c r="O195" s="15" t="s">
        <v>167</v>
      </c>
      <c r="P195" s="15" t="s">
        <v>168</v>
      </c>
      <c r="Q195" s="15" t="s">
        <v>111</v>
      </c>
      <c r="R195" s="13" t="s">
        <v>112</v>
      </c>
      <c r="S195" s="13" t="s">
        <v>113</v>
      </c>
      <c r="T195" s="13" t="s">
        <v>114</v>
      </c>
      <c r="U195" s="14">
        <v>40725</v>
      </c>
      <c r="V195" s="14">
        <v>43349</v>
      </c>
      <c r="W195" s="15"/>
      <c r="X195" s="15"/>
      <c r="Y195" s="13"/>
      <c r="Z195" s="15"/>
      <c r="AA195" s="15"/>
      <c r="AB195" s="15"/>
      <c r="AC195" s="13"/>
      <c r="AD195" s="15"/>
      <c r="AE195" s="15"/>
      <c r="AF195" s="15"/>
      <c r="AG195" s="13"/>
      <c r="AH195" s="15"/>
      <c r="AI195" s="15"/>
      <c r="AJ195" s="15"/>
      <c r="AK195" s="13"/>
      <c r="AL195" s="15"/>
      <c r="AM195" s="15"/>
      <c r="AN195" s="13"/>
      <c r="AO195" s="13"/>
    </row>
    <row r="196" spans="1:41" ht="116" x14ac:dyDescent="0.35">
      <c r="A196" s="13" t="s">
        <v>174</v>
      </c>
      <c r="B196" s="13" t="s">
        <v>97</v>
      </c>
      <c r="C196" s="14">
        <v>44713.840277777781</v>
      </c>
      <c r="D196" s="13" t="s">
        <v>98</v>
      </c>
      <c r="E196" s="15" t="s">
        <v>99</v>
      </c>
      <c r="F196" s="13" t="s">
        <v>100</v>
      </c>
      <c r="G196" s="15" t="s">
        <v>101</v>
      </c>
      <c r="H196" s="13" t="s">
        <v>430</v>
      </c>
      <c r="I196" s="15" t="s">
        <v>431</v>
      </c>
      <c r="J196" s="15" t="s">
        <v>432</v>
      </c>
      <c r="K196" s="15" t="s">
        <v>433</v>
      </c>
      <c r="L196" s="13" t="s">
        <v>438</v>
      </c>
      <c r="M196" s="15" t="s">
        <v>439</v>
      </c>
      <c r="N196" s="13" t="s">
        <v>166</v>
      </c>
      <c r="O196" s="15" t="s">
        <v>167</v>
      </c>
      <c r="P196" s="15" t="s">
        <v>168</v>
      </c>
      <c r="Q196" s="15" t="s">
        <v>111</v>
      </c>
      <c r="R196" s="13" t="s">
        <v>112</v>
      </c>
      <c r="S196" s="13" t="s">
        <v>113</v>
      </c>
      <c r="T196" s="13" t="s">
        <v>114</v>
      </c>
      <c r="U196" s="14">
        <v>43350</v>
      </c>
      <c r="V196" s="14">
        <v>44633</v>
      </c>
      <c r="W196" s="15"/>
      <c r="X196" s="15"/>
      <c r="Y196" s="13"/>
      <c r="Z196" s="15"/>
      <c r="AA196" s="15"/>
      <c r="AB196" s="15"/>
      <c r="AC196" s="13"/>
      <c r="AD196" s="15"/>
      <c r="AE196" s="15"/>
      <c r="AF196" s="15"/>
      <c r="AG196" s="13"/>
      <c r="AH196" s="15"/>
      <c r="AI196" s="15"/>
      <c r="AJ196" s="15"/>
      <c r="AK196" s="13"/>
      <c r="AL196" s="15"/>
      <c r="AM196" s="15"/>
      <c r="AN196" s="13"/>
      <c r="AO196" s="13"/>
    </row>
    <row r="197" spans="1:41" ht="116" x14ac:dyDescent="0.35">
      <c r="A197" s="13" t="s">
        <v>142</v>
      </c>
      <c r="B197" s="13" t="s">
        <v>97</v>
      </c>
      <c r="C197" s="14">
        <v>45804.401388888888</v>
      </c>
      <c r="D197" s="13" t="s">
        <v>98</v>
      </c>
      <c r="E197" s="15" t="s">
        <v>99</v>
      </c>
      <c r="F197" s="13" t="s">
        <v>100</v>
      </c>
      <c r="G197" s="15" t="s">
        <v>101</v>
      </c>
      <c r="H197" s="13" t="s">
        <v>430</v>
      </c>
      <c r="I197" s="15" t="s">
        <v>431</v>
      </c>
      <c r="J197" s="15" t="s">
        <v>432</v>
      </c>
      <c r="K197" s="15" t="s">
        <v>433</v>
      </c>
      <c r="L197" s="13" t="s">
        <v>438</v>
      </c>
      <c r="M197" s="15" t="s">
        <v>439</v>
      </c>
      <c r="N197" s="13" t="s">
        <v>166</v>
      </c>
      <c r="O197" s="15" t="s">
        <v>167</v>
      </c>
      <c r="P197" s="15" t="s">
        <v>168</v>
      </c>
      <c r="Q197" s="15" t="s">
        <v>111</v>
      </c>
      <c r="R197" s="13" t="s">
        <v>112</v>
      </c>
      <c r="S197" s="13" t="s">
        <v>113</v>
      </c>
      <c r="T197" s="13" t="s">
        <v>114</v>
      </c>
      <c r="U197" s="14">
        <v>44634</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16" x14ac:dyDescent="0.35">
      <c r="A198" s="13" t="s">
        <v>187</v>
      </c>
      <c r="B198" s="13" t="s">
        <v>97</v>
      </c>
      <c r="C198" s="14">
        <v>43152.5</v>
      </c>
      <c r="D198" s="13" t="s">
        <v>98</v>
      </c>
      <c r="E198" s="15" t="s">
        <v>99</v>
      </c>
      <c r="F198" s="13" t="s">
        <v>100</v>
      </c>
      <c r="G198" s="15" t="s">
        <v>101</v>
      </c>
      <c r="H198" s="13" t="s">
        <v>430</v>
      </c>
      <c r="I198" s="15" t="s">
        <v>431</v>
      </c>
      <c r="J198" s="15" t="s">
        <v>432</v>
      </c>
      <c r="K198" s="15" t="s">
        <v>433</v>
      </c>
      <c r="L198" s="13" t="s">
        <v>434</v>
      </c>
      <c r="M198" s="15" t="s">
        <v>435</v>
      </c>
      <c r="N198" s="13" t="s">
        <v>108</v>
      </c>
      <c r="O198" s="15" t="s">
        <v>109</v>
      </c>
      <c r="P198" s="15" t="s">
        <v>110</v>
      </c>
      <c r="Q198" s="15" t="s">
        <v>189</v>
      </c>
      <c r="R198" s="13" t="s">
        <v>190</v>
      </c>
      <c r="S198" s="13" t="s">
        <v>113</v>
      </c>
      <c r="T198" s="13" t="s">
        <v>191</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16" x14ac:dyDescent="0.35">
      <c r="A199" s="13" t="s">
        <v>187</v>
      </c>
      <c r="B199" s="13" t="s">
        <v>97</v>
      </c>
      <c r="C199" s="14">
        <v>43152.5</v>
      </c>
      <c r="D199" s="13" t="s">
        <v>98</v>
      </c>
      <c r="E199" s="15" t="s">
        <v>99</v>
      </c>
      <c r="F199" s="13" t="s">
        <v>100</v>
      </c>
      <c r="G199" s="15" t="s">
        <v>101</v>
      </c>
      <c r="H199" s="13" t="s">
        <v>430</v>
      </c>
      <c r="I199" s="15" t="s">
        <v>431</v>
      </c>
      <c r="J199" s="15" t="s">
        <v>432</v>
      </c>
      <c r="K199" s="15" t="s">
        <v>433</v>
      </c>
      <c r="L199" s="13" t="s">
        <v>436</v>
      </c>
      <c r="M199" s="15" t="s">
        <v>437</v>
      </c>
      <c r="N199" s="13" t="s">
        <v>108</v>
      </c>
      <c r="O199" s="15" t="s">
        <v>156</v>
      </c>
      <c r="P199" s="15" t="s">
        <v>157</v>
      </c>
      <c r="Q199" s="15" t="s">
        <v>189</v>
      </c>
      <c r="R199" s="13" t="s">
        <v>190</v>
      </c>
      <c r="S199" s="13" t="s">
        <v>113</v>
      </c>
      <c r="T199" s="13" t="s">
        <v>191</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116" x14ac:dyDescent="0.35">
      <c r="A200" s="13" t="s">
        <v>187</v>
      </c>
      <c r="B200" s="13" t="s">
        <v>97</v>
      </c>
      <c r="C200" s="14">
        <v>43152.5</v>
      </c>
      <c r="D200" s="13" t="s">
        <v>98</v>
      </c>
      <c r="E200" s="15" t="s">
        <v>99</v>
      </c>
      <c r="F200" s="13" t="s">
        <v>100</v>
      </c>
      <c r="G200" s="15" t="s">
        <v>101</v>
      </c>
      <c r="H200" s="13" t="s">
        <v>430</v>
      </c>
      <c r="I200" s="15" t="s">
        <v>431</v>
      </c>
      <c r="J200" s="15" t="s">
        <v>432</v>
      </c>
      <c r="K200" s="15" t="s">
        <v>433</v>
      </c>
      <c r="L200" s="13" t="s">
        <v>438</v>
      </c>
      <c r="M200" s="15" t="s">
        <v>439</v>
      </c>
      <c r="N200" s="13" t="s">
        <v>166</v>
      </c>
      <c r="O200" s="15" t="s">
        <v>167</v>
      </c>
      <c r="P200" s="15" t="s">
        <v>168</v>
      </c>
      <c r="Q200" s="15" t="s">
        <v>189</v>
      </c>
      <c r="R200" s="13" t="s">
        <v>190</v>
      </c>
      <c r="S200" s="13" t="s">
        <v>113</v>
      </c>
      <c r="T200" s="13" t="s">
        <v>191</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16" x14ac:dyDescent="0.35">
      <c r="A201" s="13" t="s">
        <v>187</v>
      </c>
      <c r="B201" s="13" t="s">
        <v>188</v>
      </c>
      <c r="C201" s="14">
        <v>43152.5</v>
      </c>
      <c r="D201" s="13" t="s">
        <v>98</v>
      </c>
      <c r="E201" s="15" t="s">
        <v>99</v>
      </c>
      <c r="F201" s="13" t="s">
        <v>100</v>
      </c>
      <c r="G201" s="15" t="s">
        <v>101</v>
      </c>
      <c r="H201" s="13" t="s">
        <v>430</v>
      </c>
      <c r="I201" s="15" t="s">
        <v>431</v>
      </c>
      <c r="J201" s="15" t="s">
        <v>432</v>
      </c>
      <c r="K201" s="15" t="s">
        <v>433</v>
      </c>
      <c r="L201" s="13" t="s">
        <v>434</v>
      </c>
      <c r="M201" s="15" t="s">
        <v>435</v>
      </c>
      <c r="N201" s="13" t="s">
        <v>108</v>
      </c>
      <c r="O201" s="15" t="s">
        <v>109</v>
      </c>
      <c r="P201" s="15" t="s">
        <v>110</v>
      </c>
      <c r="Q201" s="15" t="s">
        <v>192</v>
      </c>
      <c r="R201" s="13" t="s">
        <v>193</v>
      </c>
      <c r="S201" s="13" t="s">
        <v>113</v>
      </c>
      <c r="T201" s="13" t="s">
        <v>191</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116" x14ac:dyDescent="0.35">
      <c r="A202" s="13" t="s">
        <v>187</v>
      </c>
      <c r="B202" s="13" t="s">
        <v>188</v>
      </c>
      <c r="C202" s="14">
        <v>43152.5</v>
      </c>
      <c r="D202" s="13" t="s">
        <v>98</v>
      </c>
      <c r="E202" s="15" t="s">
        <v>99</v>
      </c>
      <c r="F202" s="13" t="s">
        <v>100</v>
      </c>
      <c r="G202" s="15" t="s">
        <v>101</v>
      </c>
      <c r="H202" s="13" t="s">
        <v>430</v>
      </c>
      <c r="I202" s="15" t="s">
        <v>431</v>
      </c>
      <c r="J202" s="15" t="s">
        <v>432</v>
      </c>
      <c r="K202" s="15" t="s">
        <v>433</v>
      </c>
      <c r="L202" s="13" t="s">
        <v>436</v>
      </c>
      <c r="M202" s="15" t="s">
        <v>437</v>
      </c>
      <c r="N202" s="13" t="s">
        <v>108</v>
      </c>
      <c r="O202" s="15" t="s">
        <v>156</v>
      </c>
      <c r="P202" s="15" t="s">
        <v>157</v>
      </c>
      <c r="Q202" s="15" t="s">
        <v>192</v>
      </c>
      <c r="R202" s="13" t="s">
        <v>193</v>
      </c>
      <c r="S202" s="13" t="s">
        <v>113</v>
      </c>
      <c r="T202" s="13" t="s">
        <v>191</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16" x14ac:dyDescent="0.35">
      <c r="A203" s="13" t="s">
        <v>187</v>
      </c>
      <c r="B203" s="13" t="s">
        <v>188</v>
      </c>
      <c r="C203" s="14">
        <v>43152.5</v>
      </c>
      <c r="D203" s="13" t="s">
        <v>98</v>
      </c>
      <c r="E203" s="15" t="s">
        <v>99</v>
      </c>
      <c r="F203" s="13" t="s">
        <v>100</v>
      </c>
      <c r="G203" s="15" t="s">
        <v>101</v>
      </c>
      <c r="H203" s="13" t="s">
        <v>430</v>
      </c>
      <c r="I203" s="15" t="s">
        <v>431</v>
      </c>
      <c r="J203" s="15" t="s">
        <v>432</v>
      </c>
      <c r="K203" s="15" t="s">
        <v>433</v>
      </c>
      <c r="L203" s="13" t="s">
        <v>438</v>
      </c>
      <c r="M203" s="15" t="s">
        <v>439</v>
      </c>
      <c r="N203" s="13" t="s">
        <v>166</v>
      </c>
      <c r="O203" s="15" t="s">
        <v>167</v>
      </c>
      <c r="P203" s="15" t="s">
        <v>168</v>
      </c>
      <c r="Q203" s="15" t="s">
        <v>192</v>
      </c>
      <c r="R203" s="13" t="s">
        <v>193</v>
      </c>
      <c r="S203" s="13" t="s">
        <v>113</v>
      </c>
      <c r="T203" s="13" t="s">
        <v>191</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116" x14ac:dyDescent="0.35">
      <c r="A204" s="13" t="s">
        <v>187</v>
      </c>
      <c r="B204" s="13" t="s">
        <v>188</v>
      </c>
      <c r="C204" s="14">
        <v>43152.5</v>
      </c>
      <c r="D204" s="13" t="s">
        <v>98</v>
      </c>
      <c r="E204" s="15" t="s">
        <v>99</v>
      </c>
      <c r="F204" s="13" t="s">
        <v>100</v>
      </c>
      <c r="G204" s="15" t="s">
        <v>101</v>
      </c>
      <c r="H204" s="13" t="s">
        <v>430</v>
      </c>
      <c r="I204" s="15" t="s">
        <v>431</v>
      </c>
      <c r="J204" s="15" t="s">
        <v>432</v>
      </c>
      <c r="K204" s="15" t="s">
        <v>433</v>
      </c>
      <c r="L204" s="13" t="s">
        <v>434</v>
      </c>
      <c r="M204" s="15" t="s">
        <v>435</v>
      </c>
      <c r="N204" s="13" t="s">
        <v>108</v>
      </c>
      <c r="O204" s="15" t="s">
        <v>109</v>
      </c>
      <c r="P204" s="15" t="s">
        <v>110</v>
      </c>
      <c r="Q204" s="15" t="s">
        <v>194</v>
      </c>
      <c r="R204" s="13" t="s">
        <v>195</v>
      </c>
      <c r="S204" s="13" t="s">
        <v>113</v>
      </c>
      <c r="T204" s="13" t="s">
        <v>191</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116" x14ac:dyDescent="0.35">
      <c r="A205" s="13" t="s">
        <v>187</v>
      </c>
      <c r="B205" s="13" t="s">
        <v>188</v>
      </c>
      <c r="C205" s="14">
        <v>43152.5</v>
      </c>
      <c r="D205" s="13" t="s">
        <v>98</v>
      </c>
      <c r="E205" s="15" t="s">
        <v>99</v>
      </c>
      <c r="F205" s="13" t="s">
        <v>100</v>
      </c>
      <c r="G205" s="15" t="s">
        <v>101</v>
      </c>
      <c r="H205" s="13" t="s">
        <v>430</v>
      </c>
      <c r="I205" s="15" t="s">
        <v>431</v>
      </c>
      <c r="J205" s="15" t="s">
        <v>432</v>
      </c>
      <c r="K205" s="15" t="s">
        <v>433</v>
      </c>
      <c r="L205" s="13" t="s">
        <v>436</v>
      </c>
      <c r="M205" s="15" t="s">
        <v>437</v>
      </c>
      <c r="N205" s="13" t="s">
        <v>108</v>
      </c>
      <c r="O205" s="15" t="s">
        <v>156</v>
      </c>
      <c r="P205" s="15" t="s">
        <v>157</v>
      </c>
      <c r="Q205" s="15" t="s">
        <v>194</v>
      </c>
      <c r="R205" s="13" t="s">
        <v>195</v>
      </c>
      <c r="S205" s="13" t="s">
        <v>113</v>
      </c>
      <c r="T205" s="13" t="s">
        <v>191</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116" x14ac:dyDescent="0.35">
      <c r="A206" s="13" t="s">
        <v>187</v>
      </c>
      <c r="B206" s="13" t="s">
        <v>188</v>
      </c>
      <c r="C206" s="14">
        <v>43152.5</v>
      </c>
      <c r="D206" s="13" t="s">
        <v>98</v>
      </c>
      <c r="E206" s="15" t="s">
        <v>99</v>
      </c>
      <c r="F206" s="13" t="s">
        <v>100</v>
      </c>
      <c r="G206" s="15" t="s">
        <v>101</v>
      </c>
      <c r="H206" s="13" t="s">
        <v>430</v>
      </c>
      <c r="I206" s="15" t="s">
        <v>431</v>
      </c>
      <c r="J206" s="15" t="s">
        <v>432</v>
      </c>
      <c r="K206" s="15" t="s">
        <v>433</v>
      </c>
      <c r="L206" s="13" t="s">
        <v>438</v>
      </c>
      <c r="M206" s="15" t="s">
        <v>439</v>
      </c>
      <c r="N206" s="13" t="s">
        <v>166</v>
      </c>
      <c r="O206" s="15" t="s">
        <v>167</v>
      </c>
      <c r="P206" s="15" t="s">
        <v>168</v>
      </c>
      <c r="Q206" s="15" t="s">
        <v>194</v>
      </c>
      <c r="R206" s="13" t="s">
        <v>195</v>
      </c>
      <c r="S206" s="13" t="s">
        <v>113</v>
      </c>
      <c r="T206" s="13" t="s">
        <v>191</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116" x14ac:dyDescent="0.35">
      <c r="A207" s="13" t="s">
        <v>187</v>
      </c>
      <c r="B207" s="13" t="s">
        <v>188</v>
      </c>
      <c r="C207" s="14">
        <v>43152.5</v>
      </c>
      <c r="D207" s="13" t="s">
        <v>98</v>
      </c>
      <c r="E207" s="15" t="s">
        <v>99</v>
      </c>
      <c r="F207" s="13" t="s">
        <v>100</v>
      </c>
      <c r="G207" s="15" t="s">
        <v>101</v>
      </c>
      <c r="H207" s="13" t="s">
        <v>430</v>
      </c>
      <c r="I207" s="15" t="s">
        <v>431</v>
      </c>
      <c r="J207" s="15" t="s">
        <v>432</v>
      </c>
      <c r="K207" s="15" t="s">
        <v>433</v>
      </c>
      <c r="L207" s="13" t="s">
        <v>434</v>
      </c>
      <c r="M207" s="15" t="s">
        <v>435</v>
      </c>
      <c r="N207" s="13" t="s">
        <v>108</v>
      </c>
      <c r="O207" s="15" t="s">
        <v>109</v>
      </c>
      <c r="P207" s="15" t="s">
        <v>110</v>
      </c>
      <c r="Q207" s="15" t="s">
        <v>196</v>
      </c>
      <c r="R207" s="13" t="s">
        <v>197</v>
      </c>
      <c r="S207" s="13" t="s">
        <v>113</v>
      </c>
      <c r="T207" s="13" t="s">
        <v>191</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116" x14ac:dyDescent="0.35">
      <c r="A208" s="13" t="s">
        <v>187</v>
      </c>
      <c r="B208" s="13" t="s">
        <v>188</v>
      </c>
      <c r="C208" s="14">
        <v>43152.5</v>
      </c>
      <c r="D208" s="13" t="s">
        <v>98</v>
      </c>
      <c r="E208" s="15" t="s">
        <v>99</v>
      </c>
      <c r="F208" s="13" t="s">
        <v>100</v>
      </c>
      <c r="G208" s="15" t="s">
        <v>101</v>
      </c>
      <c r="H208" s="13" t="s">
        <v>430</v>
      </c>
      <c r="I208" s="15" t="s">
        <v>431</v>
      </c>
      <c r="J208" s="15" t="s">
        <v>432</v>
      </c>
      <c r="K208" s="15" t="s">
        <v>433</v>
      </c>
      <c r="L208" s="13" t="s">
        <v>436</v>
      </c>
      <c r="M208" s="15" t="s">
        <v>437</v>
      </c>
      <c r="N208" s="13" t="s">
        <v>108</v>
      </c>
      <c r="O208" s="15" t="s">
        <v>156</v>
      </c>
      <c r="P208" s="15" t="s">
        <v>157</v>
      </c>
      <c r="Q208" s="15" t="s">
        <v>196</v>
      </c>
      <c r="R208" s="13" t="s">
        <v>197</v>
      </c>
      <c r="S208" s="13" t="s">
        <v>113</v>
      </c>
      <c r="T208" s="13" t="s">
        <v>191</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116" x14ac:dyDescent="0.35">
      <c r="A209" s="13" t="s">
        <v>187</v>
      </c>
      <c r="B209" s="13" t="s">
        <v>188</v>
      </c>
      <c r="C209" s="14">
        <v>43152.5</v>
      </c>
      <c r="D209" s="13" t="s">
        <v>98</v>
      </c>
      <c r="E209" s="15" t="s">
        <v>99</v>
      </c>
      <c r="F209" s="13" t="s">
        <v>100</v>
      </c>
      <c r="G209" s="15" t="s">
        <v>101</v>
      </c>
      <c r="H209" s="13" t="s">
        <v>430</v>
      </c>
      <c r="I209" s="15" t="s">
        <v>431</v>
      </c>
      <c r="J209" s="15" t="s">
        <v>432</v>
      </c>
      <c r="K209" s="15" t="s">
        <v>433</v>
      </c>
      <c r="L209" s="13" t="s">
        <v>438</v>
      </c>
      <c r="M209" s="15" t="s">
        <v>439</v>
      </c>
      <c r="N209" s="13" t="s">
        <v>166</v>
      </c>
      <c r="O209" s="15" t="s">
        <v>167</v>
      </c>
      <c r="P209" s="15" t="s">
        <v>168</v>
      </c>
      <c r="Q209" s="15" t="s">
        <v>196</v>
      </c>
      <c r="R209" s="13" t="s">
        <v>197</v>
      </c>
      <c r="S209" s="13" t="s">
        <v>113</v>
      </c>
      <c r="T209" s="13" t="s">
        <v>191</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16" x14ac:dyDescent="0.35">
      <c r="A210" s="13" t="s">
        <v>96</v>
      </c>
      <c r="B210" s="13" t="s">
        <v>97</v>
      </c>
      <c r="C210" s="14">
        <v>43152.5</v>
      </c>
      <c r="D210" s="13" t="s">
        <v>98</v>
      </c>
      <c r="E210" s="15" t="s">
        <v>99</v>
      </c>
      <c r="F210" s="13" t="s">
        <v>100</v>
      </c>
      <c r="G210" s="15" t="s">
        <v>101</v>
      </c>
      <c r="H210" s="13" t="s">
        <v>430</v>
      </c>
      <c r="I210" s="15" t="s">
        <v>431</v>
      </c>
      <c r="J210" s="15" t="s">
        <v>432</v>
      </c>
      <c r="K210" s="15" t="s">
        <v>433</v>
      </c>
      <c r="L210" s="13" t="s">
        <v>434</v>
      </c>
      <c r="M210" s="15" t="s">
        <v>435</v>
      </c>
      <c r="N210" s="13" t="s">
        <v>108</v>
      </c>
      <c r="O210" s="15" t="s">
        <v>109</v>
      </c>
      <c r="P210" s="15" t="s">
        <v>110</v>
      </c>
      <c r="Q210" s="15" t="s">
        <v>198</v>
      </c>
      <c r="R210" s="13" t="s">
        <v>199</v>
      </c>
      <c r="S210" s="13" t="s">
        <v>200</v>
      </c>
      <c r="T210" s="13" t="s">
        <v>114</v>
      </c>
      <c r="U210" s="14">
        <v>40725</v>
      </c>
      <c r="V210" s="14">
        <v>43349</v>
      </c>
      <c r="W210" s="15"/>
      <c r="X210" s="15"/>
      <c r="Y210" s="13"/>
      <c r="Z210" s="15"/>
      <c r="AA210" s="15"/>
      <c r="AB210" s="15"/>
      <c r="AC210" s="13"/>
      <c r="AD210" s="15"/>
      <c r="AE210" s="15"/>
      <c r="AF210" s="15"/>
      <c r="AG210" s="13"/>
      <c r="AH210" s="15"/>
      <c r="AI210" s="15"/>
      <c r="AJ210" s="15"/>
      <c r="AK210" s="13"/>
      <c r="AL210" s="15"/>
      <c r="AM210" s="15"/>
      <c r="AN210" s="13"/>
      <c r="AO210" s="13"/>
    </row>
    <row r="211" spans="1:41" ht="116" x14ac:dyDescent="0.35">
      <c r="A211" s="13" t="s">
        <v>209</v>
      </c>
      <c r="B211" s="13" t="s">
        <v>97</v>
      </c>
      <c r="C211" s="14">
        <v>44368.708333333336</v>
      </c>
      <c r="D211" s="13" t="s">
        <v>98</v>
      </c>
      <c r="E211" s="15" t="s">
        <v>99</v>
      </c>
      <c r="F211" s="13" t="s">
        <v>100</v>
      </c>
      <c r="G211" s="15" t="s">
        <v>101</v>
      </c>
      <c r="H211" s="13" t="s">
        <v>430</v>
      </c>
      <c r="I211" s="15" t="s">
        <v>431</v>
      </c>
      <c r="J211" s="15" t="s">
        <v>432</v>
      </c>
      <c r="K211" s="15" t="s">
        <v>433</v>
      </c>
      <c r="L211" s="13" t="s">
        <v>434</v>
      </c>
      <c r="M211" s="15" t="s">
        <v>435</v>
      </c>
      <c r="N211" s="13" t="s">
        <v>108</v>
      </c>
      <c r="O211" s="15" t="s">
        <v>109</v>
      </c>
      <c r="P211" s="15" t="s">
        <v>110</v>
      </c>
      <c r="Q211" s="15" t="s">
        <v>198</v>
      </c>
      <c r="R211" s="13" t="s">
        <v>199</v>
      </c>
      <c r="S211" s="13" t="s">
        <v>200</v>
      </c>
      <c r="T211" s="13" t="s">
        <v>114</v>
      </c>
      <c r="U211" s="14">
        <v>43350</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116" x14ac:dyDescent="0.35">
      <c r="A212" s="13" t="s">
        <v>96</v>
      </c>
      <c r="B212" s="13" t="s">
        <v>97</v>
      </c>
      <c r="C212" s="14">
        <v>43152.5</v>
      </c>
      <c r="D212" s="13" t="s">
        <v>98</v>
      </c>
      <c r="E212" s="15" t="s">
        <v>99</v>
      </c>
      <c r="F212" s="13" t="s">
        <v>100</v>
      </c>
      <c r="G212" s="15" t="s">
        <v>101</v>
      </c>
      <c r="H212" s="13" t="s">
        <v>430</v>
      </c>
      <c r="I212" s="15" t="s">
        <v>431</v>
      </c>
      <c r="J212" s="15" t="s">
        <v>432</v>
      </c>
      <c r="K212" s="15" t="s">
        <v>433</v>
      </c>
      <c r="L212" s="13" t="s">
        <v>436</v>
      </c>
      <c r="M212" s="15" t="s">
        <v>437</v>
      </c>
      <c r="N212" s="13" t="s">
        <v>108</v>
      </c>
      <c r="O212" s="15" t="s">
        <v>156</v>
      </c>
      <c r="P212" s="15" t="s">
        <v>157</v>
      </c>
      <c r="Q212" s="15" t="s">
        <v>198</v>
      </c>
      <c r="R212" s="13" t="s">
        <v>199</v>
      </c>
      <c r="S212" s="13" t="s">
        <v>200</v>
      </c>
      <c r="T212" s="13" t="s">
        <v>114</v>
      </c>
      <c r="U212" s="14">
        <v>40725</v>
      </c>
      <c r="V212" s="14">
        <v>43349</v>
      </c>
      <c r="W212" s="15"/>
      <c r="X212" s="15"/>
      <c r="Y212" s="13"/>
      <c r="Z212" s="15"/>
      <c r="AA212" s="15"/>
      <c r="AB212" s="15"/>
      <c r="AC212" s="13"/>
      <c r="AD212" s="15"/>
      <c r="AE212" s="15"/>
      <c r="AF212" s="15"/>
      <c r="AG212" s="13"/>
      <c r="AH212" s="15"/>
      <c r="AI212" s="15"/>
      <c r="AJ212" s="15"/>
      <c r="AK212" s="13"/>
      <c r="AL212" s="15"/>
      <c r="AM212" s="15"/>
      <c r="AN212" s="13"/>
      <c r="AO212" s="13"/>
    </row>
    <row r="213" spans="1:41" ht="116" x14ac:dyDescent="0.35">
      <c r="A213" s="13" t="s">
        <v>209</v>
      </c>
      <c r="B213" s="13" t="s">
        <v>97</v>
      </c>
      <c r="C213" s="14">
        <v>44368.708333333336</v>
      </c>
      <c r="D213" s="13" t="s">
        <v>98</v>
      </c>
      <c r="E213" s="15" t="s">
        <v>99</v>
      </c>
      <c r="F213" s="13" t="s">
        <v>100</v>
      </c>
      <c r="G213" s="15" t="s">
        <v>101</v>
      </c>
      <c r="H213" s="13" t="s">
        <v>430</v>
      </c>
      <c r="I213" s="15" t="s">
        <v>431</v>
      </c>
      <c r="J213" s="15" t="s">
        <v>432</v>
      </c>
      <c r="K213" s="15" t="s">
        <v>433</v>
      </c>
      <c r="L213" s="13" t="s">
        <v>436</v>
      </c>
      <c r="M213" s="15" t="s">
        <v>437</v>
      </c>
      <c r="N213" s="13" t="s">
        <v>108</v>
      </c>
      <c r="O213" s="15" t="s">
        <v>156</v>
      </c>
      <c r="P213" s="15" t="s">
        <v>157</v>
      </c>
      <c r="Q213" s="15" t="s">
        <v>198</v>
      </c>
      <c r="R213" s="13" t="s">
        <v>199</v>
      </c>
      <c r="S213" s="13" t="s">
        <v>200</v>
      </c>
      <c r="T213" s="13" t="s">
        <v>114</v>
      </c>
      <c r="U213" s="14">
        <v>43350</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16" x14ac:dyDescent="0.35">
      <c r="A214" s="13" t="s">
        <v>96</v>
      </c>
      <c r="B214" s="13" t="s">
        <v>97</v>
      </c>
      <c r="C214" s="14">
        <v>43152.5</v>
      </c>
      <c r="D214" s="13" t="s">
        <v>98</v>
      </c>
      <c r="E214" s="15" t="s">
        <v>99</v>
      </c>
      <c r="F214" s="13" t="s">
        <v>100</v>
      </c>
      <c r="G214" s="15" t="s">
        <v>101</v>
      </c>
      <c r="H214" s="13" t="s">
        <v>430</v>
      </c>
      <c r="I214" s="15" t="s">
        <v>431</v>
      </c>
      <c r="J214" s="15" t="s">
        <v>432</v>
      </c>
      <c r="K214" s="15" t="s">
        <v>433</v>
      </c>
      <c r="L214" s="13" t="s">
        <v>438</v>
      </c>
      <c r="M214" s="15" t="s">
        <v>439</v>
      </c>
      <c r="N214" s="13" t="s">
        <v>166</v>
      </c>
      <c r="O214" s="15" t="s">
        <v>167</v>
      </c>
      <c r="P214" s="15" t="s">
        <v>168</v>
      </c>
      <c r="Q214" s="15" t="s">
        <v>198</v>
      </c>
      <c r="R214" s="13" t="s">
        <v>199</v>
      </c>
      <c r="S214" s="13" t="s">
        <v>200</v>
      </c>
      <c r="T214" s="13" t="s">
        <v>114</v>
      </c>
      <c r="U214" s="14">
        <v>40725</v>
      </c>
      <c r="V214" s="14">
        <v>43349</v>
      </c>
      <c r="W214" s="15"/>
      <c r="X214" s="15"/>
      <c r="Y214" s="13"/>
      <c r="Z214" s="15"/>
      <c r="AA214" s="15"/>
      <c r="AB214" s="15"/>
      <c r="AC214" s="13"/>
      <c r="AD214" s="15"/>
      <c r="AE214" s="15"/>
      <c r="AF214" s="15"/>
      <c r="AG214" s="13"/>
      <c r="AH214" s="15"/>
      <c r="AI214" s="15"/>
      <c r="AJ214" s="15"/>
      <c r="AK214" s="13"/>
      <c r="AL214" s="15"/>
      <c r="AM214" s="15"/>
      <c r="AN214" s="13"/>
      <c r="AO214" s="13"/>
    </row>
    <row r="215" spans="1:41" ht="116" x14ac:dyDescent="0.35">
      <c r="A215" s="13" t="s">
        <v>174</v>
      </c>
      <c r="B215" s="13" t="s">
        <v>97</v>
      </c>
      <c r="C215" s="14">
        <v>44713.84097222222</v>
      </c>
      <c r="D215" s="13" t="s">
        <v>98</v>
      </c>
      <c r="E215" s="15" t="s">
        <v>99</v>
      </c>
      <c r="F215" s="13" t="s">
        <v>100</v>
      </c>
      <c r="G215" s="15" t="s">
        <v>101</v>
      </c>
      <c r="H215" s="13" t="s">
        <v>430</v>
      </c>
      <c r="I215" s="15" t="s">
        <v>431</v>
      </c>
      <c r="J215" s="15" t="s">
        <v>432</v>
      </c>
      <c r="K215" s="15" t="s">
        <v>433</v>
      </c>
      <c r="L215" s="13" t="s">
        <v>438</v>
      </c>
      <c r="M215" s="15" t="s">
        <v>439</v>
      </c>
      <c r="N215" s="13" t="s">
        <v>166</v>
      </c>
      <c r="O215" s="15" t="s">
        <v>167</v>
      </c>
      <c r="P215" s="15" t="s">
        <v>168</v>
      </c>
      <c r="Q215" s="15" t="s">
        <v>198</v>
      </c>
      <c r="R215" s="13" t="s">
        <v>199</v>
      </c>
      <c r="S215" s="13" t="s">
        <v>200</v>
      </c>
      <c r="T215" s="13" t="s">
        <v>114</v>
      </c>
      <c r="U215" s="14">
        <v>43350</v>
      </c>
      <c r="V215" s="14">
        <v>44633</v>
      </c>
      <c r="W215" s="15"/>
      <c r="X215" s="15"/>
      <c r="Y215" s="13"/>
      <c r="Z215" s="15"/>
      <c r="AA215" s="15"/>
      <c r="AB215" s="15"/>
      <c r="AC215" s="13"/>
      <c r="AD215" s="15"/>
      <c r="AE215" s="15"/>
      <c r="AF215" s="15"/>
      <c r="AG215" s="13"/>
      <c r="AH215" s="15"/>
      <c r="AI215" s="15"/>
      <c r="AJ215" s="15"/>
      <c r="AK215" s="13"/>
      <c r="AL215" s="15"/>
      <c r="AM215" s="15"/>
      <c r="AN215" s="13"/>
      <c r="AO215" s="13"/>
    </row>
    <row r="216" spans="1:41" ht="116" x14ac:dyDescent="0.35">
      <c r="A216" s="13" t="s">
        <v>174</v>
      </c>
      <c r="B216" s="13" t="s">
        <v>188</v>
      </c>
      <c r="C216" s="14">
        <v>44713.841666666667</v>
      </c>
      <c r="D216" s="13" t="s">
        <v>98</v>
      </c>
      <c r="E216" s="15" t="s">
        <v>99</v>
      </c>
      <c r="F216" s="13" t="s">
        <v>100</v>
      </c>
      <c r="G216" s="15" t="s">
        <v>101</v>
      </c>
      <c r="H216" s="13" t="s">
        <v>430</v>
      </c>
      <c r="I216" s="15" t="s">
        <v>431</v>
      </c>
      <c r="J216" s="15" t="s">
        <v>432</v>
      </c>
      <c r="K216" s="15" t="s">
        <v>433</v>
      </c>
      <c r="L216" s="13" t="s">
        <v>438</v>
      </c>
      <c r="M216" s="15" t="s">
        <v>439</v>
      </c>
      <c r="N216" s="13" t="s">
        <v>166</v>
      </c>
      <c r="O216" s="15" t="s">
        <v>167</v>
      </c>
      <c r="P216" s="15" t="s">
        <v>168</v>
      </c>
      <c r="Q216" s="15" t="s">
        <v>198</v>
      </c>
      <c r="R216" s="13" t="s">
        <v>199</v>
      </c>
      <c r="S216" s="13" t="s">
        <v>200</v>
      </c>
      <c r="T216" s="13" t="s">
        <v>114</v>
      </c>
      <c r="U216" s="14">
        <v>44634</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116" x14ac:dyDescent="0.35">
      <c r="A217" s="13" t="s">
        <v>96</v>
      </c>
      <c r="B217" s="13" t="s">
        <v>97</v>
      </c>
      <c r="C217" s="14">
        <v>43152.5</v>
      </c>
      <c r="D217" s="13" t="s">
        <v>98</v>
      </c>
      <c r="E217" s="15" t="s">
        <v>99</v>
      </c>
      <c r="F217" s="13" t="s">
        <v>100</v>
      </c>
      <c r="G217" s="15" t="s">
        <v>101</v>
      </c>
      <c r="H217" s="13" t="s">
        <v>430</v>
      </c>
      <c r="I217" s="15" t="s">
        <v>431</v>
      </c>
      <c r="J217" s="15" t="s">
        <v>432</v>
      </c>
      <c r="K217" s="15" t="s">
        <v>433</v>
      </c>
      <c r="L217" s="13" t="s">
        <v>434</v>
      </c>
      <c r="M217" s="15" t="s">
        <v>435</v>
      </c>
      <c r="N217" s="13" t="s">
        <v>108</v>
      </c>
      <c r="O217" s="15" t="s">
        <v>109</v>
      </c>
      <c r="P217" s="15" t="s">
        <v>110</v>
      </c>
      <c r="Q217" s="15" t="s">
        <v>225</v>
      </c>
      <c r="R217" s="13" t="s">
        <v>226</v>
      </c>
      <c r="S217" s="13" t="s">
        <v>200</v>
      </c>
      <c r="T217" s="13" t="s">
        <v>114</v>
      </c>
      <c r="U217" s="14">
        <v>40725</v>
      </c>
      <c r="V217" s="14">
        <v>43349</v>
      </c>
      <c r="W217" s="15"/>
      <c r="X217" s="15"/>
      <c r="Y217" s="13"/>
      <c r="Z217" s="15"/>
      <c r="AA217" s="15"/>
      <c r="AB217" s="15"/>
      <c r="AC217" s="13"/>
      <c r="AD217" s="15"/>
      <c r="AE217" s="15"/>
      <c r="AF217" s="15"/>
      <c r="AG217" s="13"/>
      <c r="AH217" s="15"/>
      <c r="AI217" s="15"/>
      <c r="AJ217" s="15"/>
      <c r="AK217" s="13"/>
      <c r="AL217" s="15"/>
      <c r="AM217" s="15"/>
      <c r="AN217" s="13"/>
      <c r="AO217" s="13"/>
    </row>
    <row r="218" spans="1:41" ht="116" x14ac:dyDescent="0.35">
      <c r="A218" s="13" t="s">
        <v>209</v>
      </c>
      <c r="B218" s="13" t="s">
        <v>97</v>
      </c>
      <c r="C218" s="14">
        <v>44368.708333333336</v>
      </c>
      <c r="D218" s="13" t="s">
        <v>98</v>
      </c>
      <c r="E218" s="15" t="s">
        <v>99</v>
      </c>
      <c r="F218" s="13" t="s">
        <v>100</v>
      </c>
      <c r="G218" s="15" t="s">
        <v>101</v>
      </c>
      <c r="H218" s="13" t="s">
        <v>430</v>
      </c>
      <c r="I218" s="15" t="s">
        <v>431</v>
      </c>
      <c r="J218" s="15" t="s">
        <v>432</v>
      </c>
      <c r="K218" s="15" t="s">
        <v>433</v>
      </c>
      <c r="L218" s="13" t="s">
        <v>434</v>
      </c>
      <c r="M218" s="15" t="s">
        <v>435</v>
      </c>
      <c r="N218" s="13" t="s">
        <v>108</v>
      </c>
      <c r="O218" s="15" t="s">
        <v>109</v>
      </c>
      <c r="P218" s="15" t="s">
        <v>110</v>
      </c>
      <c r="Q218" s="15" t="s">
        <v>225</v>
      </c>
      <c r="R218" s="13" t="s">
        <v>226</v>
      </c>
      <c r="S218" s="13" t="s">
        <v>200</v>
      </c>
      <c r="T218" s="13" t="s">
        <v>114</v>
      </c>
      <c r="U218" s="14">
        <v>43350</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16" x14ac:dyDescent="0.35">
      <c r="A219" s="13" t="s">
        <v>96</v>
      </c>
      <c r="B219" s="13" t="s">
        <v>97</v>
      </c>
      <c r="C219" s="14">
        <v>43152.5</v>
      </c>
      <c r="D219" s="13" t="s">
        <v>98</v>
      </c>
      <c r="E219" s="15" t="s">
        <v>99</v>
      </c>
      <c r="F219" s="13" t="s">
        <v>100</v>
      </c>
      <c r="G219" s="15" t="s">
        <v>101</v>
      </c>
      <c r="H219" s="13" t="s">
        <v>430</v>
      </c>
      <c r="I219" s="15" t="s">
        <v>431</v>
      </c>
      <c r="J219" s="15" t="s">
        <v>432</v>
      </c>
      <c r="K219" s="15" t="s">
        <v>433</v>
      </c>
      <c r="L219" s="13" t="s">
        <v>436</v>
      </c>
      <c r="M219" s="15" t="s">
        <v>437</v>
      </c>
      <c r="N219" s="13" t="s">
        <v>108</v>
      </c>
      <c r="O219" s="15" t="s">
        <v>156</v>
      </c>
      <c r="P219" s="15" t="s">
        <v>157</v>
      </c>
      <c r="Q219" s="15" t="s">
        <v>225</v>
      </c>
      <c r="R219" s="13" t="s">
        <v>226</v>
      </c>
      <c r="S219" s="13" t="s">
        <v>200</v>
      </c>
      <c r="T219" s="13" t="s">
        <v>114</v>
      </c>
      <c r="U219" s="14">
        <v>40725</v>
      </c>
      <c r="V219" s="14">
        <v>43349</v>
      </c>
      <c r="W219" s="15"/>
      <c r="X219" s="15"/>
      <c r="Y219" s="13"/>
      <c r="Z219" s="15"/>
      <c r="AA219" s="15"/>
      <c r="AB219" s="15"/>
      <c r="AC219" s="13"/>
      <c r="AD219" s="15"/>
      <c r="AE219" s="15"/>
      <c r="AF219" s="15"/>
      <c r="AG219" s="13"/>
      <c r="AH219" s="15"/>
      <c r="AI219" s="15"/>
      <c r="AJ219" s="15"/>
      <c r="AK219" s="13"/>
      <c r="AL219" s="15"/>
      <c r="AM219" s="15"/>
      <c r="AN219" s="13"/>
      <c r="AO219" s="13"/>
    </row>
    <row r="220" spans="1:41" ht="116" x14ac:dyDescent="0.35">
      <c r="A220" s="13" t="s">
        <v>209</v>
      </c>
      <c r="B220" s="13" t="s">
        <v>97</v>
      </c>
      <c r="C220" s="14">
        <v>44368.708333333336</v>
      </c>
      <c r="D220" s="13" t="s">
        <v>98</v>
      </c>
      <c r="E220" s="15" t="s">
        <v>99</v>
      </c>
      <c r="F220" s="13" t="s">
        <v>100</v>
      </c>
      <c r="G220" s="15" t="s">
        <v>101</v>
      </c>
      <c r="H220" s="13" t="s">
        <v>430</v>
      </c>
      <c r="I220" s="15" t="s">
        <v>431</v>
      </c>
      <c r="J220" s="15" t="s">
        <v>432</v>
      </c>
      <c r="K220" s="15" t="s">
        <v>433</v>
      </c>
      <c r="L220" s="13" t="s">
        <v>436</v>
      </c>
      <c r="M220" s="15" t="s">
        <v>437</v>
      </c>
      <c r="N220" s="13" t="s">
        <v>108</v>
      </c>
      <c r="O220" s="15" t="s">
        <v>156</v>
      </c>
      <c r="P220" s="15" t="s">
        <v>157</v>
      </c>
      <c r="Q220" s="15" t="s">
        <v>225</v>
      </c>
      <c r="R220" s="13" t="s">
        <v>226</v>
      </c>
      <c r="S220" s="13" t="s">
        <v>200</v>
      </c>
      <c r="T220" s="13" t="s">
        <v>114</v>
      </c>
      <c r="U220" s="14">
        <v>43350</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116" x14ac:dyDescent="0.35">
      <c r="A221" s="13" t="s">
        <v>96</v>
      </c>
      <c r="B221" s="13" t="s">
        <v>97</v>
      </c>
      <c r="C221" s="14">
        <v>43152.5</v>
      </c>
      <c r="D221" s="13" t="s">
        <v>98</v>
      </c>
      <c r="E221" s="15" t="s">
        <v>99</v>
      </c>
      <c r="F221" s="13" t="s">
        <v>100</v>
      </c>
      <c r="G221" s="15" t="s">
        <v>101</v>
      </c>
      <c r="H221" s="13" t="s">
        <v>430</v>
      </c>
      <c r="I221" s="15" t="s">
        <v>431</v>
      </c>
      <c r="J221" s="15" t="s">
        <v>432</v>
      </c>
      <c r="K221" s="15" t="s">
        <v>433</v>
      </c>
      <c r="L221" s="13" t="s">
        <v>438</v>
      </c>
      <c r="M221" s="15" t="s">
        <v>439</v>
      </c>
      <c r="N221" s="13" t="s">
        <v>166</v>
      </c>
      <c r="O221" s="15" t="s">
        <v>167</v>
      </c>
      <c r="P221" s="15" t="s">
        <v>168</v>
      </c>
      <c r="Q221" s="15" t="s">
        <v>225</v>
      </c>
      <c r="R221" s="13" t="s">
        <v>226</v>
      </c>
      <c r="S221" s="13" t="s">
        <v>200</v>
      </c>
      <c r="T221" s="13" t="s">
        <v>114</v>
      </c>
      <c r="U221" s="14">
        <v>40725</v>
      </c>
      <c r="V221" s="14">
        <v>43349</v>
      </c>
      <c r="W221" s="15"/>
      <c r="X221" s="15"/>
      <c r="Y221" s="13"/>
      <c r="Z221" s="15"/>
      <c r="AA221" s="15"/>
      <c r="AB221" s="15"/>
      <c r="AC221" s="13"/>
      <c r="AD221" s="15"/>
      <c r="AE221" s="15"/>
      <c r="AF221" s="15"/>
      <c r="AG221" s="13"/>
      <c r="AH221" s="15"/>
      <c r="AI221" s="15"/>
      <c r="AJ221" s="15"/>
      <c r="AK221" s="13"/>
      <c r="AL221" s="15"/>
      <c r="AM221" s="15"/>
      <c r="AN221" s="13"/>
      <c r="AO221" s="13"/>
    </row>
    <row r="222" spans="1:41" ht="116" x14ac:dyDescent="0.35">
      <c r="A222" s="13" t="s">
        <v>174</v>
      </c>
      <c r="B222" s="13" t="s">
        <v>97</v>
      </c>
      <c r="C222" s="14">
        <v>44713.842361111114</v>
      </c>
      <c r="D222" s="13" t="s">
        <v>98</v>
      </c>
      <c r="E222" s="15" t="s">
        <v>99</v>
      </c>
      <c r="F222" s="13" t="s">
        <v>100</v>
      </c>
      <c r="G222" s="15" t="s">
        <v>101</v>
      </c>
      <c r="H222" s="13" t="s">
        <v>430</v>
      </c>
      <c r="I222" s="15" t="s">
        <v>431</v>
      </c>
      <c r="J222" s="15" t="s">
        <v>432</v>
      </c>
      <c r="K222" s="15" t="s">
        <v>433</v>
      </c>
      <c r="L222" s="13" t="s">
        <v>438</v>
      </c>
      <c r="M222" s="15" t="s">
        <v>439</v>
      </c>
      <c r="N222" s="13" t="s">
        <v>166</v>
      </c>
      <c r="O222" s="15" t="s">
        <v>167</v>
      </c>
      <c r="P222" s="15" t="s">
        <v>168</v>
      </c>
      <c r="Q222" s="15" t="s">
        <v>225</v>
      </c>
      <c r="R222" s="13" t="s">
        <v>226</v>
      </c>
      <c r="S222" s="13" t="s">
        <v>200</v>
      </c>
      <c r="T222" s="13" t="s">
        <v>114</v>
      </c>
      <c r="U222" s="14">
        <v>43350</v>
      </c>
      <c r="V222" s="14">
        <v>44633</v>
      </c>
      <c r="W222" s="15"/>
      <c r="X222" s="15"/>
      <c r="Y222" s="13"/>
      <c r="Z222" s="15"/>
      <c r="AA222" s="15"/>
      <c r="AB222" s="15"/>
      <c r="AC222" s="13"/>
      <c r="AD222" s="15"/>
      <c r="AE222" s="15"/>
      <c r="AF222" s="15"/>
      <c r="AG222" s="13"/>
      <c r="AH222" s="15"/>
      <c r="AI222" s="15"/>
      <c r="AJ222" s="15"/>
      <c r="AK222" s="13"/>
      <c r="AL222" s="15"/>
      <c r="AM222" s="15"/>
      <c r="AN222" s="13"/>
      <c r="AO222" s="13"/>
    </row>
    <row r="223" spans="1:41" ht="116" x14ac:dyDescent="0.35">
      <c r="A223" s="13" t="s">
        <v>174</v>
      </c>
      <c r="B223" s="13" t="s">
        <v>188</v>
      </c>
      <c r="C223" s="14">
        <v>44713.842361111114</v>
      </c>
      <c r="D223" s="13" t="s">
        <v>98</v>
      </c>
      <c r="E223" s="15" t="s">
        <v>99</v>
      </c>
      <c r="F223" s="13" t="s">
        <v>100</v>
      </c>
      <c r="G223" s="15" t="s">
        <v>101</v>
      </c>
      <c r="H223" s="13" t="s">
        <v>430</v>
      </c>
      <c r="I223" s="15" t="s">
        <v>431</v>
      </c>
      <c r="J223" s="15" t="s">
        <v>432</v>
      </c>
      <c r="K223" s="15" t="s">
        <v>433</v>
      </c>
      <c r="L223" s="13" t="s">
        <v>438</v>
      </c>
      <c r="M223" s="15" t="s">
        <v>439</v>
      </c>
      <c r="N223" s="13" t="s">
        <v>166</v>
      </c>
      <c r="O223" s="15" t="s">
        <v>167</v>
      </c>
      <c r="P223" s="15" t="s">
        <v>168</v>
      </c>
      <c r="Q223" s="15" t="s">
        <v>225</v>
      </c>
      <c r="R223" s="13" t="s">
        <v>226</v>
      </c>
      <c r="S223" s="13" t="s">
        <v>200</v>
      </c>
      <c r="T223" s="13" t="s">
        <v>114</v>
      </c>
      <c r="U223" s="14">
        <v>44634</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101.5" x14ac:dyDescent="0.35">
      <c r="A224" s="13" t="s">
        <v>96</v>
      </c>
      <c r="B224" s="13" t="s">
        <v>97</v>
      </c>
      <c r="C224" s="14">
        <v>43699.611805555556</v>
      </c>
      <c r="D224" s="13" t="s">
        <v>98</v>
      </c>
      <c r="E224" s="15" t="s">
        <v>99</v>
      </c>
      <c r="F224" s="13" t="s">
        <v>100</v>
      </c>
      <c r="G224" s="15" t="s">
        <v>101</v>
      </c>
      <c r="H224" s="13" t="s">
        <v>447</v>
      </c>
      <c r="I224" s="15" t="s">
        <v>448</v>
      </c>
      <c r="J224" s="15" t="s">
        <v>449</v>
      </c>
      <c r="K224" s="15" t="s">
        <v>450</v>
      </c>
      <c r="L224" s="13" t="s">
        <v>451</v>
      </c>
      <c r="M224" s="15" t="s">
        <v>452</v>
      </c>
      <c r="N224" s="13" t="s">
        <v>108</v>
      </c>
      <c r="O224" s="15" t="s">
        <v>109</v>
      </c>
      <c r="P224" s="15" t="s">
        <v>110</v>
      </c>
      <c r="Q224" s="15" t="s">
        <v>111</v>
      </c>
      <c r="R224" s="13" t="s">
        <v>112</v>
      </c>
      <c r="S224" s="13" t="s">
        <v>113</v>
      </c>
      <c r="T224" s="13" t="s">
        <v>114</v>
      </c>
      <c r="U224" s="14">
        <v>40725</v>
      </c>
      <c r="V224" s="14">
        <v>43349</v>
      </c>
      <c r="W224" s="15"/>
      <c r="X224" s="15"/>
      <c r="Y224" s="13"/>
      <c r="Z224" s="15"/>
      <c r="AA224" s="15"/>
      <c r="AB224" s="15"/>
      <c r="AC224" s="13"/>
      <c r="AD224" s="15"/>
      <c r="AE224" s="15"/>
      <c r="AF224" s="15"/>
      <c r="AG224" s="13"/>
      <c r="AH224" s="15"/>
      <c r="AI224" s="15"/>
      <c r="AJ224" s="15"/>
      <c r="AK224" s="13"/>
      <c r="AL224" s="15"/>
      <c r="AM224" s="15"/>
      <c r="AN224" s="13"/>
      <c r="AO224" s="13"/>
    </row>
    <row r="225" spans="1:41" ht="101.5" x14ac:dyDescent="0.35">
      <c r="A225" s="13" t="s">
        <v>142</v>
      </c>
      <c r="B225" s="13" t="s">
        <v>97</v>
      </c>
      <c r="C225" s="14">
        <v>45804.402083333334</v>
      </c>
      <c r="D225" s="13" t="s">
        <v>98</v>
      </c>
      <c r="E225" s="15" t="s">
        <v>99</v>
      </c>
      <c r="F225" s="13" t="s">
        <v>100</v>
      </c>
      <c r="G225" s="15" t="s">
        <v>101</v>
      </c>
      <c r="H225" s="13" t="s">
        <v>447</v>
      </c>
      <c r="I225" s="15" t="s">
        <v>448</v>
      </c>
      <c r="J225" s="15" t="s">
        <v>449</v>
      </c>
      <c r="K225" s="15" t="s">
        <v>450</v>
      </c>
      <c r="L225" s="13" t="s">
        <v>451</v>
      </c>
      <c r="M225" s="15" t="s">
        <v>452</v>
      </c>
      <c r="N225" s="13" t="s">
        <v>108</v>
      </c>
      <c r="O225" s="15" t="s">
        <v>109</v>
      </c>
      <c r="P225" s="15" t="s">
        <v>110</v>
      </c>
      <c r="Q225" s="15" t="s">
        <v>111</v>
      </c>
      <c r="R225" s="13" t="s">
        <v>112</v>
      </c>
      <c r="S225" s="13" t="s">
        <v>113</v>
      </c>
      <c r="T225" s="13" t="s">
        <v>114</v>
      </c>
      <c r="U225" s="14">
        <v>43350</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101.5" x14ac:dyDescent="0.35">
      <c r="A226" s="13" t="s">
        <v>96</v>
      </c>
      <c r="B226" s="13" t="s">
        <v>97</v>
      </c>
      <c r="C226" s="14">
        <v>43699.611805555556</v>
      </c>
      <c r="D226" s="13" t="s">
        <v>98</v>
      </c>
      <c r="E226" s="15" t="s">
        <v>99</v>
      </c>
      <c r="F226" s="13" t="s">
        <v>100</v>
      </c>
      <c r="G226" s="15" t="s">
        <v>101</v>
      </c>
      <c r="H226" s="13" t="s">
        <v>447</v>
      </c>
      <c r="I226" s="15" t="s">
        <v>448</v>
      </c>
      <c r="J226" s="15" t="s">
        <v>449</v>
      </c>
      <c r="K226" s="15" t="s">
        <v>450</v>
      </c>
      <c r="L226" s="13" t="s">
        <v>456</v>
      </c>
      <c r="M226" s="15" t="s">
        <v>457</v>
      </c>
      <c r="N226" s="13" t="s">
        <v>108</v>
      </c>
      <c r="O226" s="15" t="s">
        <v>156</v>
      </c>
      <c r="P226" s="15" t="s">
        <v>157</v>
      </c>
      <c r="Q226" s="15" t="s">
        <v>111</v>
      </c>
      <c r="R226" s="13" t="s">
        <v>112</v>
      </c>
      <c r="S226" s="13" t="s">
        <v>113</v>
      </c>
      <c r="T226" s="13" t="s">
        <v>114</v>
      </c>
      <c r="U226" s="14">
        <v>40725</v>
      </c>
      <c r="V226" s="14">
        <v>43349</v>
      </c>
      <c r="W226" s="15"/>
      <c r="X226" s="15"/>
      <c r="Y226" s="13"/>
      <c r="Z226" s="15"/>
      <c r="AA226" s="15"/>
      <c r="AB226" s="15"/>
      <c r="AC226" s="13"/>
      <c r="AD226" s="15"/>
      <c r="AE226" s="15"/>
      <c r="AF226" s="15"/>
      <c r="AG226" s="13"/>
      <c r="AH226" s="15"/>
      <c r="AI226" s="15"/>
      <c r="AJ226" s="15"/>
      <c r="AK226" s="13"/>
      <c r="AL226" s="15"/>
      <c r="AM226" s="15"/>
      <c r="AN226" s="13"/>
      <c r="AO226" s="13"/>
    </row>
    <row r="227" spans="1:41" ht="101.5" x14ac:dyDescent="0.35">
      <c r="A227" s="13" t="s">
        <v>142</v>
      </c>
      <c r="B227" s="13" t="s">
        <v>97</v>
      </c>
      <c r="C227" s="14">
        <v>45804.402777777781</v>
      </c>
      <c r="D227" s="13" t="s">
        <v>98</v>
      </c>
      <c r="E227" s="15" t="s">
        <v>99</v>
      </c>
      <c r="F227" s="13" t="s">
        <v>100</v>
      </c>
      <c r="G227" s="15" t="s">
        <v>101</v>
      </c>
      <c r="H227" s="13" t="s">
        <v>447</v>
      </c>
      <c r="I227" s="15" t="s">
        <v>448</v>
      </c>
      <c r="J227" s="15" t="s">
        <v>449</v>
      </c>
      <c r="K227" s="15" t="s">
        <v>450</v>
      </c>
      <c r="L227" s="13" t="s">
        <v>456</v>
      </c>
      <c r="M227" s="15" t="s">
        <v>457</v>
      </c>
      <c r="N227" s="13" t="s">
        <v>108</v>
      </c>
      <c r="O227" s="15" t="s">
        <v>156</v>
      </c>
      <c r="P227" s="15" t="s">
        <v>157</v>
      </c>
      <c r="Q227" s="15" t="s">
        <v>111</v>
      </c>
      <c r="R227" s="13" t="s">
        <v>112</v>
      </c>
      <c r="S227" s="13" t="s">
        <v>113</v>
      </c>
      <c r="T227" s="13" t="s">
        <v>114</v>
      </c>
      <c r="U227" s="14">
        <v>43350</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87" x14ac:dyDescent="0.35">
      <c r="A228" s="13" t="s">
        <v>96</v>
      </c>
      <c r="B228" s="13" t="s">
        <v>97</v>
      </c>
      <c r="C228" s="14">
        <v>43152.5</v>
      </c>
      <c r="D228" s="13" t="s">
        <v>98</v>
      </c>
      <c r="E228" s="15" t="s">
        <v>99</v>
      </c>
      <c r="F228" s="13" t="s">
        <v>100</v>
      </c>
      <c r="G228" s="15" t="s">
        <v>101</v>
      </c>
      <c r="H228" s="13" t="s">
        <v>447</v>
      </c>
      <c r="I228" s="15" t="s">
        <v>448</v>
      </c>
      <c r="J228" s="15" t="s">
        <v>449</v>
      </c>
      <c r="K228" s="15" t="s">
        <v>450</v>
      </c>
      <c r="L228" s="13" t="s">
        <v>460</v>
      </c>
      <c r="M228" s="15" t="s">
        <v>461</v>
      </c>
      <c r="N228" s="13" t="s">
        <v>166</v>
      </c>
      <c r="O228" s="15" t="s">
        <v>167</v>
      </c>
      <c r="P228" s="15" t="s">
        <v>168</v>
      </c>
      <c r="Q228" s="15" t="s">
        <v>111</v>
      </c>
      <c r="R228" s="13" t="s">
        <v>112</v>
      </c>
      <c r="S228" s="13" t="s">
        <v>113</v>
      </c>
      <c r="T228" s="13" t="s">
        <v>114</v>
      </c>
      <c r="U228" s="14">
        <v>40725</v>
      </c>
      <c r="V228" s="14">
        <v>43349</v>
      </c>
      <c r="W228" s="15"/>
      <c r="X228" s="15"/>
      <c r="Y228" s="13"/>
      <c r="Z228" s="15"/>
      <c r="AA228" s="15"/>
      <c r="AB228" s="15"/>
      <c r="AC228" s="13"/>
      <c r="AD228" s="15"/>
      <c r="AE228" s="15"/>
      <c r="AF228" s="15"/>
      <c r="AG228" s="13"/>
      <c r="AH228" s="15"/>
      <c r="AI228" s="15"/>
      <c r="AJ228" s="15"/>
      <c r="AK228" s="13"/>
      <c r="AL228" s="15"/>
      <c r="AM228" s="15"/>
      <c r="AN228" s="13"/>
      <c r="AO228" s="13"/>
    </row>
    <row r="229" spans="1:41" ht="87" x14ac:dyDescent="0.35">
      <c r="A229" s="13" t="s">
        <v>174</v>
      </c>
      <c r="B229" s="13" t="s">
        <v>97</v>
      </c>
      <c r="C229" s="14">
        <v>44713.84375</v>
      </c>
      <c r="D229" s="13" t="s">
        <v>98</v>
      </c>
      <c r="E229" s="15" t="s">
        <v>99</v>
      </c>
      <c r="F229" s="13" t="s">
        <v>100</v>
      </c>
      <c r="G229" s="15" t="s">
        <v>101</v>
      </c>
      <c r="H229" s="13" t="s">
        <v>447</v>
      </c>
      <c r="I229" s="15" t="s">
        <v>448</v>
      </c>
      <c r="J229" s="15" t="s">
        <v>449</v>
      </c>
      <c r="K229" s="15" t="s">
        <v>450</v>
      </c>
      <c r="L229" s="13" t="s">
        <v>460</v>
      </c>
      <c r="M229" s="15" t="s">
        <v>461</v>
      </c>
      <c r="N229" s="13" t="s">
        <v>166</v>
      </c>
      <c r="O229" s="15" t="s">
        <v>167</v>
      </c>
      <c r="P229" s="15" t="s">
        <v>168</v>
      </c>
      <c r="Q229" s="15" t="s">
        <v>111</v>
      </c>
      <c r="R229" s="13" t="s">
        <v>112</v>
      </c>
      <c r="S229" s="13" t="s">
        <v>113</v>
      </c>
      <c r="T229" s="13" t="s">
        <v>114</v>
      </c>
      <c r="U229" s="14">
        <v>43350</v>
      </c>
      <c r="V229" s="14">
        <v>44633</v>
      </c>
      <c r="W229" s="15"/>
      <c r="X229" s="15"/>
      <c r="Y229" s="13"/>
      <c r="Z229" s="15"/>
      <c r="AA229" s="15"/>
      <c r="AB229" s="15"/>
      <c r="AC229" s="13"/>
      <c r="AD229" s="15"/>
      <c r="AE229" s="15"/>
      <c r="AF229" s="15"/>
      <c r="AG229" s="13"/>
      <c r="AH229" s="15"/>
      <c r="AI229" s="15"/>
      <c r="AJ229" s="15"/>
      <c r="AK229" s="13"/>
      <c r="AL229" s="15"/>
      <c r="AM229" s="15"/>
      <c r="AN229" s="13"/>
      <c r="AO229" s="13"/>
    </row>
    <row r="230" spans="1:41" ht="87" x14ac:dyDescent="0.35">
      <c r="A230" s="13" t="s">
        <v>142</v>
      </c>
      <c r="B230" s="13" t="s">
        <v>97</v>
      </c>
      <c r="C230" s="14">
        <v>45804.402777777781</v>
      </c>
      <c r="D230" s="13" t="s">
        <v>98</v>
      </c>
      <c r="E230" s="15" t="s">
        <v>99</v>
      </c>
      <c r="F230" s="13" t="s">
        <v>100</v>
      </c>
      <c r="G230" s="15" t="s">
        <v>101</v>
      </c>
      <c r="H230" s="13" t="s">
        <v>447</v>
      </c>
      <c r="I230" s="15" t="s">
        <v>448</v>
      </c>
      <c r="J230" s="15" t="s">
        <v>449</v>
      </c>
      <c r="K230" s="15" t="s">
        <v>450</v>
      </c>
      <c r="L230" s="13" t="s">
        <v>460</v>
      </c>
      <c r="M230" s="15" t="s">
        <v>461</v>
      </c>
      <c r="N230" s="13" t="s">
        <v>166</v>
      </c>
      <c r="O230" s="15" t="s">
        <v>167</v>
      </c>
      <c r="P230" s="15" t="s">
        <v>168</v>
      </c>
      <c r="Q230" s="15" t="s">
        <v>111</v>
      </c>
      <c r="R230" s="13" t="s">
        <v>112</v>
      </c>
      <c r="S230" s="13" t="s">
        <v>113</v>
      </c>
      <c r="T230" s="13" t="s">
        <v>114</v>
      </c>
      <c r="U230" s="14">
        <v>44634</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01.5" x14ac:dyDescent="0.35">
      <c r="A231" s="13" t="s">
        <v>187</v>
      </c>
      <c r="B231" s="13" t="s">
        <v>97</v>
      </c>
      <c r="C231" s="14">
        <v>43152.5</v>
      </c>
      <c r="D231" s="13" t="s">
        <v>98</v>
      </c>
      <c r="E231" s="15" t="s">
        <v>99</v>
      </c>
      <c r="F231" s="13" t="s">
        <v>100</v>
      </c>
      <c r="G231" s="15" t="s">
        <v>101</v>
      </c>
      <c r="H231" s="13" t="s">
        <v>447</v>
      </c>
      <c r="I231" s="15" t="s">
        <v>448</v>
      </c>
      <c r="J231" s="15" t="s">
        <v>449</v>
      </c>
      <c r="K231" s="15" t="s">
        <v>450</v>
      </c>
      <c r="L231" s="13" t="s">
        <v>451</v>
      </c>
      <c r="M231" s="15" t="s">
        <v>452</v>
      </c>
      <c r="N231" s="13" t="s">
        <v>108</v>
      </c>
      <c r="O231" s="15" t="s">
        <v>109</v>
      </c>
      <c r="P231" s="15" t="s">
        <v>110</v>
      </c>
      <c r="Q231" s="15" t="s">
        <v>189</v>
      </c>
      <c r="R231" s="13" t="s">
        <v>190</v>
      </c>
      <c r="S231" s="13" t="s">
        <v>113</v>
      </c>
      <c r="T231" s="13" t="s">
        <v>191</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01.5" x14ac:dyDescent="0.35">
      <c r="A232" s="13" t="s">
        <v>187</v>
      </c>
      <c r="B232" s="13" t="s">
        <v>97</v>
      </c>
      <c r="C232" s="14">
        <v>43152.5</v>
      </c>
      <c r="D232" s="13" t="s">
        <v>98</v>
      </c>
      <c r="E232" s="15" t="s">
        <v>99</v>
      </c>
      <c r="F232" s="13" t="s">
        <v>100</v>
      </c>
      <c r="G232" s="15" t="s">
        <v>101</v>
      </c>
      <c r="H232" s="13" t="s">
        <v>447</v>
      </c>
      <c r="I232" s="15" t="s">
        <v>448</v>
      </c>
      <c r="J232" s="15" t="s">
        <v>449</v>
      </c>
      <c r="K232" s="15" t="s">
        <v>450</v>
      </c>
      <c r="L232" s="13" t="s">
        <v>456</v>
      </c>
      <c r="M232" s="15" t="s">
        <v>457</v>
      </c>
      <c r="N232" s="13" t="s">
        <v>108</v>
      </c>
      <c r="O232" s="15" t="s">
        <v>156</v>
      </c>
      <c r="P232" s="15" t="s">
        <v>157</v>
      </c>
      <c r="Q232" s="15" t="s">
        <v>189</v>
      </c>
      <c r="R232" s="13" t="s">
        <v>190</v>
      </c>
      <c r="S232" s="13" t="s">
        <v>113</v>
      </c>
      <c r="T232" s="13" t="s">
        <v>191</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87" x14ac:dyDescent="0.35">
      <c r="A233" s="13" t="s">
        <v>187</v>
      </c>
      <c r="B233" s="13" t="s">
        <v>188</v>
      </c>
      <c r="C233" s="14">
        <v>43152.5</v>
      </c>
      <c r="D233" s="13" t="s">
        <v>98</v>
      </c>
      <c r="E233" s="15" t="s">
        <v>99</v>
      </c>
      <c r="F233" s="13" t="s">
        <v>100</v>
      </c>
      <c r="G233" s="15" t="s">
        <v>101</v>
      </c>
      <c r="H233" s="13" t="s">
        <v>447</v>
      </c>
      <c r="I233" s="15" t="s">
        <v>448</v>
      </c>
      <c r="J233" s="15" t="s">
        <v>449</v>
      </c>
      <c r="K233" s="15" t="s">
        <v>450</v>
      </c>
      <c r="L233" s="13" t="s">
        <v>460</v>
      </c>
      <c r="M233" s="15" t="s">
        <v>461</v>
      </c>
      <c r="N233" s="13" t="s">
        <v>166</v>
      </c>
      <c r="O233" s="15" t="s">
        <v>167</v>
      </c>
      <c r="P233" s="15" t="s">
        <v>168</v>
      </c>
      <c r="Q233" s="15" t="s">
        <v>189</v>
      </c>
      <c r="R233" s="13" t="s">
        <v>190</v>
      </c>
      <c r="S233" s="13" t="s">
        <v>113</v>
      </c>
      <c r="T233" s="13" t="s">
        <v>191</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01.5" x14ac:dyDescent="0.35">
      <c r="A234" s="13" t="s">
        <v>187</v>
      </c>
      <c r="B234" s="13" t="s">
        <v>188</v>
      </c>
      <c r="C234" s="14">
        <v>43152.5</v>
      </c>
      <c r="D234" s="13" t="s">
        <v>98</v>
      </c>
      <c r="E234" s="15" t="s">
        <v>99</v>
      </c>
      <c r="F234" s="13" t="s">
        <v>100</v>
      </c>
      <c r="G234" s="15" t="s">
        <v>101</v>
      </c>
      <c r="H234" s="13" t="s">
        <v>447</v>
      </c>
      <c r="I234" s="15" t="s">
        <v>448</v>
      </c>
      <c r="J234" s="15" t="s">
        <v>449</v>
      </c>
      <c r="K234" s="15" t="s">
        <v>450</v>
      </c>
      <c r="L234" s="13" t="s">
        <v>451</v>
      </c>
      <c r="M234" s="15" t="s">
        <v>452</v>
      </c>
      <c r="N234" s="13" t="s">
        <v>108</v>
      </c>
      <c r="O234" s="15" t="s">
        <v>109</v>
      </c>
      <c r="P234" s="15" t="s">
        <v>110</v>
      </c>
      <c r="Q234" s="15" t="s">
        <v>192</v>
      </c>
      <c r="R234" s="13" t="s">
        <v>193</v>
      </c>
      <c r="S234" s="13" t="s">
        <v>113</v>
      </c>
      <c r="T234" s="13" t="s">
        <v>191</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01.5" x14ac:dyDescent="0.35">
      <c r="A235" s="13" t="s">
        <v>187</v>
      </c>
      <c r="B235" s="13" t="s">
        <v>188</v>
      </c>
      <c r="C235" s="14">
        <v>43152.5</v>
      </c>
      <c r="D235" s="13" t="s">
        <v>98</v>
      </c>
      <c r="E235" s="15" t="s">
        <v>99</v>
      </c>
      <c r="F235" s="13" t="s">
        <v>100</v>
      </c>
      <c r="G235" s="15" t="s">
        <v>101</v>
      </c>
      <c r="H235" s="13" t="s">
        <v>447</v>
      </c>
      <c r="I235" s="15" t="s">
        <v>448</v>
      </c>
      <c r="J235" s="15" t="s">
        <v>449</v>
      </c>
      <c r="K235" s="15" t="s">
        <v>450</v>
      </c>
      <c r="L235" s="13" t="s">
        <v>456</v>
      </c>
      <c r="M235" s="15" t="s">
        <v>457</v>
      </c>
      <c r="N235" s="13" t="s">
        <v>108</v>
      </c>
      <c r="O235" s="15" t="s">
        <v>156</v>
      </c>
      <c r="P235" s="15" t="s">
        <v>157</v>
      </c>
      <c r="Q235" s="15" t="s">
        <v>192</v>
      </c>
      <c r="R235" s="13" t="s">
        <v>193</v>
      </c>
      <c r="S235" s="13" t="s">
        <v>113</v>
      </c>
      <c r="T235" s="13" t="s">
        <v>191</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87" x14ac:dyDescent="0.35">
      <c r="A236" s="13" t="s">
        <v>187</v>
      </c>
      <c r="B236" s="13" t="s">
        <v>188</v>
      </c>
      <c r="C236" s="14">
        <v>43152.5</v>
      </c>
      <c r="D236" s="13" t="s">
        <v>98</v>
      </c>
      <c r="E236" s="15" t="s">
        <v>99</v>
      </c>
      <c r="F236" s="13" t="s">
        <v>100</v>
      </c>
      <c r="G236" s="15" t="s">
        <v>101</v>
      </c>
      <c r="H236" s="13" t="s">
        <v>447</v>
      </c>
      <c r="I236" s="15" t="s">
        <v>448</v>
      </c>
      <c r="J236" s="15" t="s">
        <v>449</v>
      </c>
      <c r="K236" s="15" t="s">
        <v>450</v>
      </c>
      <c r="L236" s="13" t="s">
        <v>460</v>
      </c>
      <c r="M236" s="15" t="s">
        <v>461</v>
      </c>
      <c r="N236" s="13" t="s">
        <v>166</v>
      </c>
      <c r="O236" s="15" t="s">
        <v>167</v>
      </c>
      <c r="P236" s="15" t="s">
        <v>168</v>
      </c>
      <c r="Q236" s="15" t="s">
        <v>192</v>
      </c>
      <c r="R236" s="13" t="s">
        <v>193</v>
      </c>
      <c r="S236" s="13" t="s">
        <v>113</v>
      </c>
      <c r="T236" s="13" t="s">
        <v>191</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101.5" x14ac:dyDescent="0.35">
      <c r="A237" s="13" t="s">
        <v>187</v>
      </c>
      <c r="B237" s="13" t="s">
        <v>188</v>
      </c>
      <c r="C237" s="14">
        <v>43152.5</v>
      </c>
      <c r="D237" s="13" t="s">
        <v>98</v>
      </c>
      <c r="E237" s="15" t="s">
        <v>99</v>
      </c>
      <c r="F237" s="13" t="s">
        <v>100</v>
      </c>
      <c r="G237" s="15" t="s">
        <v>101</v>
      </c>
      <c r="H237" s="13" t="s">
        <v>447</v>
      </c>
      <c r="I237" s="15" t="s">
        <v>448</v>
      </c>
      <c r="J237" s="15" t="s">
        <v>449</v>
      </c>
      <c r="K237" s="15" t="s">
        <v>450</v>
      </c>
      <c r="L237" s="13" t="s">
        <v>451</v>
      </c>
      <c r="M237" s="15" t="s">
        <v>452</v>
      </c>
      <c r="N237" s="13" t="s">
        <v>108</v>
      </c>
      <c r="O237" s="15" t="s">
        <v>109</v>
      </c>
      <c r="P237" s="15" t="s">
        <v>110</v>
      </c>
      <c r="Q237" s="15" t="s">
        <v>194</v>
      </c>
      <c r="R237" s="13" t="s">
        <v>195</v>
      </c>
      <c r="S237" s="13" t="s">
        <v>113</v>
      </c>
      <c r="T237" s="13" t="s">
        <v>191</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101.5" x14ac:dyDescent="0.35">
      <c r="A238" s="13" t="s">
        <v>187</v>
      </c>
      <c r="B238" s="13" t="s">
        <v>188</v>
      </c>
      <c r="C238" s="14">
        <v>43152.5</v>
      </c>
      <c r="D238" s="13" t="s">
        <v>98</v>
      </c>
      <c r="E238" s="15" t="s">
        <v>99</v>
      </c>
      <c r="F238" s="13" t="s">
        <v>100</v>
      </c>
      <c r="G238" s="15" t="s">
        <v>101</v>
      </c>
      <c r="H238" s="13" t="s">
        <v>447</v>
      </c>
      <c r="I238" s="15" t="s">
        <v>448</v>
      </c>
      <c r="J238" s="15" t="s">
        <v>449</v>
      </c>
      <c r="K238" s="15" t="s">
        <v>450</v>
      </c>
      <c r="L238" s="13" t="s">
        <v>456</v>
      </c>
      <c r="M238" s="15" t="s">
        <v>457</v>
      </c>
      <c r="N238" s="13" t="s">
        <v>108</v>
      </c>
      <c r="O238" s="15" t="s">
        <v>156</v>
      </c>
      <c r="P238" s="15" t="s">
        <v>157</v>
      </c>
      <c r="Q238" s="15" t="s">
        <v>194</v>
      </c>
      <c r="R238" s="13" t="s">
        <v>195</v>
      </c>
      <c r="S238" s="13" t="s">
        <v>113</v>
      </c>
      <c r="T238" s="13" t="s">
        <v>191</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87" x14ac:dyDescent="0.35">
      <c r="A239" s="13" t="s">
        <v>187</v>
      </c>
      <c r="B239" s="13" t="s">
        <v>188</v>
      </c>
      <c r="C239" s="14">
        <v>43152.5</v>
      </c>
      <c r="D239" s="13" t="s">
        <v>98</v>
      </c>
      <c r="E239" s="15" t="s">
        <v>99</v>
      </c>
      <c r="F239" s="13" t="s">
        <v>100</v>
      </c>
      <c r="G239" s="15" t="s">
        <v>101</v>
      </c>
      <c r="H239" s="13" t="s">
        <v>447</v>
      </c>
      <c r="I239" s="15" t="s">
        <v>448</v>
      </c>
      <c r="J239" s="15" t="s">
        <v>449</v>
      </c>
      <c r="K239" s="15" t="s">
        <v>450</v>
      </c>
      <c r="L239" s="13" t="s">
        <v>460</v>
      </c>
      <c r="M239" s="15" t="s">
        <v>461</v>
      </c>
      <c r="N239" s="13" t="s">
        <v>166</v>
      </c>
      <c r="O239" s="15" t="s">
        <v>167</v>
      </c>
      <c r="P239" s="15" t="s">
        <v>168</v>
      </c>
      <c r="Q239" s="15" t="s">
        <v>194</v>
      </c>
      <c r="R239" s="13" t="s">
        <v>195</v>
      </c>
      <c r="S239" s="13" t="s">
        <v>113</v>
      </c>
      <c r="T239" s="13" t="s">
        <v>191</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01.5" x14ac:dyDescent="0.35">
      <c r="A240" s="13" t="s">
        <v>187</v>
      </c>
      <c r="B240" s="13" t="s">
        <v>188</v>
      </c>
      <c r="C240" s="14">
        <v>43152.5</v>
      </c>
      <c r="D240" s="13" t="s">
        <v>98</v>
      </c>
      <c r="E240" s="15" t="s">
        <v>99</v>
      </c>
      <c r="F240" s="13" t="s">
        <v>100</v>
      </c>
      <c r="G240" s="15" t="s">
        <v>101</v>
      </c>
      <c r="H240" s="13" t="s">
        <v>447</v>
      </c>
      <c r="I240" s="15" t="s">
        <v>448</v>
      </c>
      <c r="J240" s="15" t="s">
        <v>449</v>
      </c>
      <c r="K240" s="15" t="s">
        <v>450</v>
      </c>
      <c r="L240" s="13" t="s">
        <v>451</v>
      </c>
      <c r="M240" s="15" t="s">
        <v>452</v>
      </c>
      <c r="N240" s="13" t="s">
        <v>108</v>
      </c>
      <c r="O240" s="15" t="s">
        <v>109</v>
      </c>
      <c r="P240" s="15" t="s">
        <v>110</v>
      </c>
      <c r="Q240" s="15" t="s">
        <v>196</v>
      </c>
      <c r="R240" s="13" t="s">
        <v>197</v>
      </c>
      <c r="S240" s="13" t="s">
        <v>113</v>
      </c>
      <c r="T240" s="13" t="s">
        <v>191</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101.5" x14ac:dyDescent="0.35">
      <c r="A241" s="13" t="s">
        <v>187</v>
      </c>
      <c r="B241" s="13" t="s">
        <v>188</v>
      </c>
      <c r="C241" s="14">
        <v>43152.5</v>
      </c>
      <c r="D241" s="13" t="s">
        <v>98</v>
      </c>
      <c r="E241" s="15" t="s">
        <v>99</v>
      </c>
      <c r="F241" s="13" t="s">
        <v>100</v>
      </c>
      <c r="G241" s="15" t="s">
        <v>101</v>
      </c>
      <c r="H241" s="13" t="s">
        <v>447</v>
      </c>
      <c r="I241" s="15" t="s">
        <v>448</v>
      </c>
      <c r="J241" s="15" t="s">
        <v>449</v>
      </c>
      <c r="K241" s="15" t="s">
        <v>450</v>
      </c>
      <c r="L241" s="13" t="s">
        <v>456</v>
      </c>
      <c r="M241" s="15" t="s">
        <v>457</v>
      </c>
      <c r="N241" s="13" t="s">
        <v>108</v>
      </c>
      <c r="O241" s="15" t="s">
        <v>156</v>
      </c>
      <c r="P241" s="15" t="s">
        <v>157</v>
      </c>
      <c r="Q241" s="15" t="s">
        <v>196</v>
      </c>
      <c r="R241" s="13" t="s">
        <v>197</v>
      </c>
      <c r="S241" s="13" t="s">
        <v>113</v>
      </c>
      <c r="T241" s="13" t="s">
        <v>191</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87" x14ac:dyDescent="0.35">
      <c r="A242" s="13" t="s">
        <v>187</v>
      </c>
      <c r="B242" s="13" t="s">
        <v>188</v>
      </c>
      <c r="C242" s="14">
        <v>43152.5</v>
      </c>
      <c r="D242" s="13" t="s">
        <v>98</v>
      </c>
      <c r="E242" s="15" t="s">
        <v>99</v>
      </c>
      <c r="F242" s="13" t="s">
        <v>100</v>
      </c>
      <c r="G242" s="15" t="s">
        <v>101</v>
      </c>
      <c r="H242" s="13" t="s">
        <v>447</v>
      </c>
      <c r="I242" s="15" t="s">
        <v>448</v>
      </c>
      <c r="J242" s="15" t="s">
        <v>449</v>
      </c>
      <c r="K242" s="15" t="s">
        <v>450</v>
      </c>
      <c r="L242" s="13" t="s">
        <v>460</v>
      </c>
      <c r="M242" s="15" t="s">
        <v>461</v>
      </c>
      <c r="N242" s="13" t="s">
        <v>166</v>
      </c>
      <c r="O242" s="15" t="s">
        <v>167</v>
      </c>
      <c r="P242" s="15" t="s">
        <v>168</v>
      </c>
      <c r="Q242" s="15" t="s">
        <v>196</v>
      </c>
      <c r="R242" s="13" t="s">
        <v>197</v>
      </c>
      <c r="S242" s="13" t="s">
        <v>113</v>
      </c>
      <c r="T242" s="13" t="s">
        <v>191</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101.5" x14ac:dyDescent="0.35">
      <c r="A243" s="13" t="s">
        <v>96</v>
      </c>
      <c r="B243" s="13" t="s">
        <v>97</v>
      </c>
      <c r="C243" s="14">
        <v>43152.5</v>
      </c>
      <c r="D243" s="13" t="s">
        <v>98</v>
      </c>
      <c r="E243" s="15" t="s">
        <v>99</v>
      </c>
      <c r="F243" s="13" t="s">
        <v>100</v>
      </c>
      <c r="G243" s="15" t="s">
        <v>101</v>
      </c>
      <c r="H243" s="13" t="s">
        <v>447</v>
      </c>
      <c r="I243" s="15" t="s">
        <v>448</v>
      </c>
      <c r="J243" s="15" t="s">
        <v>449</v>
      </c>
      <c r="K243" s="15" t="s">
        <v>450</v>
      </c>
      <c r="L243" s="13" t="s">
        <v>451</v>
      </c>
      <c r="M243" s="15" t="s">
        <v>452</v>
      </c>
      <c r="N243" s="13" t="s">
        <v>108</v>
      </c>
      <c r="O243" s="15" t="s">
        <v>109</v>
      </c>
      <c r="P243" s="15" t="s">
        <v>110</v>
      </c>
      <c r="Q243" s="15" t="s">
        <v>198</v>
      </c>
      <c r="R243" s="13" t="s">
        <v>199</v>
      </c>
      <c r="S243" s="13" t="s">
        <v>200</v>
      </c>
      <c r="T243" s="13" t="s">
        <v>114</v>
      </c>
      <c r="U243" s="14">
        <v>40725</v>
      </c>
      <c r="V243" s="14">
        <v>43349</v>
      </c>
      <c r="W243" s="15"/>
      <c r="X243" s="15"/>
      <c r="Y243" s="13"/>
      <c r="Z243" s="15"/>
      <c r="AA243" s="15"/>
      <c r="AB243" s="15"/>
      <c r="AC243" s="13"/>
      <c r="AD243" s="15"/>
      <c r="AE243" s="15"/>
      <c r="AF243" s="15"/>
      <c r="AG243" s="13"/>
      <c r="AH243" s="15"/>
      <c r="AI243" s="15"/>
      <c r="AJ243" s="15"/>
      <c r="AK243" s="13"/>
      <c r="AL243" s="15"/>
      <c r="AM243" s="15"/>
      <c r="AN243" s="13"/>
      <c r="AO243" s="13"/>
    </row>
    <row r="244" spans="1:41" ht="101.5" x14ac:dyDescent="0.35">
      <c r="A244" s="13" t="s">
        <v>209</v>
      </c>
      <c r="B244" s="13" t="s">
        <v>97</v>
      </c>
      <c r="C244" s="14">
        <v>44368.708333333336</v>
      </c>
      <c r="D244" s="13" t="s">
        <v>98</v>
      </c>
      <c r="E244" s="15" t="s">
        <v>99</v>
      </c>
      <c r="F244" s="13" t="s">
        <v>100</v>
      </c>
      <c r="G244" s="15" t="s">
        <v>101</v>
      </c>
      <c r="H244" s="13" t="s">
        <v>447</v>
      </c>
      <c r="I244" s="15" t="s">
        <v>448</v>
      </c>
      <c r="J244" s="15" t="s">
        <v>449</v>
      </c>
      <c r="K244" s="15" t="s">
        <v>450</v>
      </c>
      <c r="L244" s="13" t="s">
        <v>451</v>
      </c>
      <c r="M244" s="15" t="s">
        <v>452</v>
      </c>
      <c r="N244" s="13" t="s">
        <v>108</v>
      </c>
      <c r="O244" s="15" t="s">
        <v>109</v>
      </c>
      <c r="P244" s="15" t="s">
        <v>110</v>
      </c>
      <c r="Q244" s="15" t="s">
        <v>198</v>
      </c>
      <c r="R244" s="13" t="s">
        <v>199</v>
      </c>
      <c r="S244" s="13" t="s">
        <v>200</v>
      </c>
      <c r="T244" s="13" t="s">
        <v>114</v>
      </c>
      <c r="U244" s="14">
        <v>43350</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101.5" x14ac:dyDescent="0.35">
      <c r="A245" s="13" t="s">
        <v>96</v>
      </c>
      <c r="B245" s="13" t="s">
        <v>97</v>
      </c>
      <c r="C245" s="14">
        <v>43152.5</v>
      </c>
      <c r="D245" s="13" t="s">
        <v>98</v>
      </c>
      <c r="E245" s="15" t="s">
        <v>99</v>
      </c>
      <c r="F245" s="13" t="s">
        <v>100</v>
      </c>
      <c r="G245" s="15" t="s">
        <v>101</v>
      </c>
      <c r="H245" s="13" t="s">
        <v>447</v>
      </c>
      <c r="I245" s="15" t="s">
        <v>448</v>
      </c>
      <c r="J245" s="15" t="s">
        <v>449</v>
      </c>
      <c r="K245" s="15" t="s">
        <v>450</v>
      </c>
      <c r="L245" s="13" t="s">
        <v>456</v>
      </c>
      <c r="M245" s="15" t="s">
        <v>457</v>
      </c>
      <c r="N245" s="13" t="s">
        <v>108</v>
      </c>
      <c r="O245" s="15" t="s">
        <v>156</v>
      </c>
      <c r="P245" s="15" t="s">
        <v>157</v>
      </c>
      <c r="Q245" s="15" t="s">
        <v>198</v>
      </c>
      <c r="R245" s="13" t="s">
        <v>199</v>
      </c>
      <c r="S245" s="13" t="s">
        <v>200</v>
      </c>
      <c r="T245" s="13" t="s">
        <v>114</v>
      </c>
      <c r="U245" s="14">
        <v>40725</v>
      </c>
      <c r="V245" s="14">
        <v>43349</v>
      </c>
      <c r="W245" s="15"/>
      <c r="X245" s="15"/>
      <c r="Y245" s="13"/>
      <c r="Z245" s="15"/>
      <c r="AA245" s="15"/>
      <c r="AB245" s="15"/>
      <c r="AC245" s="13"/>
      <c r="AD245" s="15"/>
      <c r="AE245" s="15"/>
      <c r="AF245" s="15"/>
      <c r="AG245" s="13"/>
      <c r="AH245" s="15"/>
      <c r="AI245" s="15"/>
      <c r="AJ245" s="15"/>
      <c r="AK245" s="13"/>
      <c r="AL245" s="15"/>
      <c r="AM245" s="15"/>
      <c r="AN245" s="13"/>
      <c r="AO245" s="13"/>
    </row>
    <row r="246" spans="1:41" ht="101.5" x14ac:dyDescent="0.35">
      <c r="A246" s="13" t="s">
        <v>209</v>
      </c>
      <c r="B246" s="13" t="s">
        <v>97</v>
      </c>
      <c r="C246" s="14">
        <v>44368.708333333336</v>
      </c>
      <c r="D246" s="13" t="s">
        <v>98</v>
      </c>
      <c r="E246" s="15" t="s">
        <v>99</v>
      </c>
      <c r="F246" s="13" t="s">
        <v>100</v>
      </c>
      <c r="G246" s="15" t="s">
        <v>101</v>
      </c>
      <c r="H246" s="13" t="s">
        <v>447</v>
      </c>
      <c r="I246" s="15" t="s">
        <v>448</v>
      </c>
      <c r="J246" s="15" t="s">
        <v>449</v>
      </c>
      <c r="K246" s="15" t="s">
        <v>450</v>
      </c>
      <c r="L246" s="13" t="s">
        <v>456</v>
      </c>
      <c r="M246" s="15" t="s">
        <v>457</v>
      </c>
      <c r="N246" s="13" t="s">
        <v>108</v>
      </c>
      <c r="O246" s="15" t="s">
        <v>156</v>
      </c>
      <c r="P246" s="15" t="s">
        <v>157</v>
      </c>
      <c r="Q246" s="15" t="s">
        <v>198</v>
      </c>
      <c r="R246" s="13" t="s">
        <v>199</v>
      </c>
      <c r="S246" s="13" t="s">
        <v>200</v>
      </c>
      <c r="T246" s="13" t="s">
        <v>114</v>
      </c>
      <c r="U246" s="14">
        <v>43350</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87" x14ac:dyDescent="0.35">
      <c r="A247" s="13" t="s">
        <v>96</v>
      </c>
      <c r="B247" s="13" t="s">
        <v>97</v>
      </c>
      <c r="C247" s="14">
        <v>43152.5</v>
      </c>
      <c r="D247" s="13" t="s">
        <v>98</v>
      </c>
      <c r="E247" s="15" t="s">
        <v>99</v>
      </c>
      <c r="F247" s="13" t="s">
        <v>100</v>
      </c>
      <c r="G247" s="15" t="s">
        <v>101</v>
      </c>
      <c r="H247" s="13" t="s">
        <v>447</v>
      </c>
      <c r="I247" s="15" t="s">
        <v>448</v>
      </c>
      <c r="J247" s="15" t="s">
        <v>449</v>
      </c>
      <c r="K247" s="15" t="s">
        <v>450</v>
      </c>
      <c r="L247" s="13" t="s">
        <v>460</v>
      </c>
      <c r="M247" s="15" t="s">
        <v>461</v>
      </c>
      <c r="N247" s="13" t="s">
        <v>166</v>
      </c>
      <c r="O247" s="15" t="s">
        <v>167</v>
      </c>
      <c r="P247" s="15" t="s">
        <v>168</v>
      </c>
      <c r="Q247" s="15" t="s">
        <v>198</v>
      </c>
      <c r="R247" s="13" t="s">
        <v>199</v>
      </c>
      <c r="S247" s="13" t="s">
        <v>200</v>
      </c>
      <c r="T247" s="13" t="s">
        <v>114</v>
      </c>
      <c r="U247" s="14">
        <v>40725</v>
      </c>
      <c r="V247" s="14">
        <v>43349</v>
      </c>
      <c r="W247" s="15"/>
      <c r="X247" s="15"/>
      <c r="Y247" s="13"/>
      <c r="Z247" s="15"/>
      <c r="AA247" s="15"/>
      <c r="AB247" s="15"/>
      <c r="AC247" s="13"/>
      <c r="AD247" s="15"/>
      <c r="AE247" s="15"/>
      <c r="AF247" s="15"/>
      <c r="AG247" s="13"/>
      <c r="AH247" s="15"/>
      <c r="AI247" s="15"/>
      <c r="AJ247" s="15"/>
      <c r="AK247" s="13"/>
      <c r="AL247" s="15"/>
      <c r="AM247" s="15"/>
      <c r="AN247" s="13"/>
      <c r="AO247" s="13"/>
    </row>
    <row r="248" spans="1:41" ht="87" x14ac:dyDescent="0.35">
      <c r="A248" s="13" t="s">
        <v>174</v>
      </c>
      <c r="B248" s="13" t="s">
        <v>97</v>
      </c>
      <c r="C248" s="14">
        <v>44713.845138888886</v>
      </c>
      <c r="D248" s="13" t="s">
        <v>98</v>
      </c>
      <c r="E248" s="15" t="s">
        <v>99</v>
      </c>
      <c r="F248" s="13" t="s">
        <v>100</v>
      </c>
      <c r="G248" s="15" t="s">
        <v>101</v>
      </c>
      <c r="H248" s="13" t="s">
        <v>447</v>
      </c>
      <c r="I248" s="15" t="s">
        <v>448</v>
      </c>
      <c r="J248" s="15" t="s">
        <v>449</v>
      </c>
      <c r="K248" s="15" t="s">
        <v>450</v>
      </c>
      <c r="L248" s="13" t="s">
        <v>460</v>
      </c>
      <c r="M248" s="15" t="s">
        <v>461</v>
      </c>
      <c r="N248" s="13" t="s">
        <v>166</v>
      </c>
      <c r="O248" s="15" t="s">
        <v>167</v>
      </c>
      <c r="P248" s="15" t="s">
        <v>168</v>
      </c>
      <c r="Q248" s="15" t="s">
        <v>198</v>
      </c>
      <c r="R248" s="13" t="s">
        <v>199</v>
      </c>
      <c r="S248" s="13" t="s">
        <v>200</v>
      </c>
      <c r="T248" s="13" t="s">
        <v>114</v>
      </c>
      <c r="U248" s="14">
        <v>43350</v>
      </c>
      <c r="V248" s="14">
        <v>44633</v>
      </c>
      <c r="W248" s="15"/>
      <c r="X248" s="15"/>
      <c r="Y248" s="13"/>
      <c r="Z248" s="15"/>
      <c r="AA248" s="15"/>
      <c r="AB248" s="15"/>
      <c r="AC248" s="13"/>
      <c r="AD248" s="15"/>
      <c r="AE248" s="15"/>
      <c r="AF248" s="15"/>
      <c r="AG248" s="13"/>
      <c r="AH248" s="15"/>
      <c r="AI248" s="15"/>
      <c r="AJ248" s="15"/>
      <c r="AK248" s="13"/>
      <c r="AL248" s="15"/>
      <c r="AM248" s="15"/>
      <c r="AN248" s="13"/>
      <c r="AO248" s="13"/>
    </row>
    <row r="249" spans="1:41" ht="87" x14ac:dyDescent="0.35">
      <c r="A249" s="13" t="s">
        <v>174</v>
      </c>
      <c r="B249" s="13" t="s">
        <v>188</v>
      </c>
      <c r="C249" s="14">
        <v>44713.845138888886</v>
      </c>
      <c r="D249" s="13" t="s">
        <v>98</v>
      </c>
      <c r="E249" s="15" t="s">
        <v>99</v>
      </c>
      <c r="F249" s="13" t="s">
        <v>100</v>
      </c>
      <c r="G249" s="15" t="s">
        <v>101</v>
      </c>
      <c r="H249" s="13" t="s">
        <v>447</v>
      </c>
      <c r="I249" s="15" t="s">
        <v>448</v>
      </c>
      <c r="J249" s="15" t="s">
        <v>449</v>
      </c>
      <c r="K249" s="15" t="s">
        <v>450</v>
      </c>
      <c r="L249" s="13" t="s">
        <v>460</v>
      </c>
      <c r="M249" s="15" t="s">
        <v>461</v>
      </c>
      <c r="N249" s="13" t="s">
        <v>166</v>
      </c>
      <c r="O249" s="15" t="s">
        <v>167</v>
      </c>
      <c r="P249" s="15" t="s">
        <v>168</v>
      </c>
      <c r="Q249" s="15" t="s">
        <v>198</v>
      </c>
      <c r="R249" s="13" t="s">
        <v>199</v>
      </c>
      <c r="S249" s="13" t="s">
        <v>200</v>
      </c>
      <c r="T249" s="13" t="s">
        <v>114</v>
      </c>
      <c r="U249" s="14">
        <v>44634</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101.5" x14ac:dyDescent="0.35">
      <c r="A250" s="13" t="s">
        <v>209</v>
      </c>
      <c r="B250" s="13" t="s">
        <v>97</v>
      </c>
      <c r="C250" s="14">
        <v>44357.37777777778</v>
      </c>
      <c r="D250" s="13" t="s">
        <v>98</v>
      </c>
      <c r="E250" s="15" t="s">
        <v>99</v>
      </c>
      <c r="F250" s="13" t="s">
        <v>100</v>
      </c>
      <c r="G250" s="15" t="s">
        <v>101</v>
      </c>
      <c r="H250" s="13" t="s">
        <v>447</v>
      </c>
      <c r="I250" s="15" t="s">
        <v>448</v>
      </c>
      <c r="J250" s="15" t="s">
        <v>449</v>
      </c>
      <c r="K250" s="15" t="s">
        <v>450</v>
      </c>
      <c r="L250" s="13" t="s">
        <v>451</v>
      </c>
      <c r="M250" s="15" t="s">
        <v>452</v>
      </c>
      <c r="N250" s="13" t="s">
        <v>108</v>
      </c>
      <c r="O250" s="15" t="s">
        <v>109</v>
      </c>
      <c r="P250" s="15" t="s">
        <v>110</v>
      </c>
      <c r="Q250" s="15" t="s">
        <v>225</v>
      </c>
      <c r="R250" s="13" t="s">
        <v>226</v>
      </c>
      <c r="S250" s="13" t="s">
        <v>200</v>
      </c>
      <c r="T250" s="13" t="s">
        <v>114</v>
      </c>
      <c r="U250" s="14">
        <v>43882</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101.5" x14ac:dyDescent="0.35">
      <c r="A251" s="13" t="s">
        <v>209</v>
      </c>
      <c r="B251" s="13" t="s">
        <v>97</v>
      </c>
      <c r="C251" s="14">
        <v>44357.378472222219</v>
      </c>
      <c r="D251" s="13" t="s">
        <v>98</v>
      </c>
      <c r="E251" s="15" t="s">
        <v>99</v>
      </c>
      <c r="F251" s="13" t="s">
        <v>100</v>
      </c>
      <c r="G251" s="15" t="s">
        <v>101</v>
      </c>
      <c r="H251" s="13" t="s">
        <v>447</v>
      </c>
      <c r="I251" s="15" t="s">
        <v>448</v>
      </c>
      <c r="J251" s="15" t="s">
        <v>449</v>
      </c>
      <c r="K251" s="15" t="s">
        <v>450</v>
      </c>
      <c r="L251" s="13" t="s">
        <v>456</v>
      </c>
      <c r="M251" s="15" t="s">
        <v>457</v>
      </c>
      <c r="N251" s="13" t="s">
        <v>108</v>
      </c>
      <c r="O251" s="15" t="s">
        <v>156</v>
      </c>
      <c r="P251" s="15" t="s">
        <v>157</v>
      </c>
      <c r="Q251" s="15" t="s">
        <v>225</v>
      </c>
      <c r="R251" s="13" t="s">
        <v>226</v>
      </c>
      <c r="S251" s="13" t="s">
        <v>200</v>
      </c>
      <c r="T251" s="13" t="s">
        <v>114</v>
      </c>
      <c r="U251" s="14">
        <v>43882</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87" x14ac:dyDescent="0.35">
      <c r="A252" s="13" t="s">
        <v>174</v>
      </c>
      <c r="B252" s="13" t="s">
        <v>97</v>
      </c>
      <c r="C252" s="14">
        <v>44713.845833333333</v>
      </c>
      <c r="D252" s="13" t="s">
        <v>98</v>
      </c>
      <c r="E252" s="15" t="s">
        <v>99</v>
      </c>
      <c r="F252" s="13" t="s">
        <v>100</v>
      </c>
      <c r="G252" s="15" t="s">
        <v>101</v>
      </c>
      <c r="H252" s="13" t="s">
        <v>447</v>
      </c>
      <c r="I252" s="15" t="s">
        <v>448</v>
      </c>
      <c r="J252" s="15" t="s">
        <v>449</v>
      </c>
      <c r="K252" s="15" t="s">
        <v>450</v>
      </c>
      <c r="L252" s="13" t="s">
        <v>460</v>
      </c>
      <c r="M252" s="15" t="s">
        <v>461</v>
      </c>
      <c r="N252" s="13" t="s">
        <v>166</v>
      </c>
      <c r="O252" s="15" t="s">
        <v>167</v>
      </c>
      <c r="P252" s="15" t="s">
        <v>168</v>
      </c>
      <c r="Q252" s="15" t="s">
        <v>225</v>
      </c>
      <c r="R252" s="13" t="s">
        <v>226</v>
      </c>
      <c r="S252" s="13" t="s">
        <v>200</v>
      </c>
      <c r="T252" s="13" t="s">
        <v>114</v>
      </c>
      <c r="U252" s="14">
        <v>43882</v>
      </c>
      <c r="V252" s="14">
        <v>44633</v>
      </c>
      <c r="W252" s="15"/>
      <c r="X252" s="15"/>
      <c r="Y252" s="13"/>
      <c r="Z252" s="15"/>
      <c r="AA252" s="15"/>
      <c r="AB252" s="15"/>
      <c r="AC252" s="13"/>
      <c r="AD252" s="15"/>
      <c r="AE252" s="15"/>
      <c r="AF252" s="15"/>
      <c r="AG252" s="13"/>
      <c r="AH252" s="15"/>
      <c r="AI252" s="15"/>
      <c r="AJ252" s="15"/>
      <c r="AK252" s="13"/>
      <c r="AL252" s="15"/>
      <c r="AM252" s="15"/>
      <c r="AN252" s="13"/>
      <c r="AO252" s="13"/>
    </row>
    <row r="253" spans="1:41" ht="87" x14ac:dyDescent="0.35">
      <c r="A253" s="13" t="s">
        <v>174</v>
      </c>
      <c r="B253" s="13" t="s">
        <v>188</v>
      </c>
      <c r="C253" s="14">
        <v>44713.84652777778</v>
      </c>
      <c r="D253" s="13" t="s">
        <v>98</v>
      </c>
      <c r="E253" s="15" t="s">
        <v>99</v>
      </c>
      <c r="F253" s="13" t="s">
        <v>100</v>
      </c>
      <c r="G253" s="15" t="s">
        <v>101</v>
      </c>
      <c r="H253" s="13" t="s">
        <v>447</v>
      </c>
      <c r="I253" s="15" t="s">
        <v>448</v>
      </c>
      <c r="J253" s="15" t="s">
        <v>449</v>
      </c>
      <c r="K253" s="15" t="s">
        <v>450</v>
      </c>
      <c r="L253" s="13" t="s">
        <v>460</v>
      </c>
      <c r="M253" s="15" t="s">
        <v>461</v>
      </c>
      <c r="N253" s="13" t="s">
        <v>166</v>
      </c>
      <c r="O253" s="15" t="s">
        <v>167</v>
      </c>
      <c r="P253" s="15" t="s">
        <v>168</v>
      </c>
      <c r="Q253" s="15" t="s">
        <v>225</v>
      </c>
      <c r="R253" s="13" t="s">
        <v>226</v>
      </c>
      <c r="S253" s="13" t="s">
        <v>200</v>
      </c>
      <c r="T253" s="13" t="s">
        <v>114</v>
      </c>
      <c r="U253" s="14">
        <v>44634</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87" x14ac:dyDescent="0.35">
      <c r="A254" s="13" t="s">
        <v>142</v>
      </c>
      <c r="B254" s="13" t="s">
        <v>97</v>
      </c>
      <c r="C254" s="14">
        <v>45804.40347222222</v>
      </c>
      <c r="D254" s="13" t="s">
        <v>98</v>
      </c>
      <c r="E254" s="15" t="s">
        <v>99</v>
      </c>
      <c r="F254" s="13" t="s">
        <v>100</v>
      </c>
      <c r="G254" s="15" t="s">
        <v>101</v>
      </c>
      <c r="H254" s="13" t="s">
        <v>478</v>
      </c>
      <c r="I254" s="15" t="s">
        <v>479</v>
      </c>
      <c r="J254" s="15" t="s">
        <v>480</v>
      </c>
      <c r="K254" s="15" t="s">
        <v>481</v>
      </c>
      <c r="L254" s="13" t="s">
        <v>482</v>
      </c>
      <c r="M254" s="15" t="s">
        <v>483</v>
      </c>
      <c r="N254" s="13" t="s">
        <v>108</v>
      </c>
      <c r="O254" s="15" t="s">
        <v>484</v>
      </c>
      <c r="P254" s="15" t="s">
        <v>485</v>
      </c>
      <c r="Q254" s="15" t="s">
        <v>111</v>
      </c>
      <c r="R254" s="13" t="s">
        <v>112</v>
      </c>
      <c r="S254" s="13" t="s">
        <v>113</v>
      </c>
      <c r="T254" s="13" t="s">
        <v>114</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87" x14ac:dyDescent="0.35">
      <c r="A255" s="13" t="s">
        <v>142</v>
      </c>
      <c r="B255" s="13" t="s">
        <v>97</v>
      </c>
      <c r="C255" s="14">
        <v>45804.404166666667</v>
      </c>
      <c r="D255" s="13" t="s">
        <v>98</v>
      </c>
      <c r="E255" s="15" t="s">
        <v>99</v>
      </c>
      <c r="F255" s="13" t="s">
        <v>100</v>
      </c>
      <c r="G255" s="15" t="s">
        <v>101</v>
      </c>
      <c r="H255" s="13" t="s">
        <v>478</v>
      </c>
      <c r="I255" s="15" t="s">
        <v>479</v>
      </c>
      <c r="J255" s="15" t="s">
        <v>480</v>
      </c>
      <c r="K255" s="15" t="s">
        <v>481</v>
      </c>
      <c r="L255" s="13" t="s">
        <v>493</v>
      </c>
      <c r="M255" s="15" t="s">
        <v>494</v>
      </c>
      <c r="N255" s="13" t="s">
        <v>166</v>
      </c>
      <c r="O255" s="15" t="s">
        <v>495</v>
      </c>
      <c r="P255" s="15" t="s">
        <v>496</v>
      </c>
      <c r="Q255" s="15" t="s">
        <v>111</v>
      </c>
      <c r="R255" s="13" t="s">
        <v>112</v>
      </c>
      <c r="S255" s="13" t="s">
        <v>113</v>
      </c>
      <c r="T255" s="13" t="s">
        <v>114</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87" x14ac:dyDescent="0.35">
      <c r="A256" s="13" t="s">
        <v>187</v>
      </c>
      <c r="B256" s="13" t="s">
        <v>97</v>
      </c>
      <c r="C256" s="14">
        <v>43152.5</v>
      </c>
      <c r="D256" s="13" t="s">
        <v>98</v>
      </c>
      <c r="E256" s="15" t="s">
        <v>99</v>
      </c>
      <c r="F256" s="13" t="s">
        <v>100</v>
      </c>
      <c r="G256" s="15" t="s">
        <v>101</v>
      </c>
      <c r="H256" s="13" t="s">
        <v>478</v>
      </c>
      <c r="I256" s="15" t="s">
        <v>479</v>
      </c>
      <c r="J256" s="15" t="s">
        <v>480</v>
      </c>
      <c r="K256" s="15" t="s">
        <v>481</v>
      </c>
      <c r="L256" s="13" t="s">
        <v>482</v>
      </c>
      <c r="M256" s="15" t="s">
        <v>483</v>
      </c>
      <c r="N256" s="13" t="s">
        <v>108</v>
      </c>
      <c r="O256" s="15" t="s">
        <v>484</v>
      </c>
      <c r="P256" s="15" t="s">
        <v>485</v>
      </c>
      <c r="Q256" s="15" t="s">
        <v>189</v>
      </c>
      <c r="R256" s="13" t="s">
        <v>190</v>
      </c>
      <c r="S256" s="13" t="s">
        <v>113</v>
      </c>
      <c r="T256" s="13" t="s">
        <v>191</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87" x14ac:dyDescent="0.35">
      <c r="A257" s="13" t="s">
        <v>187</v>
      </c>
      <c r="B257" s="13" t="s">
        <v>97</v>
      </c>
      <c r="C257" s="14">
        <v>43152.5</v>
      </c>
      <c r="D257" s="13" t="s">
        <v>98</v>
      </c>
      <c r="E257" s="15" t="s">
        <v>99</v>
      </c>
      <c r="F257" s="13" t="s">
        <v>100</v>
      </c>
      <c r="G257" s="15" t="s">
        <v>101</v>
      </c>
      <c r="H257" s="13" t="s">
        <v>478</v>
      </c>
      <c r="I257" s="15" t="s">
        <v>479</v>
      </c>
      <c r="J257" s="15" t="s">
        <v>480</v>
      </c>
      <c r="K257" s="15" t="s">
        <v>481</v>
      </c>
      <c r="L257" s="13" t="s">
        <v>493</v>
      </c>
      <c r="M257" s="15" t="s">
        <v>494</v>
      </c>
      <c r="N257" s="13" t="s">
        <v>166</v>
      </c>
      <c r="O257" s="15" t="s">
        <v>495</v>
      </c>
      <c r="P257" s="15" t="s">
        <v>496</v>
      </c>
      <c r="Q257" s="15" t="s">
        <v>189</v>
      </c>
      <c r="R257" s="13" t="s">
        <v>190</v>
      </c>
      <c r="S257" s="13" t="s">
        <v>113</v>
      </c>
      <c r="T257" s="13" t="s">
        <v>191</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87" x14ac:dyDescent="0.35">
      <c r="A258" s="13" t="s">
        <v>187</v>
      </c>
      <c r="B258" s="13" t="s">
        <v>188</v>
      </c>
      <c r="C258" s="14">
        <v>43152.5</v>
      </c>
      <c r="D258" s="13" t="s">
        <v>98</v>
      </c>
      <c r="E258" s="15" t="s">
        <v>99</v>
      </c>
      <c r="F258" s="13" t="s">
        <v>100</v>
      </c>
      <c r="G258" s="15" t="s">
        <v>101</v>
      </c>
      <c r="H258" s="13" t="s">
        <v>478</v>
      </c>
      <c r="I258" s="15" t="s">
        <v>479</v>
      </c>
      <c r="J258" s="15" t="s">
        <v>480</v>
      </c>
      <c r="K258" s="15" t="s">
        <v>481</v>
      </c>
      <c r="L258" s="13" t="s">
        <v>482</v>
      </c>
      <c r="M258" s="15" t="s">
        <v>483</v>
      </c>
      <c r="N258" s="13" t="s">
        <v>108</v>
      </c>
      <c r="O258" s="15" t="s">
        <v>484</v>
      </c>
      <c r="P258" s="15" t="s">
        <v>485</v>
      </c>
      <c r="Q258" s="15" t="s">
        <v>192</v>
      </c>
      <c r="R258" s="13" t="s">
        <v>193</v>
      </c>
      <c r="S258" s="13" t="s">
        <v>113</v>
      </c>
      <c r="T258" s="13" t="s">
        <v>191</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87" x14ac:dyDescent="0.35">
      <c r="A259" s="13" t="s">
        <v>187</v>
      </c>
      <c r="B259" s="13" t="s">
        <v>188</v>
      </c>
      <c r="C259" s="14">
        <v>43152.5</v>
      </c>
      <c r="D259" s="13" t="s">
        <v>98</v>
      </c>
      <c r="E259" s="15" t="s">
        <v>99</v>
      </c>
      <c r="F259" s="13" t="s">
        <v>100</v>
      </c>
      <c r="G259" s="15" t="s">
        <v>101</v>
      </c>
      <c r="H259" s="13" t="s">
        <v>478</v>
      </c>
      <c r="I259" s="15" t="s">
        <v>479</v>
      </c>
      <c r="J259" s="15" t="s">
        <v>480</v>
      </c>
      <c r="K259" s="15" t="s">
        <v>481</v>
      </c>
      <c r="L259" s="13" t="s">
        <v>493</v>
      </c>
      <c r="M259" s="15" t="s">
        <v>494</v>
      </c>
      <c r="N259" s="13" t="s">
        <v>166</v>
      </c>
      <c r="O259" s="15" t="s">
        <v>495</v>
      </c>
      <c r="P259" s="15" t="s">
        <v>496</v>
      </c>
      <c r="Q259" s="15" t="s">
        <v>192</v>
      </c>
      <c r="R259" s="13" t="s">
        <v>193</v>
      </c>
      <c r="S259" s="13" t="s">
        <v>113</v>
      </c>
      <c r="T259" s="13" t="s">
        <v>191</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87" x14ac:dyDescent="0.35">
      <c r="A260" s="13" t="s">
        <v>187</v>
      </c>
      <c r="B260" s="13" t="s">
        <v>188</v>
      </c>
      <c r="C260" s="14">
        <v>43152.5</v>
      </c>
      <c r="D260" s="13" t="s">
        <v>98</v>
      </c>
      <c r="E260" s="15" t="s">
        <v>99</v>
      </c>
      <c r="F260" s="13" t="s">
        <v>100</v>
      </c>
      <c r="G260" s="15" t="s">
        <v>101</v>
      </c>
      <c r="H260" s="13" t="s">
        <v>478</v>
      </c>
      <c r="I260" s="15" t="s">
        <v>479</v>
      </c>
      <c r="J260" s="15" t="s">
        <v>480</v>
      </c>
      <c r="K260" s="15" t="s">
        <v>481</v>
      </c>
      <c r="L260" s="13" t="s">
        <v>482</v>
      </c>
      <c r="M260" s="15" t="s">
        <v>483</v>
      </c>
      <c r="N260" s="13" t="s">
        <v>108</v>
      </c>
      <c r="O260" s="15" t="s">
        <v>484</v>
      </c>
      <c r="P260" s="15" t="s">
        <v>485</v>
      </c>
      <c r="Q260" s="15" t="s">
        <v>194</v>
      </c>
      <c r="R260" s="13" t="s">
        <v>195</v>
      </c>
      <c r="S260" s="13" t="s">
        <v>113</v>
      </c>
      <c r="T260" s="13" t="s">
        <v>191</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87" x14ac:dyDescent="0.35">
      <c r="A261" s="13" t="s">
        <v>187</v>
      </c>
      <c r="B261" s="13" t="s">
        <v>188</v>
      </c>
      <c r="C261" s="14">
        <v>43152.5</v>
      </c>
      <c r="D261" s="13" t="s">
        <v>98</v>
      </c>
      <c r="E261" s="15" t="s">
        <v>99</v>
      </c>
      <c r="F261" s="13" t="s">
        <v>100</v>
      </c>
      <c r="G261" s="15" t="s">
        <v>101</v>
      </c>
      <c r="H261" s="13" t="s">
        <v>478</v>
      </c>
      <c r="I261" s="15" t="s">
        <v>479</v>
      </c>
      <c r="J261" s="15" t="s">
        <v>480</v>
      </c>
      <c r="K261" s="15" t="s">
        <v>481</v>
      </c>
      <c r="L261" s="13" t="s">
        <v>493</v>
      </c>
      <c r="M261" s="15" t="s">
        <v>494</v>
      </c>
      <c r="N261" s="13" t="s">
        <v>166</v>
      </c>
      <c r="O261" s="15" t="s">
        <v>495</v>
      </c>
      <c r="P261" s="15" t="s">
        <v>496</v>
      </c>
      <c r="Q261" s="15" t="s">
        <v>194</v>
      </c>
      <c r="R261" s="13" t="s">
        <v>195</v>
      </c>
      <c r="S261" s="13" t="s">
        <v>113</v>
      </c>
      <c r="T261" s="13" t="s">
        <v>191</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87" x14ac:dyDescent="0.35">
      <c r="A262" s="13" t="s">
        <v>187</v>
      </c>
      <c r="B262" s="13" t="s">
        <v>188</v>
      </c>
      <c r="C262" s="14">
        <v>43152.5</v>
      </c>
      <c r="D262" s="13" t="s">
        <v>98</v>
      </c>
      <c r="E262" s="15" t="s">
        <v>99</v>
      </c>
      <c r="F262" s="13" t="s">
        <v>100</v>
      </c>
      <c r="G262" s="15" t="s">
        <v>101</v>
      </c>
      <c r="H262" s="13" t="s">
        <v>478</v>
      </c>
      <c r="I262" s="15" t="s">
        <v>479</v>
      </c>
      <c r="J262" s="15" t="s">
        <v>480</v>
      </c>
      <c r="K262" s="15" t="s">
        <v>481</v>
      </c>
      <c r="L262" s="13" t="s">
        <v>482</v>
      </c>
      <c r="M262" s="15" t="s">
        <v>483</v>
      </c>
      <c r="N262" s="13" t="s">
        <v>108</v>
      </c>
      <c r="O262" s="15" t="s">
        <v>484</v>
      </c>
      <c r="P262" s="15" t="s">
        <v>485</v>
      </c>
      <c r="Q262" s="15" t="s">
        <v>196</v>
      </c>
      <c r="R262" s="13" t="s">
        <v>197</v>
      </c>
      <c r="S262" s="13" t="s">
        <v>113</v>
      </c>
      <c r="T262" s="13" t="s">
        <v>191</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87" x14ac:dyDescent="0.35">
      <c r="A263" s="13" t="s">
        <v>187</v>
      </c>
      <c r="B263" s="13" t="s">
        <v>188</v>
      </c>
      <c r="C263" s="14">
        <v>43152.5</v>
      </c>
      <c r="D263" s="13" t="s">
        <v>98</v>
      </c>
      <c r="E263" s="15" t="s">
        <v>99</v>
      </c>
      <c r="F263" s="13" t="s">
        <v>100</v>
      </c>
      <c r="G263" s="15" t="s">
        <v>101</v>
      </c>
      <c r="H263" s="13" t="s">
        <v>478</v>
      </c>
      <c r="I263" s="15" t="s">
        <v>479</v>
      </c>
      <c r="J263" s="15" t="s">
        <v>480</v>
      </c>
      <c r="K263" s="15" t="s">
        <v>481</v>
      </c>
      <c r="L263" s="13" t="s">
        <v>493</v>
      </c>
      <c r="M263" s="15" t="s">
        <v>494</v>
      </c>
      <c r="N263" s="13" t="s">
        <v>166</v>
      </c>
      <c r="O263" s="15" t="s">
        <v>495</v>
      </c>
      <c r="P263" s="15" t="s">
        <v>496</v>
      </c>
      <c r="Q263" s="15" t="s">
        <v>196</v>
      </c>
      <c r="R263" s="13" t="s">
        <v>197</v>
      </c>
      <c r="S263" s="13" t="s">
        <v>113</v>
      </c>
      <c r="T263" s="13" t="s">
        <v>191</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87" x14ac:dyDescent="0.35">
      <c r="A264" s="13" t="s">
        <v>209</v>
      </c>
      <c r="B264" s="13" t="s">
        <v>97</v>
      </c>
      <c r="C264" s="14">
        <v>44368.708333333336</v>
      </c>
      <c r="D264" s="13" t="s">
        <v>98</v>
      </c>
      <c r="E264" s="15" t="s">
        <v>99</v>
      </c>
      <c r="F264" s="13" t="s">
        <v>100</v>
      </c>
      <c r="G264" s="15" t="s">
        <v>101</v>
      </c>
      <c r="H264" s="13" t="s">
        <v>478</v>
      </c>
      <c r="I264" s="15" t="s">
        <v>479</v>
      </c>
      <c r="J264" s="15" t="s">
        <v>480</v>
      </c>
      <c r="K264" s="15" t="s">
        <v>481</v>
      </c>
      <c r="L264" s="13" t="s">
        <v>482</v>
      </c>
      <c r="M264" s="15" t="s">
        <v>483</v>
      </c>
      <c r="N264" s="13" t="s">
        <v>108</v>
      </c>
      <c r="O264" s="15" t="s">
        <v>484</v>
      </c>
      <c r="P264" s="15" t="s">
        <v>485</v>
      </c>
      <c r="Q264" s="15" t="s">
        <v>198</v>
      </c>
      <c r="R264" s="13" t="s">
        <v>199</v>
      </c>
      <c r="S264" s="13" t="s">
        <v>200</v>
      </c>
      <c r="T264" s="13" t="s">
        <v>114</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87" x14ac:dyDescent="0.35">
      <c r="A265" s="13" t="s">
        <v>209</v>
      </c>
      <c r="B265" s="13" t="s">
        <v>97</v>
      </c>
      <c r="C265" s="14">
        <v>44368.708333333336</v>
      </c>
      <c r="D265" s="13" t="s">
        <v>98</v>
      </c>
      <c r="E265" s="15" t="s">
        <v>99</v>
      </c>
      <c r="F265" s="13" t="s">
        <v>100</v>
      </c>
      <c r="G265" s="15" t="s">
        <v>101</v>
      </c>
      <c r="H265" s="13" t="s">
        <v>478</v>
      </c>
      <c r="I265" s="15" t="s">
        <v>479</v>
      </c>
      <c r="J265" s="15" t="s">
        <v>480</v>
      </c>
      <c r="K265" s="15" t="s">
        <v>481</v>
      </c>
      <c r="L265" s="13" t="s">
        <v>493</v>
      </c>
      <c r="M265" s="15" t="s">
        <v>494</v>
      </c>
      <c r="N265" s="13" t="s">
        <v>166</v>
      </c>
      <c r="O265" s="15" t="s">
        <v>495</v>
      </c>
      <c r="P265" s="15" t="s">
        <v>496</v>
      </c>
      <c r="Q265" s="15" t="s">
        <v>198</v>
      </c>
      <c r="R265" s="13" t="s">
        <v>199</v>
      </c>
      <c r="S265" s="13" t="s">
        <v>200</v>
      </c>
      <c r="T265" s="13" t="s">
        <v>114</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87" x14ac:dyDescent="0.35">
      <c r="A266" s="13" t="s">
        <v>209</v>
      </c>
      <c r="B266" s="13" t="s">
        <v>97</v>
      </c>
      <c r="C266" s="14">
        <v>44357.380555555559</v>
      </c>
      <c r="D266" s="13" t="s">
        <v>98</v>
      </c>
      <c r="E266" s="15" t="s">
        <v>99</v>
      </c>
      <c r="F266" s="13" t="s">
        <v>100</v>
      </c>
      <c r="G266" s="15" t="s">
        <v>101</v>
      </c>
      <c r="H266" s="13" t="s">
        <v>478</v>
      </c>
      <c r="I266" s="15" t="s">
        <v>479</v>
      </c>
      <c r="J266" s="15" t="s">
        <v>480</v>
      </c>
      <c r="K266" s="15" t="s">
        <v>481</v>
      </c>
      <c r="L266" s="13" t="s">
        <v>482</v>
      </c>
      <c r="M266" s="15" t="s">
        <v>483</v>
      </c>
      <c r="N266" s="13" t="s">
        <v>108</v>
      </c>
      <c r="O266" s="15" t="s">
        <v>484</v>
      </c>
      <c r="P266" s="15" t="s">
        <v>485</v>
      </c>
      <c r="Q266" s="15" t="s">
        <v>225</v>
      </c>
      <c r="R266" s="13" t="s">
        <v>226</v>
      </c>
      <c r="S266" s="13" t="s">
        <v>200</v>
      </c>
      <c r="T266" s="13" t="s">
        <v>114</v>
      </c>
      <c r="U266" s="14">
        <v>43882</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87" x14ac:dyDescent="0.35">
      <c r="A267" s="13" t="s">
        <v>209</v>
      </c>
      <c r="B267" s="13" t="s">
        <v>97</v>
      </c>
      <c r="C267" s="14">
        <v>44357.381249999999</v>
      </c>
      <c r="D267" s="13" t="s">
        <v>98</v>
      </c>
      <c r="E267" s="15" t="s">
        <v>99</v>
      </c>
      <c r="F267" s="13" t="s">
        <v>100</v>
      </c>
      <c r="G267" s="15" t="s">
        <v>101</v>
      </c>
      <c r="H267" s="13" t="s">
        <v>478</v>
      </c>
      <c r="I267" s="15" t="s">
        <v>479</v>
      </c>
      <c r="J267" s="15" t="s">
        <v>480</v>
      </c>
      <c r="K267" s="15" t="s">
        <v>481</v>
      </c>
      <c r="L267" s="13" t="s">
        <v>493</v>
      </c>
      <c r="M267" s="15" t="s">
        <v>494</v>
      </c>
      <c r="N267" s="13" t="s">
        <v>166</v>
      </c>
      <c r="O267" s="15" t="s">
        <v>495</v>
      </c>
      <c r="P267" s="15" t="s">
        <v>496</v>
      </c>
      <c r="Q267" s="15" t="s">
        <v>225</v>
      </c>
      <c r="R267" s="13" t="s">
        <v>226</v>
      </c>
      <c r="S267" s="13" t="s">
        <v>200</v>
      </c>
      <c r="T267" s="13" t="s">
        <v>114</v>
      </c>
      <c r="U267" s="14">
        <v>43882</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101.5" x14ac:dyDescent="0.35">
      <c r="A268" s="13" t="s">
        <v>142</v>
      </c>
      <c r="B268" s="13" t="s">
        <v>97</v>
      </c>
      <c r="C268" s="14">
        <v>45804.404861111114</v>
      </c>
      <c r="D268" s="13" t="s">
        <v>98</v>
      </c>
      <c r="E268" s="15" t="s">
        <v>99</v>
      </c>
      <c r="F268" s="13" t="s">
        <v>100</v>
      </c>
      <c r="G268" s="15" t="s">
        <v>101</v>
      </c>
      <c r="H268" s="13" t="s">
        <v>512</v>
      </c>
      <c r="I268" s="15" t="s">
        <v>513</v>
      </c>
      <c r="J268" s="15" t="s">
        <v>514</v>
      </c>
      <c r="K268" s="15" t="s">
        <v>515</v>
      </c>
      <c r="L268" s="13" t="s">
        <v>516</v>
      </c>
      <c r="M268" s="15" t="s">
        <v>517</v>
      </c>
      <c r="N268" s="13" t="s">
        <v>108</v>
      </c>
      <c r="O268" s="15" t="s">
        <v>109</v>
      </c>
      <c r="P268" s="15" t="s">
        <v>110</v>
      </c>
      <c r="Q268" s="15" t="s">
        <v>111</v>
      </c>
      <c r="R268" s="13" t="s">
        <v>112</v>
      </c>
      <c r="S268" s="13" t="s">
        <v>113</v>
      </c>
      <c r="T268" s="13" t="s">
        <v>114</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101.5" x14ac:dyDescent="0.35">
      <c r="A269" s="13" t="s">
        <v>142</v>
      </c>
      <c r="B269" s="13" t="s">
        <v>97</v>
      </c>
      <c r="C269" s="14">
        <v>45804.405555555553</v>
      </c>
      <c r="D269" s="13" t="s">
        <v>98</v>
      </c>
      <c r="E269" s="15" t="s">
        <v>99</v>
      </c>
      <c r="F269" s="13" t="s">
        <v>100</v>
      </c>
      <c r="G269" s="15" t="s">
        <v>101</v>
      </c>
      <c r="H269" s="13" t="s">
        <v>512</v>
      </c>
      <c r="I269" s="15" t="s">
        <v>513</v>
      </c>
      <c r="J269" s="15" t="s">
        <v>514</v>
      </c>
      <c r="K269" s="15" t="s">
        <v>515</v>
      </c>
      <c r="L269" s="13" t="s">
        <v>525</v>
      </c>
      <c r="M269" s="15" t="s">
        <v>526</v>
      </c>
      <c r="N269" s="13" t="s">
        <v>108</v>
      </c>
      <c r="O269" s="15" t="s">
        <v>156</v>
      </c>
      <c r="P269" s="15" t="s">
        <v>157</v>
      </c>
      <c r="Q269" s="15" t="s">
        <v>111</v>
      </c>
      <c r="R269" s="13" t="s">
        <v>112</v>
      </c>
      <c r="S269" s="13" t="s">
        <v>113</v>
      </c>
      <c r="T269" s="13" t="s">
        <v>114</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87" x14ac:dyDescent="0.35">
      <c r="A270" s="13" t="s">
        <v>174</v>
      </c>
      <c r="B270" s="13" t="s">
        <v>97</v>
      </c>
      <c r="C270" s="14">
        <v>44713.847222222219</v>
      </c>
      <c r="D270" s="13" t="s">
        <v>98</v>
      </c>
      <c r="E270" s="15" t="s">
        <v>99</v>
      </c>
      <c r="F270" s="13" t="s">
        <v>100</v>
      </c>
      <c r="G270" s="15" t="s">
        <v>101</v>
      </c>
      <c r="H270" s="13" t="s">
        <v>512</v>
      </c>
      <c r="I270" s="15" t="s">
        <v>513</v>
      </c>
      <c r="J270" s="15" t="s">
        <v>514</v>
      </c>
      <c r="K270" s="15" t="s">
        <v>515</v>
      </c>
      <c r="L270" s="13" t="s">
        <v>528</v>
      </c>
      <c r="M270" s="15" t="s">
        <v>529</v>
      </c>
      <c r="N270" s="13" t="s">
        <v>166</v>
      </c>
      <c r="O270" s="15" t="s">
        <v>167</v>
      </c>
      <c r="P270" s="15" t="s">
        <v>168</v>
      </c>
      <c r="Q270" s="15" t="s">
        <v>111</v>
      </c>
      <c r="R270" s="13" t="s">
        <v>112</v>
      </c>
      <c r="S270" s="13" t="s">
        <v>113</v>
      </c>
      <c r="T270" s="13" t="s">
        <v>114</v>
      </c>
      <c r="U270" s="14">
        <v>40725</v>
      </c>
      <c r="V270" s="14">
        <v>44633</v>
      </c>
      <c r="W270" s="15"/>
      <c r="X270" s="15"/>
      <c r="Y270" s="13"/>
      <c r="Z270" s="15"/>
      <c r="AA270" s="15"/>
      <c r="AB270" s="15"/>
      <c r="AC270" s="13"/>
      <c r="AD270" s="15"/>
      <c r="AE270" s="15"/>
      <c r="AF270" s="15"/>
      <c r="AG270" s="13"/>
      <c r="AH270" s="15"/>
      <c r="AI270" s="15"/>
      <c r="AJ270" s="15"/>
      <c r="AK270" s="13"/>
      <c r="AL270" s="15"/>
      <c r="AM270" s="15"/>
      <c r="AN270" s="13"/>
      <c r="AO270" s="13"/>
    </row>
    <row r="271" spans="1:41" ht="87" x14ac:dyDescent="0.35">
      <c r="A271" s="13" t="s">
        <v>142</v>
      </c>
      <c r="B271" s="13" t="s">
        <v>97</v>
      </c>
      <c r="C271" s="14">
        <v>45804.405555555553</v>
      </c>
      <c r="D271" s="13" t="s">
        <v>98</v>
      </c>
      <c r="E271" s="15" t="s">
        <v>99</v>
      </c>
      <c r="F271" s="13" t="s">
        <v>100</v>
      </c>
      <c r="G271" s="15" t="s">
        <v>101</v>
      </c>
      <c r="H271" s="13" t="s">
        <v>512</v>
      </c>
      <c r="I271" s="15" t="s">
        <v>513</v>
      </c>
      <c r="J271" s="15" t="s">
        <v>514</v>
      </c>
      <c r="K271" s="15" t="s">
        <v>515</v>
      </c>
      <c r="L271" s="13" t="s">
        <v>528</v>
      </c>
      <c r="M271" s="15" t="s">
        <v>529</v>
      </c>
      <c r="N271" s="13" t="s">
        <v>166</v>
      </c>
      <c r="O271" s="15" t="s">
        <v>167</v>
      </c>
      <c r="P271" s="15" t="s">
        <v>168</v>
      </c>
      <c r="Q271" s="15" t="s">
        <v>111</v>
      </c>
      <c r="R271" s="13" t="s">
        <v>112</v>
      </c>
      <c r="S271" s="13" t="s">
        <v>113</v>
      </c>
      <c r="T271" s="13" t="s">
        <v>114</v>
      </c>
      <c r="U271" s="14">
        <v>44634</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101.5" x14ac:dyDescent="0.35">
      <c r="A272" s="13" t="s">
        <v>187</v>
      </c>
      <c r="B272" s="13" t="s">
        <v>188</v>
      </c>
      <c r="C272" s="14">
        <v>43152.5</v>
      </c>
      <c r="D272" s="13" t="s">
        <v>98</v>
      </c>
      <c r="E272" s="15" t="s">
        <v>99</v>
      </c>
      <c r="F272" s="13" t="s">
        <v>100</v>
      </c>
      <c r="G272" s="15" t="s">
        <v>101</v>
      </c>
      <c r="H272" s="13" t="s">
        <v>512</v>
      </c>
      <c r="I272" s="15" t="s">
        <v>513</v>
      </c>
      <c r="J272" s="15" t="s">
        <v>514</v>
      </c>
      <c r="K272" s="15" t="s">
        <v>515</v>
      </c>
      <c r="L272" s="13" t="s">
        <v>516</v>
      </c>
      <c r="M272" s="15" t="s">
        <v>517</v>
      </c>
      <c r="N272" s="13" t="s">
        <v>108</v>
      </c>
      <c r="O272" s="15" t="s">
        <v>109</v>
      </c>
      <c r="P272" s="15" t="s">
        <v>110</v>
      </c>
      <c r="Q272" s="15" t="s">
        <v>189</v>
      </c>
      <c r="R272" s="13" t="s">
        <v>190</v>
      </c>
      <c r="S272" s="13" t="s">
        <v>113</v>
      </c>
      <c r="T272" s="13" t="s">
        <v>191</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01.5" x14ac:dyDescent="0.35">
      <c r="A273" s="13" t="s">
        <v>187</v>
      </c>
      <c r="B273" s="13" t="s">
        <v>97</v>
      </c>
      <c r="C273" s="14">
        <v>43152.5</v>
      </c>
      <c r="D273" s="13" t="s">
        <v>98</v>
      </c>
      <c r="E273" s="15" t="s">
        <v>99</v>
      </c>
      <c r="F273" s="13" t="s">
        <v>100</v>
      </c>
      <c r="G273" s="15" t="s">
        <v>101</v>
      </c>
      <c r="H273" s="13" t="s">
        <v>512</v>
      </c>
      <c r="I273" s="15" t="s">
        <v>513</v>
      </c>
      <c r="J273" s="15" t="s">
        <v>514</v>
      </c>
      <c r="K273" s="15" t="s">
        <v>515</v>
      </c>
      <c r="L273" s="13" t="s">
        <v>525</v>
      </c>
      <c r="M273" s="15" t="s">
        <v>526</v>
      </c>
      <c r="N273" s="13" t="s">
        <v>108</v>
      </c>
      <c r="O273" s="15" t="s">
        <v>156</v>
      </c>
      <c r="P273" s="15" t="s">
        <v>157</v>
      </c>
      <c r="Q273" s="15" t="s">
        <v>189</v>
      </c>
      <c r="R273" s="13" t="s">
        <v>190</v>
      </c>
      <c r="S273" s="13" t="s">
        <v>113</v>
      </c>
      <c r="T273" s="13" t="s">
        <v>191</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87" x14ac:dyDescent="0.35">
      <c r="A274" s="13" t="s">
        <v>187</v>
      </c>
      <c r="B274" s="13" t="s">
        <v>97</v>
      </c>
      <c r="C274" s="14">
        <v>43152.5</v>
      </c>
      <c r="D274" s="13" t="s">
        <v>98</v>
      </c>
      <c r="E274" s="15" t="s">
        <v>99</v>
      </c>
      <c r="F274" s="13" t="s">
        <v>100</v>
      </c>
      <c r="G274" s="15" t="s">
        <v>101</v>
      </c>
      <c r="H274" s="13" t="s">
        <v>512</v>
      </c>
      <c r="I274" s="15" t="s">
        <v>513</v>
      </c>
      <c r="J274" s="15" t="s">
        <v>514</v>
      </c>
      <c r="K274" s="15" t="s">
        <v>515</v>
      </c>
      <c r="L274" s="13" t="s">
        <v>528</v>
      </c>
      <c r="M274" s="15" t="s">
        <v>529</v>
      </c>
      <c r="N274" s="13" t="s">
        <v>166</v>
      </c>
      <c r="O274" s="15" t="s">
        <v>167</v>
      </c>
      <c r="P274" s="15" t="s">
        <v>168</v>
      </c>
      <c r="Q274" s="15" t="s">
        <v>189</v>
      </c>
      <c r="R274" s="13" t="s">
        <v>190</v>
      </c>
      <c r="S274" s="13" t="s">
        <v>113</v>
      </c>
      <c r="T274" s="13" t="s">
        <v>191</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101.5" x14ac:dyDescent="0.35">
      <c r="A275" s="13" t="s">
        <v>187</v>
      </c>
      <c r="B275" s="13" t="s">
        <v>188</v>
      </c>
      <c r="C275" s="14">
        <v>43152.5</v>
      </c>
      <c r="D275" s="13" t="s">
        <v>98</v>
      </c>
      <c r="E275" s="15" t="s">
        <v>99</v>
      </c>
      <c r="F275" s="13" t="s">
        <v>100</v>
      </c>
      <c r="G275" s="15" t="s">
        <v>101</v>
      </c>
      <c r="H275" s="13" t="s">
        <v>512</v>
      </c>
      <c r="I275" s="15" t="s">
        <v>513</v>
      </c>
      <c r="J275" s="15" t="s">
        <v>514</v>
      </c>
      <c r="K275" s="15" t="s">
        <v>515</v>
      </c>
      <c r="L275" s="13" t="s">
        <v>516</v>
      </c>
      <c r="M275" s="15" t="s">
        <v>517</v>
      </c>
      <c r="N275" s="13" t="s">
        <v>108</v>
      </c>
      <c r="O275" s="15" t="s">
        <v>109</v>
      </c>
      <c r="P275" s="15" t="s">
        <v>110</v>
      </c>
      <c r="Q275" s="15" t="s">
        <v>192</v>
      </c>
      <c r="R275" s="13" t="s">
        <v>193</v>
      </c>
      <c r="S275" s="13" t="s">
        <v>113</v>
      </c>
      <c r="T275" s="13" t="s">
        <v>191</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01.5" x14ac:dyDescent="0.35">
      <c r="A276" s="13" t="s">
        <v>187</v>
      </c>
      <c r="B276" s="13" t="s">
        <v>188</v>
      </c>
      <c r="C276" s="14">
        <v>43152.5</v>
      </c>
      <c r="D276" s="13" t="s">
        <v>98</v>
      </c>
      <c r="E276" s="15" t="s">
        <v>99</v>
      </c>
      <c r="F276" s="13" t="s">
        <v>100</v>
      </c>
      <c r="G276" s="15" t="s">
        <v>101</v>
      </c>
      <c r="H276" s="13" t="s">
        <v>512</v>
      </c>
      <c r="I276" s="15" t="s">
        <v>513</v>
      </c>
      <c r="J276" s="15" t="s">
        <v>514</v>
      </c>
      <c r="K276" s="15" t="s">
        <v>515</v>
      </c>
      <c r="L276" s="13" t="s">
        <v>525</v>
      </c>
      <c r="M276" s="15" t="s">
        <v>526</v>
      </c>
      <c r="N276" s="13" t="s">
        <v>108</v>
      </c>
      <c r="O276" s="15" t="s">
        <v>156</v>
      </c>
      <c r="P276" s="15" t="s">
        <v>157</v>
      </c>
      <c r="Q276" s="15" t="s">
        <v>192</v>
      </c>
      <c r="R276" s="13" t="s">
        <v>193</v>
      </c>
      <c r="S276" s="13" t="s">
        <v>113</v>
      </c>
      <c r="T276" s="13" t="s">
        <v>191</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87" x14ac:dyDescent="0.35">
      <c r="A277" s="13" t="s">
        <v>187</v>
      </c>
      <c r="B277" s="13" t="s">
        <v>188</v>
      </c>
      <c r="C277" s="14">
        <v>43152.5</v>
      </c>
      <c r="D277" s="13" t="s">
        <v>98</v>
      </c>
      <c r="E277" s="15" t="s">
        <v>99</v>
      </c>
      <c r="F277" s="13" t="s">
        <v>100</v>
      </c>
      <c r="G277" s="15" t="s">
        <v>101</v>
      </c>
      <c r="H277" s="13" t="s">
        <v>512</v>
      </c>
      <c r="I277" s="15" t="s">
        <v>513</v>
      </c>
      <c r="J277" s="15" t="s">
        <v>514</v>
      </c>
      <c r="K277" s="15" t="s">
        <v>515</v>
      </c>
      <c r="L277" s="13" t="s">
        <v>528</v>
      </c>
      <c r="M277" s="15" t="s">
        <v>529</v>
      </c>
      <c r="N277" s="13" t="s">
        <v>166</v>
      </c>
      <c r="O277" s="15" t="s">
        <v>167</v>
      </c>
      <c r="P277" s="15" t="s">
        <v>168</v>
      </c>
      <c r="Q277" s="15" t="s">
        <v>192</v>
      </c>
      <c r="R277" s="13" t="s">
        <v>193</v>
      </c>
      <c r="S277" s="13" t="s">
        <v>113</v>
      </c>
      <c r="T277" s="13" t="s">
        <v>191</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101.5" x14ac:dyDescent="0.35">
      <c r="A278" s="13" t="s">
        <v>187</v>
      </c>
      <c r="B278" s="13" t="s">
        <v>188</v>
      </c>
      <c r="C278" s="14">
        <v>43152.5</v>
      </c>
      <c r="D278" s="13" t="s">
        <v>98</v>
      </c>
      <c r="E278" s="15" t="s">
        <v>99</v>
      </c>
      <c r="F278" s="13" t="s">
        <v>100</v>
      </c>
      <c r="G278" s="15" t="s">
        <v>101</v>
      </c>
      <c r="H278" s="13" t="s">
        <v>512</v>
      </c>
      <c r="I278" s="15" t="s">
        <v>513</v>
      </c>
      <c r="J278" s="15" t="s">
        <v>514</v>
      </c>
      <c r="K278" s="15" t="s">
        <v>515</v>
      </c>
      <c r="L278" s="13" t="s">
        <v>516</v>
      </c>
      <c r="M278" s="15" t="s">
        <v>517</v>
      </c>
      <c r="N278" s="13" t="s">
        <v>108</v>
      </c>
      <c r="O278" s="15" t="s">
        <v>109</v>
      </c>
      <c r="P278" s="15" t="s">
        <v>110</v>
      </c>
      <c r="Q278" s="15" t="s">
        <v>194</v>
      </c>
      <c r="R278" s="13" t="s">
        <v>195</v>
      </c>
      <c r="S278" s="13" t="s">
        <v>113</v>
      </c>
      <c r="T278" s="13" t="s">
        <v>191</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101.5" x14ac:dyDescent="0.35">
      <c r="A279" s="13" t="s">
        <v>187</v>
      </c>
      <c r="B279" s="13" t="s">
        <v>188</v>
      </c>
      <c r="C279" s="14">
        <v>43152.5</v>
      </c>
      <c r="D279" s="13" t="s">
        <v>98</v>
      </c>
      <c r="E279" s="15" t="s">
        <v>99</v>
      </c>
      <c r="F279" s="13" t="s">
        <v>100</v>
      </c>
      <c r="G279" s="15" t="s">
        <v>101</v>
      </c>
      <c r="H279" s="13" t="s">
        <v>512</v>
      </c>
      <c r="I279" s="15" t="s">
        <v>513</v>
      </c>
      <c r="J279" s="15" t="s">
        <v>514</v>
      </c>
      <c r="K279" s="15" t="s">
        <v>515</v>
      </c>
      <c r="L279" s="13" t="s">
        <v>525</v>
      </c>
      <c r="M279" s="15" t="s">
        <v>526</v>
      </c>
      <c r="N279" s="13" t="s">
        <v>108</v>
      </c>
      <c r="O279" s="15" t="s">
        <v>156</v>
      </c>
      <c r="P279" s="15" t="s">
        <v>157</v>
      </c>
      <c r="Q279" s="15" t="s">
        <v>194</v>
      </c>
      <c r="R279" s="13" t="s">
        <v>195</v>
      </c>
      <c r="S279" s="13" t="s">
        <v>113</v>
      </c>
      <c r="T279" s="13" t="s">
        <v>191</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87" x14ac:dyDescent="0.35">
      <c r="A280" s="13" t="s">
        <v>187</v>
      </c>
      <c r="B280" s="13" t="s">
        <v>188</v>
      </c>
      <c r="C280" s="14">
        <v>43152.5</v>
      </c>
      <c r="D280" s="13" t="s">
        <v>98</v>
      </c>
      <c r="E280" s="15" t="s">
        <v>99</v>
      </c>
      <c r="F280" s="13" t="s">
        <v>100</v>
      </c>
      <c r="G280" s="15" t="s">
        <v>101</v>
      </c>
      <c r="H280" s="13" t="s">
        <v>512</v>
      </c>
      <c r="I280" s="15" t="s">
        <v>513</v>
      </c>
      <c r="J280" s="15" t="s">
        <v>514</v>
      </c>
      <c r="K280" s="15" t="s">
        <v>515</v>
      </c>
      <c r="L280" s="13" t="s">
        <v>528</v>
      </c>
      <c r="M280" s="15" t="s">
        <v>529</v>
      </c>
      <c r="N280" s="13" t="s">
        <v>166</v>
      </c>
      <c r="O280" s="15" t="s">
        <v>167</v>
      </c>
      <c r="P280" s="15" t="s">
        <v>168</v>
      </c>
      <c r="Q280" s="15" t="s">
        <v>194</v>
      </c>
      <c r="R280" s="13" t="s">
        <v>195</v>
      </c>
      <c r="S280" s="13" t="s">
        <v>113</v>
      </c>
      <c r="T280" s="13" t="s">
        <v>191</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101.5" x14ac:dyDescent="0.35">
      <c r="A281" s="13" t="s">
        <v>187</v>
      </c>
      <c r="B281" s="13" t="s">
        <v>188</v>
      </c>
      <c r="C281" s="14">
        <v>43152.5</v>
      </c>
      <c r="D281" s="13" t="s">
        <v>98</v>
      </c>
      <c r="E281" s="15" t="s">
        <v>99</v>
      </c>
      <c r="F281" s="13" t="s">
        <v>100</v>
      </c>
      <c r="G281" s="15" t="s">
        <v>101</v>
      </c>
      <c r="H281" s="13" t="s">
        <v>512</v>
      </c>
      <c r="I281" s="15" t="s">
        <v>513</v>
      </c>
      <c r="J281" s="15" t="s">
        <v>514</v>
      </c>
      <c r="K281" s="15" t="s">
        <v>515</v>
      </c>
      <c r="L281" s="13" t="s">
        <v>516</v>
      </c>
      <c r="M281" s="15" t="s">
        <v>517</v>
      </c>
      <c r="N281" s="13" t="s">
        <v>108</v>
      </c>
      <c r="O281" s="15" t="s">
        <v>109</v>
      </c>
      <c r="P281" s="15" t="s">
        <v>110</v>
      </c>
      <c r="Q281" s="15" t="s">
        <v>196</v>
      </c>
      <c r="R281" s="13" t="s">
        <v>197</v>
      </c>
      <c r="S281" s="13" t="s">
        <v>113</v>
      </c>
      <c r="T281" s="13" t="s">
        <v>191</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101.5" x14ac:dyDescent="0.35">
      <c r="A282" s="13" t="s">
        <v>187</v>
      </c>
      <c r="B282" s="13" t="s">
        <v>188</v>
      </c>
      <c r="C282" s="14">
        <v>43152.5</v>
      </c>
      <c r="D282" s="13" t="s">
        <v>98</v>
      </c>
      <c r="E282" s="15" t="s">
        <v>99</v>
      </c>
      <c r="F282" s="13" t="s">
        <v>100</v>
      </c>
      <c r="G282" s="15" t="s">
        <v>101</v>
      </c>
      <c r="H282" s="13" t="s">
        <v>512</v>
      </c>
      <c r="I282" s="15" t="s">
        <v>513</v>
      </c>
      <c r="J282" s="15" t="s">
        <v>514</v>
      </c>
      <c r="K282" s="15" t="s">
        <v>515</v>
      </c>
      <c r="L282" s="13" t="s">
        <v>525</v>
      </c>
      <c r="M282" s="15" t="s">
        <v>526</v>
      </c>
      <c r="N282" s="13" t="s">
        <v>108</v>
      </c>
      <c r="O282" s="15" t="s">
        <v>156</v>
      </c>
      <c r="P282" s="15" t="s">
        <v>157</v>
      </c>
      <c r="Q282" s="15" t="s">
        <v>196</v>
      </c>
      <c r="R282" s="13" t="s">
        <v>197</v>
      </c>
      <c r="S282" s="13" t="s">
        <v>113</v>
      </c>
      <c r="T282" s="13" t="s">
        <v>191</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87" x14ac:dyDescent="0.35">
      <c r="A283" s="13" t="s">
        <v>187</v>
      </c>
      <c r="B283" s="13" t="s">
        <v>188</v>
      </c>
      <c r="C283" s="14">
        <v>43152.5</v>
      </c>
      <c r="D283" s="13" t="s">
        <v>98</v>
      </c>
      <c r="E283" s="15" t="s">
        <v>99</v>
      </c>
      <c r="F283" s="13" t="s">
        <v>100</v>
      </c>
      <c r="G283" s="15" t="s">
        <v>101</v>
      </c>
      <c r="H283" s="13" t="s">
        <v>512</v>
      </c>
      <c r="I283" s="15" t="s">
        <v>513</v>
      </c>
      <c r="J283" s="15" t="s">
        <v>514</v>
      </c>
      <c r="K283" s="15" t="s">
        <v>515</v>
      </c>
      <c r="L283" s="13" t="s">
        <v>528</v>
      </c>
      <c r="M283" s="15" t="s">
        <v>529</v>
      </c>
      <c r="N283" s="13" t="s">
        <v>166</v>
      </c>
      <c r="O283" s="15" t="s">
        <v>167</v>
      </c>
      <c r="P283" s="15" t="s">
        <v>168</v>
      </c>
      <c r="Q283" s="15" t="s">
        <v>196</v>
      </c>
      <c r="R283" s="13" t="s">
        <v>197</v>
      </c>
      <c r="S283" s="13" t="s">
        <v>113</v>
      </c>
      <c r="T283" s="13" t="s">
        <v>191</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101.5" x14ac:dyDescent="0.35">
      <c r="A284" s="13" t="s">
        <v>209</v>
      </c>
      <c r="B284" s="13" t="s">
        <v>97</v>
      </c>
      <c r="C284" s="14">
        <v>44368.708333333336</v>
      </c>
      <c r="D284" s="13" t="s">
        <v>98</v>
      </c>
      <c r="E284" s="15" t="s">
        <v>99</v>
      </c>
      <c r="F284" s="13" t="s">
        <v>100</v>
      </c>
      <c r="G284" s="15" t="s">
        <v>101</v>
      </c>
      <c r="H284" s="13" t="s">
        <v>512</v>
      </c>
      <c r="I284" s="15" t="s">
        <v>513</v>
      </c>
      <c r="J284" s="15" t="s">
        <v>514</v>
      </c>
      <c r="K284" s="15" t="s">
        <v>515</v>
      </c>
      <c r="L284" s="13" t="s">
        <v>516</v>
      </c>
      <c r="M284" s="15" t="s">
        <v>517</v>
      </c>
      <c r="N284" s="13" t="s">
        <v>108</v>
      </c>
      <c r="O284" s="15" t="s">
        <v>109</v>
      </c>
      <c r="P284" s="15" t="s">
        <v>110</v>
      </c>
      <c r="Q284" s="15" t="s">
        <v>198</v>
      </c>
      <c r="R284" s="13" t="s">
        <v>199</v>
      </c>
      <c r="S284" s="13" t="s">
        <v>200</v>
      </c>
      <c r="T284" s="13" t="s">
        <v>114</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01.5" x14ac:dyDescent="0.35">
      <c r="A285" s="13" t="s">
        <v>209</v>
      </c>
      <c r="B285" s="13" t="s">
        <v>97</v>
      </c>
      <c r="C285" s="14">
        <v>44368.708333333336</v>
      </c>
      <c r="D285" s="13" t="s">
        <v>98</v>
      </c>
      <c r="E285" s="15" t="s">
        <v>99</v>
      </c>
      <c r="F285" s="13" t="s">
        <v>100</v>
      </c>
      <c r="G285" s="15" t="s">
        <v>101</v>
      </c>
      <c r="H285" s="13" t="s">
        <v>512</v>
      </c>
      <c r="I285" s="15" t="s">
        <v>513</v>
      </c>
      <c r="J285" s="15" t="s">
        <v>514</v>
      </c>
      <c r="K285" s="15" t="s">
        <v>515</v>
      </c>
      <c r="L285" s="13" t="s">
        <v>525</v>
      </c>
      <c r="M285" s="15" t="s">
        <v>526</v>
      </c>
      <c r="N285" s="13" t="s">
        <v>108</v>
      </c>
      <c r="O285" s="15" t="s">
        <v>156</v>
      </c>
      <c r="P285" s="15" t="s">
        <v>157</v>
      </c>
      <c r="Q285" s="15" t="s">
        <v>198</v>
      </c>
      <c r="R285" s="13" t="s">
        <v>199</v>
      </c>
      <c r="S285" s="13" t="s">
        <v>200</v>
      </c>
      <c r="T285" s="13" t="s">
        <v>114</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87" x14ac:dyDescent="0.35">
      <c r="A286" s="13" t="s">
        <v>174</v>
      </c>
      <c r="B286" s="13" t="s">
        <v>97</v>
      </c>
      <c r="C286" s="14">
        <v>44713.848611111112</v>
      </c>
      <c r="D286" s="13" t="s">
        <v>98</v>
      </c>
      <c r="E286" s="15" t="s">
        <v>99</v>
      </c>
      <c r="F286" s="13" t="s">
        <v>100</v>
      </c>
      <c r="G286" s="15" t="s">
        <v>101</v>
      </c>
      <c r="H286" s="13" t="s">
        <v>512</v>
      </c>
      <c r="I286" s="15" t="s">
        <v>513</v>
      </c>
      <c r="J286" s="15" t="s">
        <v>514</v>
      </c>
      <c r="K286" s="15" t="s">
        <v>515</v>
      </c>
      <c r="L286" s="13" t="s">
        <v>528</v>
      </c>
      <c r="M286" s="15" t="s">
        <v>529</v>
      </c>
      <c r="N286" s="13" t="s">
        <v>166</v>
      </c>
      <c r="O286" s="15" t="s">
        <v>167</v>
      </c>
      <c r="P286" s="15" t="s">
        <v>168</v>
      </c>
      <c r="Q286" s="15" t="s">
        <v>198</v>
      </c>
      <c r="R286" s="13" t="s">
        <v>199</v>
      </c>
      <c r="S286" s="13" t="s">
        <v>200</v>
      </c>
      <c r="T286" s="13" t="s">
        <v>114</v>
      </c>
      <c r="U286" s="14">
        <v>40725</v>
      </c>
      <c r="V286" s="14">
        <v>44633</v>
      </c>
      <c r="W286" s="15"/>
      <c r="X286" s="15"/>
      <c r="Y286" s="13"/>
      <c r="Z286" s="15"/>
      <c r="AA286" s="15"/>
      <c r="AB286" s="15"/>
      <c r="AC286" s="13"/>
      <c r="AD286" s="15"/>
      <c r="AE286" s="15"/>
      <c r="AF286" s="15"/>
      <c r="AG286" s="13"/>
      <c r="AH286" s="15"/>
      <c r="AI286" s="15"/>
      <c r="AJ286" s="15"/>
      <c r="AK286" s="13"/>
      <c r="AL286" s="15"/>
      <c r="AM286" s="15"/>
      <c r="AN286" s="13"/>
      <c r="AO286" s="13"/>
    </row>
    <row r="287" spans="1:41" ht="87" x14ac:dyDescent="0.35">
      <c r="A287" s="13" t="s">
        <v>174</v>
      </c>
      <c r="B287" s="13" t="s">
        <v>188</v>
      </c>
      <c r="C287" s="14">
        <v>44713.849305555559</v>
      </c>
      <c r="D287" s="13" t="s">
        <v>98</v>
      </c>
      <c r="E287" s="15" t="s">
        <v>99</v>
      </c>
      <c r="F287" s="13" t="s">
        <v>100</v>
      </c>
      <c r="G287" s="15" t="s">
        <v>101</v>
      </c>
      <c r="H287" s="13" t="s">
        <v>512</v>
      </c>
      <c r="I287" s="15" t="s">
        <v>513</v>
      </c>
      <c r="J287" s="15" t="s">
        <v>514</v>
      </c>
      <c r="K287" s="15" t="s">
        <v>515</v>
      </c>
      <c r="L287" s="13" t="s">
        <v>528</v>
      </c>
      <c r="M287" s="15" t="s">
        <v>529</v>
      </c>
      <c r="N287" s="13" t="s">
        <v>166</v>
      </c>
      <c r="O287" s="15" t="s">
        <v>167</v>
      </c>
      <c r="P287" s="15" t="s">
        <v>168</v>
      </c>
      <c r="Q287" s="15" t="s">
        <v>198</v>
      </c>
      <c r="R287" s="13" t="s">
        <v>199</v>
      </c>
      <c r="S287" s="13" t="s">
        <v>200</v>
      </c>
      <c r="T287" s="13" t="s">
        <v>114</v>
      </c>
      <c r="U287" s="14">
        <v>44634</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01.5" x14ac:dyDescent="0.35">
      <c r="A288" s="13" t="s">
        <v>209</v>
      </c>
      <c r="B288" s="13" t="s">
        <v>97</v>
      </c>
      <c r="C288" s="14">
        <v>44357.382638888892</v>
      </c>
      <c r="D288" s="13" t="s">
        <v>98</v>
      </c>
      <c r="E288" s="15" t="s">
        <v>99</v>
      </c>
      <c r="F288" s="13" t="s">
        <v>100</v>
      </c>
      <c r="G288" s="15" t="s">
        <v>101</v>
      </c>
      <c r="H288" s="13" t="s">
        <v>512</v>
      </c>
      <c r="I288" s="15" t="s">
        <v>513</v>
      </c>
      <c r="J288" s="15" t="s">
        <v>514</v>
      </c>
      <c r="K288" s="15" t="s">
        <v>515</v>
      </c>
      <c r="L288" s="13" t="s">
        <v>516</v>
      </c>
      <c r="M288" s="15" t="s">
        <v>517</v>
      </c>
      <c r="N288" s="13" t="s">
        <v>108</v>
      </c>
      <c r="O288" s="15" t="s">
        <v>109</v>
      </c>
      <c r="P288" s="15" t="s">
        <v>110</v>
      </c>
      <c r="Q288" s="15" t="s">
        <v>225</v>
      </c>
      <c r="R288" s="13" t="s">
        <v>226</v>
      </c>
      <c r="S288" s="13" t="s">
        <v>200</v>
      </c>
      <c r="T288" s="13" t="s">
        <v>114</v>
      </c>
      <c r="U288" s="14">
        <v>43882</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101.5" x14ac:dyDescent="0.35">
      <c r="A289" s="13" t="s">
        <v>209</v>
      </c>
      <c r="B289" s="13" t="s">
        <v>97</v>
      </c>
      <c r="C289" s="14">
        <v>44357.382638888892</v>
      </c>
      <c r="D289" s="13" t="s">
        <v>98</v>
      </c>
      <c r="E289" s="15" t="s">
        <v>99</v>
      </c>
      <c r="F289" s="13" t="s">
        <v>100</v>
      </c>
      <c r="G289" s="15" t="s">
        <v>101</v>
      </c>
      <c r="H289" s="13" t="s">
        <v>512</v>
      </c>
      <c r="I289" s="15" t="s">
        <v>513</v>
      </c>
      <c r="J289" s="15" t="s">
        <v>514</v>
      </c>
      <c r="K289" s="15" t="s">
        <v>515</v>
      </c>
      <c r="L289" s="13" t="s">
        <v>525</v>
      </c>
      <c r="M289" s="15" t="s">
        <v>526</v>
      </c>
      <c r="N289" s="13" t="s">
        <v>108</v>
      </c>
      <c r="O289" s="15" t="s">
        <v>156</v>
      </c>
      <c r="P289" s="15" t="s">
        <v>157</v>
      </c>
      <c r="Q289" s="15" t="s">
        <v>225</v>
      </c>
      <c r="R289" s="13" t="s">
        <v>226</v>
      </c>
      <c r="S289" s="13" t="s">
        <v>200</v>
      </c>
      <c r="T289" s="13" t="s">
        <v>114</v>
      </c>
      <c r="U289" s="14">
        <v>43882</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87" x14ac:dyDescent="0.35">
      <c r="A290" s="13" t="s">
        <v>174</v>
      </c>
      <c r="B290" s="13" t="s">
        <v>97</v>
      </c>
      <c r="C290" s="14">
        <v>44713.85</v>
      </c>
      <c r="D290" s="13" t="s">
        <v>98</v>
      </c>
      <c r="E290" s="15" t="s">
        <v>99</v>
      </c>
      <c r="F290" s="13" t="s">
        <v>100</v>
      </c>
      <c r="G290" s="15" t="s">
        <v>101</v>
      </c>
      <c r="H290" s="13" t="s">
        <v>512</v>
      </c>
      <c r="I290" s="15" t="s">
        <v>513</v>
      </c>
      <c r="J290" s="15" t="s">
        <v>514</v>
      </c>
      <c r="K290" s="15" t="s">
        <v>515</v>
      </c>
      <c r="L290" s="13" t="s">
        <v>528</v>
      </c>
      <c r="M290" s="15" t="s">
        <v>529</v>
      </c>
      <c r="N290" s="13" t="s">
        <v>166</v>
      </c>
      <c r="O290" s="15" t="s">
        <v>167</v>
      </c>
      <c r="P290" s="15" t="s">
        <v>168</v>
      </c>
      <c r="Q290" s="15" t="s">
        <v>225</v>
      </c>
      <c r="R290" s="13" t="s">
        <v>226</v>
      </c>
      <c r="S290" s="13" t="s">
        <v>200</v>
      </c>
      <c r="T290" s="13" t="s">
        <v>114</v>
      </c>
      <c r="U290" s="14">
        <v>43882</v>
      </c>
      <c r="V290" s="14">
        <v>44633</v>
      </c>
      <c r="W290" s="15"/>
      <c r="X290" s="15"/>
      <c r="Y290" s="13"/>
      <c r="Z290" s="15"/>
      <c r="AA290" s="15"/>
      <c r="AB290" s="15"/>
      <c r="AC290" s="13"/>
      <c r="AD290" s="15"/>
      <c r="AE290" s="15"/>
      <c r="AF290" s="15"/>
      <c r="AG290" s="13"/>
      <c r="AH290" s="15"/>
      <c r="AI290" s="15"/>
      <c r="AJ290" s="15"/>
      <c r="AK290" s="13"/>
      <c r="AL290" s="15"/>
      <c r="AM290" s="15"/>
      <c r="AN290" s="13"/>
      <c r="AO290" s="13"/>
    </row>
    <row r="291" spans="1:41" ht="87" x14ac:dyDescent="0.35">
      <c r="A291" s="13" t="s">
        <v>174</v>
      </c>
      <c r="B291" s="13" t="s">
        <v>188</v>
      </c>
      <c r="C291" s="14">
        <v>44713.850694444445</v>
      </c>
      <c r="D291" s="13" t="s">
        <v>98</v>
      </c>
      <c r="E291" s="15" t="s">
        <v>99</v>
      </c>
      <c r="F291" s="13" t="s">
        <v>100</v>
      </c>
      <c r="G291" s="15" t="s">
        <v>101</v>
      </c>
      <c r="H291" s="13" t="s">
        <v>512</v>
      </c>
      <c r="I291" s="15" t="s">
        <v>513</v>
      </c>
      <c r="J291" s="15" t="s">
        <v>514</v>
      </c>
      <c r="K291" s="15" t="s">
        <v>515</v>
      </c>
      <c r="L291" s="13" t="s">
        <v>528</v>
      </c>
      <c r="M291" s="15" t="s">
        <v>529</v>
      </c>
      <c r="N291" s="13" t="s">
        <v>166</v>
      </c>
      <c r="O291" s="15" t="s">
        <v>167</v>
      </c>
      <c r="P291" s="15" t="s">
        <v>168</v>
      </c>
      <c r="Q291" s="15" t="s">
        <v>225</v>
      </c>
      <c r="R291" s="13" t="s">
        <v>226</v>
      </c>
      <c r="S291" s="13" t="s">
        <v>200</v>
      </c>
      <c r="T291" s="13" t="s">
        <v>114</v>
      </c>
      <c r="U291" s="14">
        <v>44634</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101.5" x14ac:dyDescent="0.35">
      <c r="A292" s="13" t="s">
        <v>96</v>
      </c>
      <c r="B292" s="13" t="s">
        <v>188</v>
      </c>
      <c r="C292" s="14">
        <v>44055.55972222222</v>
      </c>
      <c r="D292" s="13" t="s">
        <v>98</v>
      </c>
      <c r="E292" s="15" t="s">
        <v>99</v>
      </c>
      <c r="F292" s="13" t="s">
        <v>100</v>
      </c>
      <c r="G292" s="15" t="s">
        <v>101</v>
      </c>
      <c r="H292" s="13" t="s">
        <v>555</v>
      </c>
      <c r="I292" s="15" t="s">
        <v>556</v>
      </c>
      <c r="J292" s="15" t="s">
        <v>557</v>
      </c>
      <c r="K292" s="15" t="s">
        <v>558</v>
      </c>
      <c r="L292" s="13" t="s">
        <v>559</v>
      </c>
      <c r="M292" s="15" t="s">
        <v>560</v>
      </c>
      <c r="N292" s="13" t="s">
        <v>108</v>
      </c>
      <c r="O292" s="15" t="s">
        <v>109</v>
      </c>
      <c r="P292" s="15" t="s">
        <v>110</v>
      </c>
      <c r="Q292" s="15" t="s">
        <v>111</v>
      </c>
      <c r="R292" s="13" t="s">
        <v>112</v>
      </c>
      <c r="S292" s="13" t="s">
        <v>113</v>
      </c>
      <c r="T292" s="13" t="s">
        <v>114</v>
      </c>
      <c r="U292" s="14">
        <v>40725</v>
      </c>
      <c r="V292" s="14">
        <v>43349</v>
      </c>
      <c r="W292" s="15"/>
      <c r="X292" s="15"/>
      <c r="Y292" s="13"/>
      <c r="Z292" s="15"/>
      <c r="AA292" s="15"/>
      <c r="AB292" s="15"/>
      <c r="AC292" s="13"/>
      <c r="AD292" s="15"/>
      <c r="AE292" s="15"/>
      <c r="AF292" s="15"/>
      <c r="AG292" s="13"/>
      <c r="AH292" s="15"/>
      <c r="AI292" s="15"/>
      <c r="AJ292" s="15"/>
      <c r="AK292" s="13"/>
      <c r="AL292" s="15"/>
      <c r="AM292" s="15"/>
      <c r="AN292" s="13"/>
      <c r="AO292" s="13"/>
    </row>
    <row r="293" spans="1:41" ht="101.5" x14ac:dyDescent="0.35">
      <c r="A293" s="13" t="s">
        <v>96</v>
      </c>
      <c r="B293" s="13" t="s">
        <v>97</v>
      </c>
      <c r="C293" s="14">
        <v>44055.561111111114</v>
      </c>
      <c r="D293" s="13" t="s">
        <v>98</v>
      </c>
      <c r="E293" s="15" t="s">
        <v>99</v>
      </c>
      <c r="F293" s="13" t="s">
        <v>100</v>
      </c>
      <c r="G293" s="15" t="s">
        <v>101</v>
      </c>
      <c r="H293" s="13" t="s">
        <v>555</v>
      </c>
      <c r="I293" s="15" t="s">
        <v>556</v>
      </c>
      <c r="J293" s="15" t="s">
        <v>557</v>
      </c>
      <c r="K293" s="15" t="s">
        <v>558</v>
      </c>
      <c r="L293" s="13" t="s">
        <v>559</v>
      </c>
      <c r="M293" s="15" t="s">
        <v>560</v>
      </c>
      <c r="N293" s="13" t="s">
        <v>108</v>
      </c>
      <c r="O293" s="15" t="s">
        <v>109</v>
      </c>
      <c r="P293" s="15" t="s">
        <v>110</v>
      </c>
      <c r="Q293" s="15" t="s">
        <v>111</v>
      </c>
      <c r="R293" s="13" t="s">
        <v>112</v>
      </c>
      <c r="S293" s="13" t="s">
        <v>113</v>
      </c>
      <c r="T293" s="13" t="s">
        <v>114</v>
      </c>
      <c r="U293" s="14">
        <v>43350</v>
      </c>
      <c r="V293" s="14">
        <v>43830</v>
      </c>
      <c r="W293" s="15"/>
      <c r="X293" s="15"/>
      <c r="Y293" s="13"/>
      <c r="Z293" s="15"/>
      <c r="AA293" s="15"/>
      <c r="AB293" s="15"/>
      <c r="AC293" s="13"/>
      <c r="AD293" s="15"/>
      <c r="AE293" s="15"/>
      <c r="AF293" s="15"/>
      <c r="AG293" s="13"/>
      <c r="AH293" s="15"/>
      <c r="AI293" s="15"/>
      <c r="AJ293" s="15"/>
      <c r="AK293" s="13"/>
      <c r="AL293" s="15"/>
      <c r="AM293" s="15"/>
      <c r="AN293" s="13"/>
      <c r="AO293" s="13"/>
    </row>
    <row r="294" spans="1:41" ht="101.5" x14ac:dyDescent="0.35">
      <c r="A294" s="13" t="s">
        <v>142</v>
      </c>
      <c r="B294" s="13" t="s">
        <v>97</v>
      </c>
      <c r="C294" s="14">
        <v>45803.679166666669</v>
      </c>
      <c r="D294" s="13" t="s">
        <v>98</v>
      </c>
      <c r="E294" s="15" t="s">
        <v>99</v>
      </c>
      <c r="F294" s="13" t="s">
        <v>100</v>
      </c>
      <c r="G294" s="15" t="s">
        <v>101</v>
      </c>
      <c r="H294" s="13" t="s">
        <v>555</v>
      </c>
      <c r="I294" s="15" t="s">
        <v>556</v>
      </c>
      <c r="J294" s="15" t="s">
        <v>557</v>
      </c>
      <c r="K294" s="15" t="s">
        <v>558</v>
      </c>
      <c r="L294" s="13" t="s">
        <v>559</v>
      </c>
      <c r="M294" s="15" t="s">
        <v>560</v>
      </c>
      <c r="N294" s="13" t="s">
        <v>108</v>
      </c>
      <c r="O294" s="15" t="s">
        <v>109</v>
      </c>
      <c r="P294" s="15" t="s">
        <v>110</v>
      </c>
      <c r="Q294" s="15" t="s">
        <v>111</v>
      </c>
      <c r="R294" s="13" t="s">
        <v>112</v>
      </c>
      <c r="S294" s="13" t="s">
        <v>113</v>
      </c>
      <c r="T294" s="13" t="s">
        <v>114</v>
      </c>
      <c r="U294" s="14">
        <v>43831</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101.5" x14ac:dyDescent="0.35">
      <c r="A295" s="13" t="s">
        <v>96</v>
      </c>
      <c r="B295" s="13" t="s">
        <v>97</v>
      </c>
      <c r="C295" s="14">
        <v>43699.612500000003</v>
      </c>
      <c r="D295" s="13" t="s">
        <v>98</v>
      </c>
      <c r="E295" s="15" t="s">
        <v>99</v>
      </c>
      <c r="F295" s="13" t="s">
        <v>100</v>
      </c>
      <c r="G295" s="15" t="s">
        <v>101</v>
      </c>
      <c r="H295" s="13" t="s">
        <v>555</v>
      </c>
      <c r="I295" s="15" t="s">
        <v>556</v>
      </c>
      <c r="J295" s="15" t="s">
        <v>557</v>
      </c>
      <c r="K295" s="15" t="s">
        <v>558</v>
      </c>
      <c r="L295" s="13" t="s">
        <v>579</v>
      </c>
      <c r="M295" s="15" t="s">
        <v>580</v>
      </c>
      <c r="N295" s="13" t="s">
        <v>108</v>
      </c>
      <c r="O295" s="15" t="s">
        <v>156</v>
      </c>
      <c r="P295" s="15" t="s">
        <v>157</v>
      </c>
      <c r="Q295" s="15" t="s">
        <v>111</v>
      </c>
      <c r="R295" s="13" t="s">
        <v>112</v>
      </c>
      <c r="S295" s="13" t="s">
        <v>113</v>
      </c>
      <c r="T295" s="13" t="s">
        <v>114</v>
      </c>
      <c r="U295" s="14">
        <v>40725</v>
      </c>
      <c r="V295" s="14">
        <v>43349</v>
      </c>
      <c r="W295" s="15"/>
      <c r="X295" s="15"/>
      <c r="Y295" s="13"/>
      <c r="Z295" s="15"/>
      <c r="AA295" s="15"/>
      <c r="AB295" s="15"/>
      <c r="AC295" s="13"/>
      <c r="AD295" s="15"/>
      <c r="AE295" s="15"/>
      <c r="AF295" s="15"/>
      <c r="AG295" s="13"/>
      <c r="AH295" s="15"/>
      <c r="AI295" s="15"/>
      <c r="AJ295" s="15"/>
      <c r="AK295" s="13"/>
      <c r="AL295" s="15"/>
      <c r="AM295" s="15"/>
      <c r="AN295" s="13"/>
      <c r="AO295" s="13"/>
    </row>
    <row r="296" spans="1:41" ht="101.5" x14ac:dyDescent="0.35">
      <c r="A296" s="13" t="s">
        <v>142</v>
      </c>
      <c r="B296" s="13" t="s">
        <v>97</v>
      </c>
      <c r="C296" s="14">
        <v>45803.679861111108</v>
      </c>
      <c r="D296" s="13" t="s">
        <v>98</v>
      </c>
      <c r="E296" s="15" t="s">
        <v>99</v>
      </c>
      <c r="F296" s="13" t="s">
        <v>100</v>
      </c>
      <c r="G296" s="15" t="s">
        <v>101</v>
      </c>
      <c r="H296" s="13" t="s">
        <v>555</v>
      </c>
      <c r="I296" s="15" t="s">
        <v>556</v>
      </c>
      <c r="J296" s="15" t="s">
        <v>557</v>
      </c>
      <c r="K296" s="15" t="s">
        <v>558</v>
      </c>
      <c r="L296" s="13" t="s">
        <v>579</v>
      </c>
      <c r="M296" s="15" t="s">
        <v>580</v>
      </c>
      <c r="N296" s="13" t="s">
        <v>108</v>
      </c>
      <c r="O296" s="15" t="s">
        <v>156</v>
      </c>
      <c r="P296" s="15" t="s">
        <v>157</v>
      </c>
      <c r="Q296" s="15" t="s">
        <v>111</v>
      </c>
      <c r="R296" s="13" t="s">
        <v>112</v>
      </c>
      <c r="S296" s="13" t="s">
        <v>113</v>
      </c>
      <c r="T296" s="13" t="s">
        <v>114</v>
      </c>
      <c r="U296" s="14">
        <v>43350</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87" x14ac:dyDescent="0.35">
      <c r="A297" s="13" t="s">
        <v>96</v>
      </c>
      <c r="B297" s="13" t="s">
        <v>97</v>
      </c>
      <c r="C297" s="14">
        <v>43152.5</v>
      </c>
      <c r="D297" s="13" t="s">
        <v>98</v>
      </c>
      <c r="E297" s="15" t="s">
        <v>99</v>
      </c>
      <c r="F297" s="13" t="s">
        <v>100</v>
      </c>
      <c r="G297" s="15" t="s">
        <v>101</v>
      </c>
      <c r="H297" s="13" t="s">
        <v>555</v>
      </c>
      <c r="I297" s="15" t="s">
        <v>556</v>
      </c>
      <c r="J297" s="15" t="s">
        <v>557</v>
      </c>
      <c r="K297" s="15" t="s">
        <v>558</v>
      </c>
      <c r="L297" s="13" t="s">
        <v>587</v>
      </c>
      <c r="M297" s="15" t="s">
        <v>588</v>
      </c>
      <c r="N297" s="13" t="s">
        <v>166</v>
      </c>
      <c r="O297" s="15" t="s">
        <v>167</v>
      </c>
      <c r="P297" s="15" t="s">
        <v>168</v>
      </c>
      <c r="Q297" s="15" t="s">
        <v>111</v>
      </c>
      <c r="R297" s="13" t="s">
        <v>112</v>
      </c>
      <c r="S297" s="13" t="s">
        <v>113</v>
      </c>
      <c r="T297" s="13" t="s">
        <v>114</v>
      </c>
      <c r="U297" s="14">
        <v>40725</v>
      </c>
      <c r="V297" s="14">
        <v>43349</v>
      </c>
      <c r="W297" s="15"/>
      <c r="X297" s="15"/>
      <c r="Y297" s="13"/>
      <c r="Z297" s="15"/>
      <c r="AA297" s="15"/>
      <c r="AB297" s="15"/>
      <c r="AC297" s="13"/>
      <c r="AD297" s="15"/>
      <c r="AE297" s="15"/>
      <c r="AF297" s="15"/>
      <c r="AG297" s="13"/>
      <c r="AH297" s="15"/>
      <c r="AI297" s="15"/>
      <c r="AJ297" s="15"/>
      <c r="AK297" s="13"/>
      <c r="AL297" s="15"/>
      <c r="AM297" s="15"/>
      <c r="AN297" s="13"/>
      <c r="AO297" s="13"/>
    </row>
    <row r="298" spans="1:41" ht="87" x14ac:dyDescent="0.35">
      <c r="A298" s="13" t="s">
        <v>174</v>
      </c>
      <c r="B298" s="13" t="s">
        <v>97</v>
      </c>
      <c r="C298" s="14">
        <v>44713.853472222225</v>
      </c>
      <c r="D298" s="13" t="s">
        <v>98</v>
      </c>
      <c r="E298" s="15" t="s">
        <v>99</v>
      </c>
      <c r="F298" s="13" t="s">
        <v>100</v>
      </c>
      <c r="G298" s="15" t="s">
        <v>101</v>
      </c>
      <c r="H298" s="13" t="s">
        <v>555</v>
      </c>
      <c r="I298" s="15" t="s">
        <v>556</v>
      </c>
      <c r="J298" s="15" t="s">
        <v>557</v>
      </c>
      <c r="K298" s="15" t="s">
        <v>558</v>
      </c>
      <c r="L298" s="13" t="s">
        <v>587</v>
      </c>
      <c r="M298" s="15" t="s">
        <v>588</v>
      </c>
      <c r="N298" s="13" t="s">
        <v>166</v>
      </c>
      <c r="O298" s="15" t="s">
        <v>167</v>
      </c>
      <c r="P298" s="15" t="s">
        <v>168</v>
      </c>
      <c r="Q298" s="15" t="s">
        <v>111</v>
      </c>
      <c r="R298" s="13" t="s">
        <v>112</v>
      </c>
      <c r="S298" s="13" t="s">
        <v>113</v>
      </c>
      <c r="T298" s="13" t="s">
        <v>114</v>
      </c>
      <c r="U298" s="14">
        <v>43350</v>
      </c>
      <c r="V298" s="14">
        <v>44633</v>
      </c>
      <c r="W298" s="15"/>
      <c r="X298" s="15"/>
      <c r="Y298" s="13"/>
      <c r="Z298" s="15"/>
      <c r="AA298" s="15"/>
      <c r="AB298" s="15"/>
      <c r="AC298" s="13"/>
      <c r="AD298" s="15"/>
      <c r="AE298" s="15"/>
      <c r="AF298" s="15"/>
      <c r="AG298" s="13"/>
      <c r="AH298" s="15"/>
      <c r="AI298" s="15"/>
      <c r="AJ298" s="15"/>
      <c r="AK298" s="13"/>
      <c r="AL298" s="15"/>
      <c r="AM298" s="15"/>
      <c r="AN298" s="13"/>
      <c r="AO298" s="13"/>
    </row>
    <row r="299" spans="1:41" ht="87" x14ac:dyDescent="0.35">
      <c r="A299" s="13" t="s">
        <v>142</v>
      </c>
      <c r="B299" s="13" t="s">
        <v>97</v>
      </c>
      <c r="C299" s="14">
        <v>45803.679861111108</v>
      </c>
      <c r="D299" s="13" t="s">
        <v>98</v>
      </c>
      <c r="E299" s="15" t="s">
        <v>99</v>
      </c>
      <c r="F299" s="13" t="s">
        <v>100</v>
      </c>
      <c r="G299" s="15" t="s">
        <v>101</v>
      </c>
      <c r="H299" s="13" t="s">
        <v>555</v>
      </c>
      <c r="I299" s="15" t="s">
        <v>556</v>
      </c>
      <c r="J299" s="15" t="s">
        <v>557</v>
      </c>
      <c r="K299" s="15" t="s">
        <v>558</v>
      </c>
      <c r="L299" s="13" t="s">
        <v>587</v>
      </c>
      <c r="M299" s="15" t="s">
        <v>588</v>
      </c>
      <c r="N299" s="13" t="s">
        <v>166</v>
      </c>
      <c r="O299" s="15" t="s">
        <v>167</v>
      </c>
      <c r="P299" s="15" t="s">
        <v>168</v>
      </c>
      <c r="Q299" s="15" t="s">
        <v>111</v>
      </c>
      <c r="R299" s="13" t="s">
        <v>112</v>
      </c>
      <c r="S299" s="13" t="s">
        <v>113</v>
      </c>
      <c r="T299" s="13" t="s">
        <v>114</v>
      </c>
      <c r="U299" s="14">
        <v>44634</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101.5" x14ac:dyDescent="0.35">
      <c r="A300" s="13" t="s">
        <v>187</v>
      </c>
      <c r="B300" s="13" t="s">
        <v>188</v>
      </c>
      <c r="C300" s="14">
        <v>43152.5</v>
      </c>
      <c r="D300" s="13" t="s">
        <v>98</v>
      </c>
      <c r="E300" s="15" t="s">
        <v>99</v>
      </c>
      <c r="F300" s="13" t="s">
        <v>100</v>
      </c>
      <c r="G300" s="15" t="s">
        <v>101</v>
      </c>
      <c r="H300" s="13" t="s">
        <v>555</v>
      </c>
      <c r="I300" s="15" t="s">
        <v>556</v>
      </c>
      <c r="J300" s="15" t="s">
        <v>557</v>
      </c>
      <c r="K300" s="15" t="s">
        <v>558</v>
      </c>
      <c r="L300" s="13" t="s">
        <v>559</v>
      </c>
      <c r="M300" s="15" t="s">
        <v>560</v>
      </c>
      <c r="N300" s="13" t="s">
        <v>108</v>
      </c>
      <c r="O300" s="15" t="s">
        <v>109</v>
      </c>
      <c r="P300" s="15" t="s">
        <v>110</v>
      </c>
      <c r="Q300" s="15" t="s">
        <v>189</v>
      </c>
      <c r="R300" s="13" t="s">
        <v>190</v>
      </c>
      <c r="S300" s="13" t="s">
        <v>113</v>
      </c>
      <c r="T300" s="13" t="s">
        <v>191</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101.5" x14ac:dyDescent="0.35">
      <c r="A301" s="13" t="s">
        <v>187</v>
      </c>
      <c r="B301" s="13" t="s">
        <v>97</v>
      </c>
      <c r="C301" s="14">
        <v>43152.5</v>
      </c>
      <c r="D301" s="13" t="s">
        <v>98</v>
      </c>
      <c r="E301" s="15" t="s">
        <v>99</v>
      </c>
      <c r="F301" s="13" t="s">
        <v>100</v>
      </c>
      <c r="G301" s="15" t="s">
        <v>101</v>
      </c>
      <c r="H301" s="13" t="s">
        <v>555</v>
      </c>
      <c r="I301" s="15" t="s">
        <v>556</v>
      </c>
      <c r="J301" s="15" t="s">
        <v>557</v>
      </c>
      <c r="K301" s="15" t="s">
        <v>558</v>
      </c>
      <c r="L301" s="13" t="s">
        <v>579</v>
      </c>
      <c r="M301" s="15" t="s">
        <v>580</v>
      </c>
      <c r="N301" s="13" t="s">
        <v>108</v>
      </c>
      <c r="O301" s="15" t="s">
        <v>156</v>
      </c>
      <c r="P301" s="15" t="s">
        <v>157</v>
      </c>
      <c r="Q301" s="15" t="s">
        <v>189</v>
      </c>
      <c r="R301" s="13" t="s">
        <v>190</v>
      </c>
      <c r="S301" s="13" t="s">
        <v>113</v>
      </c>
      <c r="T301" s="13" t="s">
        <v>191</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87" x14ac:dyDescent="0.35">
      <c r="A302" s="13" t="s">
        <v>187</v>
      </c>
      <c r="B302" s="13" t="s">
        <v>97</v>
      </c>
      <c r="C302" s="14">
        <v>43152.5</v>
      </c>
      <c r="D302" s="13" t="s">
        <v>98</v>
      </c>
      <c r="E302" s="15" t="s">
        <v>99</v>
      </c>
      <c r="F302" s="13" t="s">
        <v>100</v>
      </c>
      <c r="G302" s="15" t="s">
        <v>101</v>
      </c>
      <c r="H302" s="13" t="s">
        <v>555</v>
      </c>
      <c r="I302" s="15" t="s">
        <v>556</v>
      </c>
      <c r="J302" s="15" t="s">
        <v>557</v>
      </c>
      <c r="K302" s="15" t="s">
        <v>558</v>
      </c>
      <c r="L302" s="13" t="s">
        <v>587</v>
      </c>
      <c r="M302" s="15" t="s">
        <v>588</v>
      </c>
      <c r="N302" s="13" t="s">
        <v>166</v>
      </c>
      <c r="O302" s="15" t="s">
        <v>167</v>
      </c>
      <c r="P302" s="15" t="s">
        <v>168</v>
      </c>
      <c r="Q302" s="15" t="s">
        <v>189</v>
      </c>
      <c r="R302" s="13" t="s">
        <v>190</v>
      </c>
      <c r="S302" s="13" t="s">
        <v>113</v>
      </c>
      <c r="T302" s="13" t="s">
        <v>191</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101.5" x14ac:dyDescent="0.35">
      <c r="A303" s="13" t="s">
        <v>187</v>
      </c>
      <c r="B303" s="13" t="s">
        <v>188</v>
      </c>
      <c r="C303" s="14">
        <v>43152.5</v>
      </c>
      <c r="D303" s="13" t="s">
        <v>98</v>
      </c>
      <c r="E303" s="15" t="s">
        <v>99</v>
      </c>
      <c r="F303" s="13" t="s">
        <v>100</v>
      </c>
      <c r="G303" s="15" t="s">
        <v>101</v>
      </c>
      <c r="H303" s="13" t="s">
        <v>555</v>
      </c>
      <c r="I303" s="15" t="s">
        <v>556</v>
      </c>
      <c r="J303" s="15" t="s">
        <v>557</v>
      </c>
      <c r="K303" s="15" t="s">
        <v>558</v>
      </c>
      <c r="L303" s="13" t="s">
        <v>559</v>
      </c>
      <c r="M303" s="15" t="s">
        <v>560</v>
      </c>
      <c r="N303" s="13" t="s">
        <v>108</v>
      </c>
      <c r="O303" s="15" t="s">
        <v>109</v>
      </c>
      <c r="P303" s="15" t="s">
        <v>110</v>
      </c>
      <c r="Q303" s="15" t="s">
        <v>192</v>
      </c>
      <c r="R303" s="13" t="s">
        <v>193</v>
      </c>
      <c r="S303" s="13" t="s">
        <v>113</v>
      </c>
      <c r="T303" s="13" t="s">
        <v>191</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101.5" x14ac:dyDescent="0.35">
      <c r="A304" s="13" t="s">
        <v>187</v>
      </c>
      <c r="B304" s="13" t="s">
        <v>188</v>
      </c>
      <c r="C304" s="14">
        <v>43152.5</v>
      </c>
      <c r="D304" s="13" t="s">
        <v>98</v>
      </c>
      <c r="E304" s="15" t="s">
        <v>99</v>
      </c>
      <c r="F304" s="13" t="s">
        <v>100</v>
      </c>
      <c r="G304" s="15" t="s">
        <v>101</v>
      </c>
      <c r="H304" s="13" t="s">
        <v>555</v>
      </c>
      <c r="I304" s="15" t="s">
        <v>556</v>
      </c>
      <c r="J304" s="15" t="s">
        <v>557</v>
      </c>
      <c r="K304" s="15" t="s">
        <v>558</v>
      </c>
      <c r="L304" s="13" t="s">
        <v>579</v>
      </c>
      <c r="M304" s="15" t="s">
        <v>580</v>
      </c>
      <c r="N304" s="13" t="s">
        <v>108</v>
      </c>
      <c r="O304" s="15" t="s">
        <v>156</v>
      </c>
      <c r="P304" s="15" t="s">
        <v>157</v>
      </c>
      <c r="Q304" s="15" t="s">
        <v>192</v>
      </c>
      <c r="R304" s="13" t="s">
        <v>193</v>
      </c>
      <c r="S304" s="13" t="s">
        <v>113</v>
      </c>
      <c r="T304" s="13" t="s">
        <v>191</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87" x14ac:dyDescent="0.35">
      <c r="A305" s="13" t="s">
        <v>187</v>
      </c>
      <c r="B305" s="13" t="s">
        <v>188</v>
      </c>
      <c r="C305" s="14">
        <v>43152.5</v>
      </c>
      <c r="D305" s="13" t="s">
        <v>98</v>
      </c>
      <c r="E305" s="15" t="s">
        <v>99</v>
      </c>
      <c r="F305" s="13" t="s">
        <v>100</v>
      </c>
      <c r="G305" s="15" t="s">
        <v>101</v>
      </c>
      <c r="H305" s="13" t="s">
        <v>555</v>
      </c>
      <c r="I305" s="15" t="s">
        <v>556</v>
      </c>
      <c r="J305" s="15" t="s">
        <v>557</v>
      </c>
      <c r="K305" s="15" t="s">
        <v>558</v>
      </c>
      <c r="L305" s="13" t="s">
        <v>587</v>
      </c>
      <c r="M305" s="15" t="s">
        <v>588</v>
      </c>
      <c r="N305" s="13" t="s">
        <v>166</v>
      </c>
      <c r="O305" s="15" t="s">
        <v>167</v>
      </c>
      <c r="P305" s="15" t="s">
        <v>168</v>
      </c>
      <c r="Q305" s="15" t="s">
        <v>192</v>
      </c>
      <c r="R305" s="13" t="s">
        <v>193</v>
      </c>
      <c r="S305" s="13" t="s">
        <v>113</v>
      </c>
      <c r="T305" s="13" t="s">
        <v>191</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101.5" x14ac:dyDescent="0.35">
      <c r="A306" s="13" t="s">
        <v>187</v>
      </c>
      <c r="B306" s="13" t="s">
        <v>188</v>
      </c>
      <c r="C306" s="14">
        <v>43152.5</v>
      </c>
      <c r="D306" s="13" t="s">
        <v>98</v>
      </c>
      <c r="E306" s="15" t="s">
        <v>99</v>
      </c>
      <c r="F306" s="13" t="s">
        <v>100</v>
      </c>
      <c r="G306" s="15" t="s">
        <v>101</v>
      </c>
      <c r="H306" s="13" t="s">
        <v>555</v>
      </c>
      <c r="I306" s="15" t="s">
        <v>556</v>
      </c>
      <c r="J306" s="15" t="s">
        <v>557</v>
      </c>
      <c r="K306" s="15" t="s">
        <v>558</v>
      </c>
      <c r="L306" s="13" t="s">
        <v>559</v>
      </c>
      <c r="M306" s="15" t="s">
        <v>560</v>
      </c>
      <c r="N306" s="13" t="s">
        <v>108</v>
      </c>
      <c r="O306" s="15" t="s">
        <v>109</v>
      </c>
      <c r="P306" s="15" t="s">
        <v>110</v>
      </c>
      <c r="Q306" s="15" t="s">
        <v>194</v>
      </c>
      <c r="R306" s="13" t="s">
        <v>195</v>
      </c>
      <c r="S306" s="13" t="s">
        <v>113</v>
      </c>
      <c r="T306" s="13" t="s">
        <v>191</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101.5" x14ac:dyDescent="0.35">
      <c r="A307" s="13" t="s">
        <v>187</v>
      </c>
      <c r="B307" s="13" t="s">
        <v>188</v>
      </c>
      <c r="C307" s="14">
        <v>43152.5</v>
      </c>
      <c r="D307" s="13" t="s">
        <v>98</v>
      </c>
      <c r="E307" s="15" t="s">
        <v>99</v>
      </c>
      <c r="F307" s="13" t="s">
        <v>100</v>
      </c>
      <c r="G307" s="15" t="s">
        <v>101</v>
      </c>
      <c r="H307" s="13" t="s">
        <v>555</v>
      </c>
      <c r="I307" s="15" t="s">
        <v>556</v>
      </c>
      <c r="J307" s="15" t="s">
        <v>557</v>
      </c>
      <c r="K307" s="15" t="s">
        <v>558</v>
      </c>
      <c r="L307" s="13" t="s">
        <v>579</v>
      </c>
      <c r="M307" s="15" t="s">
        <v>580</v>
      </c>
      <c r="N307" s="13" t="s">
        <v>108</v>
      </c>
      <c r="O307" s="15" t="s">
        <v>156</v>
      </c>
      <c r="P307" s="15" t="s">
        <v>157</v>
      </c>
      <c r="Q307" s="15" t="s">
        <v>194</v>
      </c>
      <c r="R307" s="13" t="s">
        <v>195</v>
      </c>
      <c r="S307" s="13" t="s">
        <v>113</v>
      </c>
      <c r="T307" s="13" t="s">
        <v>191</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87" x14ac:dyDescent="0.35">
      <c r="A308" s="13" t="s">
        <v>187</v>
      </c>
      <c r="B308" s="13" t="s">
        <v>188</v>
      </c>
      <c r="C308" s="14">
        <v>43152.5</v>
      </c>
      <c r="D308" s="13" t="s">
        <v>98</v>
      </c>
      <c r="E308" s="15" t="s">
        <v>99</v>
      </c>
      <c r="F308" s="13" t="s">
        <v>100</v>
      </c>
      <c r="G308" s="15" t="s">
        <v>101</v>
      </c>
      <c r="H308" s="13" t="s">
        <v>555</v>
      </c>
      <c r="I308" s="15" t="s">
        <v>556</v>
      </c>
      <c r="J308" s="15" t="s">
        <v>557</v>
      </c>
      <c r="K308" s="15" t="s">
        <v>558</v>
      </c>
      <c r="L308" s="13" t="s">
        <v>587</v>
      </c>
      <c r="M308" s="15" t="s">
        <v>588</v>
      </c>
      <c r="N308" s="13" t="s">
        <v>166</v>
      </c>
      <c r="O308" s="15" t="s">
        <v>167</v>
      </c>
      <c r="P308" s="15" t="s">
        <v>168</v>
      </c>
      <c r="Q308" s="15" t="s">
        <v>194</v>
      </c>
      <c r="R308" s="13" t="s">
        <v>195</v>
      </c>
      <c r="S308" s="13" t="s">
        <v>113</v>
      </c>
      <c r="T308" s="13" t="s">
        <v>191</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101.5" x14ac:dyDescent="0.35">
      <c r="A309" s="13" t="s">
        <v>187</v>
      </c>
      <c r="B309" s="13" t="s">
        <v>188</v>
      </c>
      <c r="C309" s="14">
        <v>43152.5</v>
      </c>
      <c r="D309" s="13" t="s">
        <v>98</v>
      </c>
      <c r="E309" s="15" t="s">
        <v>99</v>
      </c>
      <c r="F309" s="13" t="s">
        <v>100</v>
      </c>
      <c r="G309" s="15" t="s">
        <v>101</v>
      </c>
      <c r="H309" s="13" t="s">
        <v>555</v>
      </c>
      <c r="I309" s="15" t="s">
        <v>556</v>
      </c>
      <c r="J309" s="15" t="s">
        <v>557</v>
      </c>
      <c r="K309" s="15" t="s">
        <v>558</v>
      </c>
      <c r="L309" s="13" t="s">
        <v>559</v>
      </c>
      <c r="M309" s="15" t="s">
        <v>560</v>
      </c>
      <c r="N309" s="13" t="s">
        <v>108</v>
      </c>
      <c r="O309" s="15" t="s">
        <v>109</v>
      </c>
      <c r="P309" s="15" t="s">
        <v>110</v>
      </c>
      <c r="Q309" s="15" t="s">
        <v>196</v>
      </c>
      <c r="R309" s="13" t="s">
        <v>197</v>
      </c>
      <c r="S309" s="13" t="s">
        <v>113</v>
      </c>
      <c r="T309" s="13" t="s">
        <v>191</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101.5" x14ac:dyDescent="0.35">
      <c r="A310" s="13" t="s">
        <v>187</v>
      </c>
      <c r="B310" s="13" t="s">
        <v>188</v>
      </c>
      <c r="C310" s="14">
        <v>43152.5</v>
      </c>
      <c r="D310" s="13" t="s">
        <v>98</v>
      </c>
      <c r="E310" s="15" t="s">
        <v>99</v>
      </c>
      <c r="F310" s="13" t="s">
        <v>100</v>
      </c>
      <c r="G310" s="15" t="s">
        <v>101</v>
      </c>
      <c r="H310" s="13" t="s">
        <v>555</v>
      </c>
      <c r="I310" s="15" t="s">
        <v>556</v>
      </c>
      <c r="J310" s="15" t="s">
        <v>557</v>
      </c>
      <c r="K310" s="15" t="s">
        <v>558</v>
      </c>
      <c r="L310" s="13" t="s">
        <v>579</v>
      </c>
      <c r="M310" s="15" t="s">
        <v>580</v>
      </c>
      <c r="N310" s="13" t="s">
        <v>108</v>
      </c>
      <c r="O310" s="15" t="s">
        <v>156</v>
      </c>
      <c r="P310" s="15" t="s">
        <v>157</v>
      </c>
      <c r="Q310" s="15" t="s">
        <v>196</v>
      </c>
      <c r="R310" s="13" t="s">
        <v>197</v>
      </c>
      <c r="S310" s="13" t="s">
        <v>113</v>
      </c>
      <c r="T310" s="13" t="s">
        <v>191</v>
      </c>
      <c r="U310" s="14">
        <v>40725</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87" x14ac:dyDescent="0.35">
      <c r="A311" s="13" t="s">
        <v>187</v>
      </c>
      <c r="B311" s="13" t="s">
        <v>188</v>
      </c>
      <c r="C311" s="14">
        <v>43152.5</v>
      </c>
      <c r="D311" s="13" t="s">
        <v>98</v>
      </c>
      <c r="E311" s="15" t="s">
        <v>99</v>
      </c>
      <c r="F311" s="13" t="s">
        <v>100</v>
      </c>
      <c r="G311" s="15" t="s">
        <v>101</v>
      </c>
      <c r="H311" s="13" t="s">
        <v>555</v>
      </c>
      <c r="I311" s="15" t="s">
        <v>556</v>
      </c>
      <c r="J311" s="15" t="s">
        <v>557</v>
      </c>
      <c r="K311" s="15" t="s">
        <v>558</v>
      </c>
      <c r="L311" s="13" t="s">
        <v>587</v>
      </c>
      <c r="M311" s="15" t="s">
        <v>588</v>
      </c>
      <c r="N311" s="13" t="s">
        <v>166</v>
      </c>
      <c r="O311" s="15" t="s">
        <v>167</v>
      </c>
      <c r="P311" s="15" t="s">
        <v>168</v>
      </c>
      <c r="Q311" s="15" t="s">
        <v>196</v>
      </c>
      <c r="R311" s="13" t="s">
        <v>197</v>
      </c>
      <c r="S311" s="13" t="s">
        <v>113</v>
      </c>
      <c r="T311" s="13" t="s">
        <v>191</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101.5" x14ac:dyDescent="0.35">
      <c r="A312" s="13" t="s">
        <v>96</v>
      </c>
      <c r="B312" s="13" t="s">
        <v>97</v>
      </c>
      <c r="C312" s="14">
        <v>43152.5</v>
      </c>
      <c r="D312" s="13" t="s">
        <v>98</v>
      </c>
      <c r="E312" s="15" t="s">
        <v>99</v>
      </c>
      <c r="F312" s="13" t="s">
        <v>100</v>
      </c>
      <c r="G312" s="15" t="s">
        <v>101</v>
      </c>
      <c r="H312" s="13" t="s">
        <v>555</v>
      </c>
      <c r="I312" s="15" t="s">
        <v>556</v>
      </c>
      <c r="J312" s="15" t="s">
        <v>557</v>
      </c>
      <c r="K312" s="15" t="s">
        <v>558</v>
      </c>
      <c r="L312" s="13" t="s">
        <v>559</v>
      </c>
      <c r="M312" s="15" t="s">
        <v>560</v>
      </c>
      <c r="N312" s="13" t="s">
        <v>108</v>
      </c>
      <c r="O312" s="15" t="s">
        <v>109</v>
      </c>
      <c r="P312" s="15" t="s">
        <v>110</v>
      </c>
      <c r="Q312" s="15" t="s">
        <v>198</v>
      </c>
      <c r="R312" s="13" t="s">
        <v>199</v>
      </c>
      <c r="S312" s="13" t="s">
        <v>200</v>
      </c>
      <c r="T312" s="13" t="s">
        <v>114</v>
      </c>
      <c r="U312" s="14">
        <v>40725</v>
      </c>
      <c r="V312" s="14">
        <v>43349</v>
      </c>
      <c r="W312" s="15"/>
      <c r="X312" s="15"/>
      <c r="Y312" s="13"/>
      <c r="Z312" s="15"/>
      <c r="AA312" s="15"/>
      <c r="AB312" s="15"/>
      <c r="AC312" s="13"/>
      <c r="AD312" s="15"/>
      <c r="AE312" s="15"/>
      <c r="AF312" s="15"/>
      <c r="AG312" s="13"/>
      <c r="AH312" s="15"/>
      <c r="AI312" s="15"/>
      <c r="AJ312" s="15"/>
      <c r="AK312" s="13"/>
      <c r="AL312" s="15"/>
      <c r="AM312" s="15"/>
      <c r="AN312" s="13"/>
      <c r="AO312" s="13"/>
    </row>
    <row r="313" spans="1:41" ht="101.5" x14ac:dyDescent="0.35">
      <c r="A313" s="13" t="s">
        <v>209</v>
      </c>
      <c r="B313" s="13" t="s">
        <v>97</v>
      </c>
      <c r="C313" s="14">
        <v>44368.708333333336</v>
      </c>
      <c r="D313" s="13" t="s">
        <v>98</v>
      </c>
      <c r="E313" s="15" t="s">
        <v>99</v>
      </c>
      <c r="F313" s="13" t="s">
        <v>100</v>
      </c>
      <c r="G313" s="15" t="s">
        <v>101</v>
      </c>
      <c r="H313" s="13" t="s">
        <v>555</v>
      </c>
      <c r="I313" s="15" t="s">
        <v>556</v>
      </c>
      <c r="J313" s="15" t="s">
        <v>557</v>
      </c>
      <c r="K313" s="15" t="s">
        <v>558</v>
      </c>
      <c r="L313" s="13" t="s">
        <v>559</v>
      </c>
      <c r="M313" s="15" t="s">
        <v>560</v>
      </c>
      <c r="N313" s="13" t="s">
        <v>108</v>
      </c>
      <c r="O313" s="15" t="s">
        <v>109</v>
      </c>
      <c r="P313" s="15" t="s">
        <v>110</v>
      </c>
      <c r="Q313" s="15" t="s">
        <v>198</v>
      </c>
      <c r="R313" s="13" t="s">
        <v>199</v>
      </c>
      <c r="S313" s="13" t="s">
        <v>200</v>
      </c>
      <c r="T313" s="13" t="s">
        <v>114</v>
      </c>
      <c r="U313" s="14">
        <v>43350</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101.5" x14ac:dyDescent="0.35">
      <c r="A314" s="13" t="s">
        <v>96</v>
      </c>
      <c r="B314" s="13" t="s">
        <v>97</v>
      </c>
      <c r="C314" s="14">
        <v>43152.5</v>
      </c>
      <c r="D314" s="13" t="s">
        <v>98</v>
      </c>
      <c r="E314" s="15" t="s">
        <v>99</v>
      </c>
      <c r="F314" s="13" t="s">
        <v>100</v>
      </c>
      <c r="G314" s="15" t="s">
        <v>101</v>
      </c>
      <c r="H314" s="13" t="s">
        <v>555</v>
      </c>
      <c r="I314" s="15" t="s">
        <v>556</v>
      </c>
      <c r="J314" s="15" t="s">
        <v>557</v>
      </c>
      <c r="K314" s="15" t="s">
        <v>558</v>
      </c>
      <c r="L314" s="13" t="s">
        <v>579</v>
      </c>
      <c r="M314" s="15" t="s">
        <v>580</v>
      </c>
      <c r="N314" s="13" t="s">
        <v>108</v>
      </c>
      <c r="O314" s="15" t="s">
        <v>156</v>
      </c>
      <c r="P314" s="15" t="s">
        <v>157</v>
      </c>
      <c r="Q314" s="15" t="s">
        <v>198</v>
      </c>
      <c r="R314" s="13" t="s">
        <v>199</v>
      </c>
      <c r="S314" s="13" t="s">
        <v>200</v>
      </c>
      <c r="T314" s="13" t="s">
        <v>114</v>
      </c>
      <c r="U314" s="14">
        <v>40725</v>
      </c>
      <c r="V314" s="14">
        <v>43349</v>
      </c>
      <c r="W314" s="15"/>
      <c r="X314" s="15"/>
      <c r="Y314" s="13"/>
      <c r="Z314" s="15"/>
      <c r="AA314" s="15"/>
      <c r="AB314" s="15"/>
      <c r="AC314" s="13"/>
      <c r="AD314" s="15"/>
      <c r="AE314" s="15"/>
      <c r="AF314" s="15"/>
      <c r="AG314" s="13"/>
      <c r="AH314" s="15"/>
      <c r="AI314" s="15"/>
      <c r="AJ314" s="15"/>
      <c r="AK314" s="13"/>
      <c r="AL314" s="15"/>
      <c r="AM314" s="15"/>
      <c r="AN314" s="13"/>
      <c r="AO314" s="13"/>
    </row>
    <row r="315" spans="1:41" ht="101.5" x14ac:dyDescent="0.35">
      <c r="A315" s="13" t="s">
        <v>209</v>
      </c>
      <c r="B315" s="13" t="s">
        <v>97</v>
      </c>
      <c r="C315" s="14">
        <v>44368.708333333336</v>
      </c>
      <c r="D315" s="13" t="s">
        <v>98</v>
      </c>
      <c r="E315" s="15" t="s">
        <v>99</v>
      </c>
      <c r="F315" s="13" t="s">
        <v>100</v>
      </c>
      <c r="G315" s="15" t="s">
        <v>101</v>
      </c>
      <c r="H315" s="13" t="s">
        <v>555</v>
      </c>
      <c r="I315" s="15" t="s">
        <v>556</v>
      </c>
      <c r="J315" s="15" t="s">
        <v>557</v>
      </c>
      <c r="K315" s="15" t="s">
        <v>558</v>
      </c>
      <c r="L315" s="13" t="s">
        <v>579</v>
      </c>
      <c r="M315" s="15" t="s">
        <v>580</v>
      </c>
      <c r="N315" s="13" t="s">
        <v>108</v>
      </c>
      <c r="O315" s="15" t="s">
        <v>156</v>
      </c>
      <c r="P315" s="15" t="s">
        <v>157</v>
      </c>
      <c r="Q315" s="15" t="s">
        <v>198</v>
      </c>
      <c r="R315" s="13" t="s">
        <v>199</v>
      </c>
      <c r="S315" s="13" t="s">
        <v>200</v>
      </c>
      <c r="T315" s="13" t="s">
        <v>114</v>
      </c>
      <c r="U315" s="14">
        <v>43350</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87" x14ac:dyDescent="0.35">
      <c r="A316" s="13" t="s">
        <v>96</v>
      </c>
      <c r="B316" s="13" t="s">
        <v>97</v>
      </c>
      <c r="C316" s="14">
        <v>43152.5</v>
      </c>
      <c r="D316" s="13" t="s">
        <v>98</v>
      </c>
      <c r="E316" s="15" t="s">
        <v>99</v>
      </c>
      <c r="F316" s="13" t="s">
        <v>100</v>
      </c>
      <c r="G316" s="15" t="s">
        <v>101</v>
      </c>
      <c r="H316" s="13" t="s">
        <v>555</v>
      </c>
      <c r="I316" s="15" t="s">
        <v>556</v>
      </c>
      <c r="J316" s="15" t="s">
        <v>557</v>
      </c>
      <c r="K316" s="15" t="s">
        <v>558</v>
      </c>
      <c r="L316" s="13" t="s">
        <v>587</v>
      </c>
      <c r="M316" s="15" t="s">
        <v>588</v>
      </c>
      <c r="N316" s="13" t="s">
        <v>166</v>
      </c>
      <c r="O316" s="15" t="s">
        <v>167</v>
      </c>
      <c r="P316" s="15" t="s">
        <v>168</v>
      </c>
      <c r="Q316" s="15" t="s">
        <v>198</v>
      </c>
      <c r="R316" s="13" t="s">
        <v>199</v>
      </c>
      <c r="S316" s="13" t="s">
        <v>200</v>
      </c>
      <c r="T316" s="13" t="s">
        <v>114</v>
      </c>
      <c r="U316" s="14">
        <v>40725</v>
      </c>
      <c r="V316" s="14">
        <v>43349</v>
      </c>
      <c r="W316" s="15"/>
      <c r="X316" s="15"/>
      <c r="Y316" s="13"/>
      <c r="Z316" s="15"/>
      <c r="AA316" s="15"/>
      <c r="AB316" s="15"/>
      <c r="AC316" s="13"/>
      <c r="AD316" s="15"/>
      <c r="AE316" s="15"/>
      <c r="AF316" s="15"/>
      <c r="AG316" s="13"/>
      <c r="AH316" s="15"/>
      <c r="AI316" s="15"/>
      <c r="AJ316" s="15"/>
      <c r="AK316" s="13"/>
      <c r="AL316" s="15"/>
      <c r="AM316" s="15"/>
      <c r="AN316" s="13"/>
      <c r="AO316" s="13"/>
    </row>
    <row r="317" spans="1:41" ht="87" x14ac:dyDescent="0.35">
      <c r="A317" s="13" t="s">
        <v>174</v>
      </c>
      <c r="B317" s="13" t="s">
        <v>97</v>
      </c>
      <c r="C317" s="14">
        <v>44713.855555555558</v>
      </c>
      <c r="D317" s="13" t="s">
        <v>98</v>
      </c>
      <c r="E317" s="15" t="s">
        <v>99</v>
      </c>
      <c r="F317" s="13" t="s">
        <v>100</v>
      </c>
      <c r="G317" s="15" t="s">
        <v>101</v>
      </c>
      <c r="H317" s="13" t="s">
        <v>555</v>
      </c>
      <c r="I317" s="15" t="s">
        <v>556</v>
      </c>
      <c r="J317" s="15" t="s">
        <v>557</v>
      </c>
      <c r="K317" s="15" t="s">
        <v>558</v>
      </c>
      <c r="L317" s="13" t="s">
        <v>587</v>
      </c>
      <c r="M317" s="15" t="s">
        <v>588</v>
      </c>
      <c r="N317" s="13" t="s">
        <v>166</v>
      </c>
      <c r="O317" s="15" t="s">
        <v>167</v>
      </c>
      <c r="P317" s="15" t="s">
        <v>168</v>
      </c>
      <c r="Q317" s="15" t="s">
        <v>198</v>
      </c>
      <c r="R317" s="13" t="s">
        <v>199</v>
      </c>
      <c r="S317" s="13" t="s">
        <v>200</v>
      </c>
      <c r="T317" s="13" t="s">
        <v>114</v>
      </c>
      <c r="U317" s="14">
        <v>43350</v>
      </c>
      <c r="V317" s="14">
        <v>44633</v>
      </c>
      <c r="W317" s="15"/>
      <c r="X317" s="15"/>
      <c r="Y317" s="13"/>
      <c r="Z317" s="15"/>
      <c r="AA317" s="15"/>
      <c r="AB317" s="15"/>
      <c r="AC317" s="13"/>
      <c r="AD317" s="15"/>
      <c r="AE317" s="15"/>
      <c r="AF317" s="15"/>
      <c r="AG317" s="13"/>
      <c r="AH317" s="15"/>
      <c r="AI317" s="15"/>
      <c r="AJ317" s="15"/>
      <c r="AK317" s="13"/>
      <c r="AL317" s="15"/>
      <c r="AM317" s="15"/>
      <c r="AN317" s="13"/>
      <c r="AO317" s="13"/>
    </row>
    <row r="318" spans="1:41" ht="87" x14ac:dyDescent="0.35">
      <c r="A318" s="13" t="s">
        <v>174</v>
      </c>
      <c r="B318" s="13" t="s">
        <v>188</v>
      </c>
      <c r="C318" s="14">
        <v>44713.856249999997</v>
      </c>
      <c r="D318" s="13" t="s">
        <v>98</v>
      </c>
      <c r="E318" s="15" t="s">
        <v>99</v>
      </c>
      <c r="F318" s="13" t="s">
        <v>100</v>
      </c>
      <c r="G318" s="15" t="s">
        <v>101</v>
      </c>
      <c r="H318" s="13" t="s">
        <v>555</v>
      </c>
      <c r="I318" s="15" t="s">
        <v>556</v>
      </c>
      <c r="J318" s="15" t="s">
        <v>557</v>
      </c>
      <c r="K318" s="15" t="s">
        <v>558</v>
      </c>
      <c r="L318" s="13" t="s">
        <v>587</v>
      </c>
      <c r="M318" s="15" t="s">
        <v>588</v>
      </c>
      <c r="N318" s="13" t="s">
        <v>166</v>
      </c>
      <c r="O318" s="15" t="s">
        <v>167</v>
      </c>
      <c r="P318" s="15" t="s">
        <v>168</v>
      </c>
      <c r="Q318" s="15" t="s">
        <v>198</v>
      </c>
      <c r="R318" s="13" t="s">
        <v>199</v>
      </c>
      <c r="S318" s="13" t="s">
        <v>200</v>
      </c>
      <c r="T318" s="13" t="s">
        <v>114</v>
      </c>
      <c r="U318" s="14">
        <v>44634</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101.5" x14ac:dyDescent="0.35">
      <c r="A319" s="13" t="s">
        <v>209</v>
      </c>
      <c r="B319" s="13" t="s">
        <v>97</v>
      </c>
      <c r="C319" s="14">
        <v>44357.385416666664</v>
      </c>
      <c r="D319" s="13" t="s">
        <v>98</v>
      </c>
      <c r="E319" s="15" t="s">
        <v>99</v>
      </c>
      <c r="F319" s="13" t="s">
        <v>100</v>
      </c>
      <c r="G319" s="15" t="s">
        <v>101</v>
      </c>
      <c r="H319" s="13" t="s">
        <v>555</v>
      </c>
      <c r="I319" s="15" t="s">
        <v>556</v>
      </c>
      <c r="J319" s="15" t="s">
        <v>557</v>
      </c>
      <c r="K319" s="15" t="s">
        <v>558</v>
      </c>
      <c r="L319" s="13" t="s">
        <v>559</v>
      </c>
      <c r="M319" s="15" t="s">
        <v>560</v>
      </c>
      <c r="N319" s="13" t="s">
        <v>108</v>
      </c>
      <c r="O319" s="15" t="s">
        <v>109</v>
      </c>
      <c r="P319" s="15" t="s">
        <v>110</v>
      </c>
      <c r="Q319" s="15" t="s">
        <v>225</v>
      </c>
      <c r="R319" s="13" t="s">
        <v>226</v>
      </c>
      <c r="S319" s="13" t="s">
        <v>200</v>
      </c>
      <c r="T319" s="13" t="s">
        <v>114</v>
      </c>
      <c r="U319" s="14">
        <v>43882</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101.5" x14ac:dyDescent="0.35">
      <c r="A320" s="13" t="s">
        <v>209</v>
      </c>
      <c r="B320" s="13" t="s">
        <v>97</v>
      </c>
      <c r="C320" s="14">
        <v>44357.386111111111</v>
      </c>
      <c r="D320" s="13" t="s">
        <v>98</v>
      </c>
      <c r="E320" s="15" t="s">
        <v>99</v>
      </c>
      <c r="F320" s="13" t="s">
        <v>100</v>
      </c>
      <c r="G320" s="15" t="s">
        <v>101</v>
      </c>
      <c r="H320" s="13" t="s">
        <v>555</v>
      </c>
      <c r="I320" s="15" t="s">
        <v>556</v>
      </c>
      <c r="J320" s="15" t="s">
        <v>557</v>
      </c>
      <c r="K320" s="15" t="s">
        <v>558</v>
      </c>
      <c r="L320" s="13" t="s">
        <v>579</v>
      </c>
      <c r="M320" s="15" t="s">
        <v>580</v>
      </c>
      <c r="N320" s="13" t="s">
        <v>108</v>
      </c>
      <c r="O320" s="15" t="s">
        <v>156</v>
      </c>
      <c r="P320" s="15" t="s">
        <v>157</v>
      </c>
      <c r="Q320" s="15" t="s">
        <v>225</v>
      </c>
      <c r="R320" s="13" t="s">
        <v>226</v>
      </c>
      <c r="S320" s="13" t="s">
        <v>200</v>
      </c>
      <c r="T320" s="13" t="s">
        <v>114</v>
      </c>
      <c r="U320" s="14">
        <v>43882</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87" x14ac:dyDescent="0.35">
      <c r="A321" s="13" t="s">
        <v>174</v>
      </c>
      <c r="B321" s="13" t="s">
        <v>97</v>
      </c>
      <c r="C321" s="14">
        <v>44713.856944444444</v>
      </c>
      <c r="D321" s="13" t="s">
        <v>98</v>
      </c>
      <c r="E321" s="15" t="s">
        <v>99</v>
      </c>
      <c r="F321" s="13" t="s">
        <v>100</v>
      </c>
      <c r="G321" s="15" t="s">
        <v>101</v>
      </c>
      <c r="H321" s="13" t="s">
        <v>555</v>
      </c>
      <c r="I321" s="15" t="s">
        <v>556</v>
      </c>
      <c r="J321" s="15" t="s">
        <v>557</v>
      </c>
      <c r="K321" s="15" t="s">
        <v>558</v>
      </c>
      <c r="L321" s="13" t="s">
        <v>587</v>
      </c>
      <c r="M321" s="15" t="s">
        <v>588</v>
      </c>
      <c r="N321" s="13" t="s">
        <v>166</v>
      </c>
      <c r="O321" s="15" t="s">
        <v>167</v>
      </c>
      <c r="P321" s="15" t="s">
        <v>168</v>
      </c>
      <c r="Q321" s="15" t="s">
        <v>225</v>
      </c>
      <c r="R321" s="13" t="s">
        <v>226</v>
      </c>
      <c r="S321" s="13" t="s">
        <v>200</v>
      </c>
      <c r="T321" s="13" t="s">
        <v>114</v>
      </c>
      <c r="U321" s="14">
        <v>43882</v>
      </c>
      <c r="V321" s="14">
        <v>44633</v>
      </c>
      <c r="W321" s="15"/>
      <c r="X321" s="15"/>
      <c r="Y321" s="13"/>
      <c r="Z321" s="15"/>
      <c r="AA321" s="15"/>
      <c r="AB321" s="15"/>
      <c r="AC321" s="13"/>
      <c r="AD321" s="15"/>
      <c r="AE321" s="15"/>
      <c r="AF321" s="15"/>
      <c r="AG321" s="13"/>
      <c r="AH321" s="15"/>
      <c r="AI321" s="15"/>
      <c r="AJ321" s="15"/>
      <c r="AK321" s="13"/>
      <c r="AL321" s="15"/>
      <c r="AM321" s="15"/>
      <c r="AN321" s="13"/>
      <c r="AO321" s="13"/>
    </row>
    <row r="322" spans="1:41" ht="87" x14ac:dyDescent="0.35">
      <c r="A322" s="13" t="s">
        <v>174</v>
      </c>
      <c r="B322" s="13" t="s">
        <v>188</v>
      </c>
      <c r="C322" s="14">
        <v>44713.856944444444</v>
      </c>
      <c r="D322" s="13" t="s">
        <v>98</v>
      </c>
      <c r="E322" s="15" t="s">
        <v>99</v>
      </c>
      <c r="F322" s="13" t="s">
        <v>100</v>
      </c>
      <c r="G322" s="15" t="s">
        <v>101</v>
      </c>
      <c r="H322" s="13" t="s">
        <v>555</v>
      </c>
      <c r="I322" s="15" t="s">
        <v>556</v>
      </c>
      <c r="J322" s="15" t="s">
        <v>557</v>
      </c>
      <c r="K322" s="15" t="s">
        <v>558</v>
      </c>
      <c r="L322" s="13" t="s">
        <v>587</v>
      </c>
      <c r="M322" s="15" t="s">
        <v>588</v>
      </c>
      <c r="N322" s="13" t="s">
        <v>166</v>
      </c>
      <c r="O322" s="15" t="s">
        <v>167</v>
      </c>
      <c r="P322" s="15" t="s">
        <v>168</v>
      </c>
      <c r="Q322" s="15" t="s">
        <v>225</v>
      </c>
      <c r="R322" s="13" t="s">
        <v>226</v>
      </c>
      <c r="S322" s="13" t="s">
        <v>200</v>
      </c>
      <c r="T322" s="13" t="s">
        <v>114</v>
      </c>
      <c r="U322" s="14">
        <v>44634</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101.5" x14ac:dyDescent="0.35">
      <c r="A323" s="13" t="s">
        <v>187</v>
      </c>
      <c r="B323" s="13" t="s">
        <v>97</v>
      </c>
      <c r="C323" s="14">
        <v>43152.5</v>
      </c>
      <c r="D323" s="13" t="s">
        <v>98</v>
      </c>
      <c r="E323" s="15" t="s">
        <v>99</v>
      </c>
      <c r="F323" s="13" t="s">
        <v>100</v>
      </c>
      <c r="G323" s="15" t="s">
        <v>101</v>
      </c>
      <c r="H323" s="13" t="s">
        <v>626</v>
      </c>
      <c r="I323" s="15" t="s">
        <v>627</v>
      </c>
      <c r="J323" s="15" t="s">
        <v>628</v>
      </c>
      <c r="K323" s="15" t="s">
        <v>629</v>
      </c>
      <c r="L323" s="13" t="s">
        <v>630</v>
      </c>
      <c r="M323" s="15" t="s">
        <v>631</v>
      </c>
      <c r="N323" s="13" t="s">
        <v>108</v>
      </c>
      <c r="O323" s="15" t="s">
        <v>109</v>
      </c>
      <c r="P323" s="15" t="s">
        <v>110</v>
      </c>
      <c r="Q323" s="15" t="s">
        <v>111</v>
      </c>
      <c r="R323" s="13" t="s">
        <v>112</v>
      </c>
      <c r="S323" s="13" t="s">
        <v>113</v>
      </c>
      <c r="T323" s="13" t="s">
        <v>114</v>
      </c>
      <c r="U323" s="14">
        <v>40725</v>
      </c>
      <c r="V323" s="14">
        <v>43100</v>
      </c>
      <c r="W323" s="15"/>
      <c r="X323" s="15"/>
      <c r="Y323" s="13"/>
      <c r="Z323" s="15"/>
      <c r="AA323" s="15"/>
      <c r="AB323" s="15"/>
      <c r="AC323" s="13"/>
      <c r="AD323" s="15"/>
      <c r="AE323" s="15"/>
      <c r="AF323" s="15"/>
      <c r="AG323" s="13"/>
      <c r="AH323" s="15"/>
      <c r="AI323" s="15"/>
      <c r="AJ323" s="15"/>
      <c r="AK323" s="13"/>
      <c r="AL323" s="15"/>
      <c r="AM323" s="15"/>
      <c r="AN323" s="13"/>
      <c r="AO323" s="13"/>
    </row>
    <row r="324" spans="1:41" ht="101.5" x14ac:dyDescent="0.35">
      <c r="A324" s="13" t="s">
        <v>96</v>
      </c>
      <c r="B324" s="13" t="s">
        <v>97</v>
      </c>
      <c r="C324" s="14">
        <v>43633.495138888888</v>
      </c>
      <c r="D324" s="13" t="s">
        <v>98</v>
      </c>
      <c r="E324" s="15" t="s">
        <v>99</v>
      </c>
      <c r="F324" s="13" t="s">
        <v>100</v>
      </c>
      <c r="G324" s="15" t="s">
        <v>101</v>
      </c>
      <c r="H324" s="13" t="s">
        <v>626</v>
      </c>
      <c r="I324" s="15" t="s">
        <v>627</v>
      </c>
      <c r="J324" s="15" t="s">
        <v>628</v>
      </c>
      <c r="K324" s="15" t="s">
        <v>629</v>
      </c>
      <c r="L324" s="13" t="s">
        <v>630</v>
      </c>
      <c r="M324" s="15" t="s">
        <v>631</v>
      </c>
      <c r="N324" s="13" t="s">
        <v>108</v>
      </c>
      <c r="O324" s="15" t="s">
        <v>109</v>
      </c>
      <c r="P324" s="15" t="s">
        <v>110</v>
      </c>
      <c r="Q324" s="15" t="s">
        <v>111</v>
      </c>
      <c r="R324" s="13" t="s">
        <v>112</v>
      </c>
      <c r="S324" s="13" t="s">
        <v>113</v>
      </c>
      <c r="T324" s="13" t="s">
        <v>114</v>
      </c>
      <c r="U324" s="14">
        <v>43101</v>
      </c>
      <c r="V324" s="14">
        <v>43349</v>
      </c>
      <c r="W324" s="15"/>
      <c r="X324" s="15"/>
      <c r="Y324" s="13"/>
      <c r="Z324" s="15"/>
      <c r="AA324" s="15"/>
      <c r="AB324" s="15"/>
      <c r="AC324" s="13"/>
      <c r="AD324" s="15"/>
      <c r="AE324" s="15"/>
      <c r="AF324" s="15"/>
      <c r="AG324" s="13"/>
      <c r="AH324" s="15"/>
      <c r="AI324" s="15"/>
      <c r="AJ324" s="15"/>
      <c r="AK324" s="13"/>
      <c r="AL324" s="15"/>
      <c r="AM324" s="15"/>
      <c r="AN324" s="13"/>
      <c r="AO324" s="13"/>
    </row>
    <row r="325" spans="1:41" ht="101.5" x14ac:dyDescent="0.35">
      <c r="A325" s="13" t="s">
        <v>96</v>
      </c>
      <c r="B325" s="13" t="s">
        <v>188</v>
      </c>
      <c r="C325" s="14">
        <v>44055.606249999997</v>
      </c>
      <c r="D325" s="13" t="s">
        <v>98</v>
      </c>
      <c r="E325" s="15" t="s">
        <v>99</v>
      </c>
      <c r="F325" s="13" t="s">
        <v>100</v>
      </c>
      <c r="G325" s="15" t="s">
        <v>101</v>
      </c>
      <c r="H325" s="13" t="s">
        <v>626</v>
      </c>
      <c r="I325" s="15" t="s">
        <v>627</v>
      </c>
      <c r="J325" s="15" t="s">
        <v>628</v>
      </c>
      <c r="K325" s="15" t="s">
        <v>629</v>
      </c>
      <c r="L325" s="13" t="s">
        <v>630</v>
      </c>
      <c r="M325" s="15" t="s">
        <v>631</v>
      </c>
      <c r="N325" s="13" t="s">
        <v>108</v>
      </c>
      <c r="O325" s="15" t="s">
        <v>109</v>
      </c>
      <c r="P325" s="15" t="s">
        <v>110</v>
      </c>
      <c r="Q325" s="15" t="s">
        <v>111</v>
      </c>
      <c r="R325" s="13" t="s">
        <v>112</v>
      </c>
      <c r="S325" s="13" t="s">
        <v>113</v>
      </c>
      <c r="T325" s="13" t="s">
        <v>114</v>
      </c>
      <c r="U325" s="14">
        <v>43350</v>
      </c>
      <c r="V325" s="14">
        <v>43552</v>
      </c>
      <c r="W325" s="15"/>
      <c r="X325" s="15"/>
      <c r="Y325" s="13"/>
      <c r="Z325" s="15"/>
      <c r="AA325" s="15"/>
      <c r="AB325" s="15"/>
      <c r="AC325" s="13"/>
      <c r="AD325" s="15"/>
      <c r="AE325" s="15"/>
      <c r="AF325" s="15"/>
      <c r="AG325" s="13"/>
      <c r="AH325" s="15"/>
      <c r="AI325" s="15"/>
      <c r="AJ325" s="15"/>
      <c r="AK325" s="13"/>
      <c r="AL325" s="15"/>
      <c r="AM325" s="15"/>
      <c r="AN325" s="13"/>
      <c r="AO325" s="13"/>
    </row>
    <row r="326" spans="1:41" ht="101.5" x14ac:dyDescent="0.35">
      <c r="A326" s="13" t="s">
        <v>96</v>
      </c>
      <c r="B326" s="13" t="s">
        <v>97</v>
      </c>
      <c r="C326" s="14">
        <v>44055.606944444444</v>
      </c>
      <c r="D326" s="13" t="s">
        <v>98</v>
      </c>
      <c r="E326" s="15" t="s">
        <v>99</v>
      </c>
      <c r="F326" s="13" t="s">
        <v>100</v>
      </c>
      <c r="G326" s="15" t="s">
        <v>101</v>
      </c>
      <c r="H326" s="13" t="s">
        <v>626</v>
      </c>
      <c r="I326" s="15" t="s">
        <v>627</v>
      </c>
      <c r="J326" s="15" t="s">
        <v>628</v>
      </c>
      <c r="K326" s="15" t="s">
        <v>629</v>
      </c>
      <c r="L326" s="13" t="s">
        <v>630</v>
      </c>
      <c r="M326" s="15" t="s">
        <v>631</v>
      </c>
      <c r="N326" s="13" t="s">
        <v>108</v>
      </c>
      <c r="O326" s="15" t="s">
        <v>109</v>
      </c>
      <c r="P326" s="15" t="s">
        <v>110</v>
      </c>
      <c r="Q326" s="15" t="s">
        <v>111</v>
      </c>
      <c r="R326" s="13" t="s">
        <v>112</v>
      </c>
      <c r="S326" s="13" t="s">
        <v>113</v>
      </c>
      <c r="T326" s="13" t="s">
        <v>114</v>
      </c>
      <c r="U326" s="14">
        <v>43553</v>
      </c>
      <c r="V326" s="14">
        <v>43830</v>
      </c>
      <c r="W326" s="15"/>
      <c r="X326" s="15"/>
      <c r="Y326" s="13"/>
      <c r="Z326" s="15"/>
      <c r="AA326" s="15"/>
      <c r="AB326" s="15"/>
      <c r="AC326" s="13"/>
      <c r="AD326" s="15"/>
      <c r="AE326" s="15"/>
      <c r="AF326" s="15"/>
      <c r="AG326" s="13"/>
      <c r="AH326" s="15"/>
      <c r="AI326" s="15"/>
      <c r="AJ326" s="15"/>
      <c r="AK326" s="13"/>
      <c r="AL326" s="15"/>
      <c r="AM326" s="15"/>
      <c r="AN326" s="13"/>
      <c r="AO326" s="13"/>
    </row>
    <row r="327" spans="1:41" ht="101.5" x14ac:dyDescent="0.35">
      <c r="A327" s="13" t="s">
        <v>142</v>
      </c>
      <c r="B327" s="13" t="s">
        <v>97</v>
      </c>
      <c r="C327" s="14">
        <v>45803.67083333333</v>
      </c>
      <c r="D327" s="13" t="s">
        <v>98</v>
      </c>
      <c r="E327" s="15" t="s">
        <v>99</v>
      </c>
      <c r="F327" s="13" t="s">
        <v>100</v>
      </c>
      <c r="G327" s="15" t="s">
        <v>101</v>
      </c>
      <c r="H327" s="13" t="s">
        <v>626</v>
      </c>
      <c r="I327" s="15" t="s">
        <v>627</v>
      </c>
      <c r="J327" s="15" t="s">
        <v>628</v>
      </c>
      <c r="K327" s="15" t="s">
        <v>629</v>
      </c>
      <c r="L327" s="13" t="s">
        <v>630</v>
      </c>
      <c r="M327" s="15" t="s">
        <v>631</v>
      </c>
      <c r="N327" s="13" t="s">
        <v>108</v>
      </c>
      <c r="O327" s="15" t="s">
        <v>109</v>
      </c>
      <c r="P327" s="15" t="s">
        <v>110</v>
      </c>
      <c r="Q327" s="15" t="s">
        <v>111</v>
      </c>
      <c r="R327" s="13" t="s">
        <v>112</v>
      </c>
      <c r="S327" s="13" t="s">
        <v>113</v>
      </c>
      <c r="T327" s="13" t="s">
        <v>114</v>
      </c>
      <c r="U327" s="14">
        <v>43831</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101.5" x14ac:dyDescent="0.35">
      <c r="A328" s="13" t="s">
        <v>187</v>
      </c>
      <c r="B328" s="13" t="s">
        <v>97</v>
      </c>
      <c r="C328" s="14">
        <v>43152.5</v>
      </c>
      <c r="D328" s="13" t="s">
        <v>98</v>
      </c>
      <c r="E328" s="15" t="s">
        <v>99</v>
      </c>
      <c r="F328" s="13" t="s">
        <v>100</v>
      </c>
      <c r="G328" s="15" t="s">
        <v>101</v>
      </c>
      <c r="H328" s="13" t="s">
        <v>626</v>
      </c>
      <c r="I328" s="15" t="s">
        <v>627</v>
      </c>
      <c r="J328" s="15" t="s">
        <v>628</v>
      </c>
      <c r="K328" s="15" t="s">
        <v>629</v>
      </c>
      <c r="L328" s="13" t="s">
        <v>649</v>
      </c>
      <c r="M328" s="15" t="s">
        <v>650</v>
      </c>
      <c r="N328" s="13" t="s">
        <v>108</v>
      </c>
      <c r="O328" s="15" t="s">
        <v>156</v>
      </c>
      <c r="P328" s="15" t="s">
        <v>157</v>
      </c>
      <c r="Q328" s="15" t="s">
        <v>111</v>
      </c>
      <c r="R328" s="13" t="s">
        <v>112</v>
      </c>
      <c r="S328" s="13" t="s">
        <v>113</v>
      </c>
      <c r="T328" s="13" t="s">
        <v>114</v>
      </c>
      <c r="U328" s="14">
        <v>40725</v>
      </c>
      <c r="V328" s="14">
        <v>43100</v>
      </c>
      <c r="W328" s="15"/>
      <c r="X328" s="15"/>
      <c r="Y328" s="13"/>
      <c r="Z328" s="15"/>
      <c r="AA328" s="15"/>
      <c r="AB328" s="15"/>
      <c r="AC328" s="13"/>
      <c r="AD328" s="15"/>
      <c r="AE328" s="15"/>
      <c r="AF328" s="15"/>
      <c r="AG328" s="13"/>
      <c r="AH328" s="15"/>
      <c r="AI328" s="15"/>
      <c r="AJ328" s="15"/>
      <c r="AK328" s="13"/>
      <c r="AL328" s="15"/>
      <c r="AM328" s="15"/>
      <c r="AN328" s="13"/>
      <c r="AO328" s="13"/>
    </row>
    <row r="329" spans="1:41" ht="101.5" x14ac:dyDescent="0.35">
      <c r="A329" s="13" t="s">
        <v>96</v>
      </c>
      <c r="B329" s="13" t="s">
        <v>97</v>
      </c>
      <c r="C329" s="14">
        <v>43633.495138888888</v>
      </c>
      <c r="D329" s="13" t="s">
        <v>98</v>
      </c>
      <c r="E329" s="15" t="s">
        <v>99</v>
      </c>
      <c r="F329" s="13" t="s">
        <v>100</v>
      </c>
      <c r="G329" s="15" t="s">
        <v>101</v>
      </c>
      <c r="H329" s="13" t="s">
        <v>626</v>
      </c>
      <c r="I329" s="15" t="s">
        <v>627</v>
      </c>
      <c r="J329" s="15" t="s">
        <v>628</v>
      </c>
      <c r="K329" s="15" t="s">
        <v>629</v>
      </c>
      <c r="L329" s="13" t="s">
        <v>649</v>
      </c>
      <c r="M329" s="15" t="s">
        <v>650</v>
      </c>
      <c r="N329" s="13" t="s">
        <v>108</v>
      </c>
      <c r="O329" s="15" t="s">
        <v>156</v>
      </c>
      <c r="P329" s="15" t="s">
        <v>157</v>
      </c>
      <c r="Q329" s="15" t="s">
        <v>111</v>
      </c>
      <c r="R329" s="13" t="s">
        <v>112</v>
      </c>
      <c r="S329" s="13" t="s">
        <v>113</v>
      </c>
      <c r="T329" s="13" t="s">
        <v>114</v>
      </c>
      <c r="U329" s="14">
        <v>43101</v>
      </c>
      <c r="V329" s="14">
        <v>43349</v>
      </c>
      <c r="W329" s="15"/>
      <c r="X329" s="15"/>
      <c r="Y329" s="13"/>
      <c r="Z329" s="15"/>
      <c r="AA329" s="15"/>
      <c r="AB329" s="15"/>
      <c r="AC329" s="13"/>
      <c r="AD329" s="15"/>
      <c r="AE329" s="15"/>
      <c r="AF329" s="15"/>
      <c r="AG329" s="13"/>
      <c r="AH329" s="15"/>
      <c r="AI329" s="15"/>
      <c r="AJ329" s="15"/>
      <c r="AK329" s="13"/>
      <c r="AL329" s="15"/>
      <c r="AM329" s="15"/>
      <c r="AN329" s="13"/>
      <c r="AO329" s="13"/>
    </row>
    <row r="330" spans="1:41" ht="101.5" x14ac:dyDescent="0.35">
      <c r="A330" s="13" t="s">
        <v>96</v>
      </c>
      <c r="B330" s="13" t="s">
        <v>188</v>
      </c>
      <c r="C330" s="14">
        <v>44055.624305555553</v>
      </c>
      <c r="D330" s="13" t="s">
        <v>98</v>
      </c>
      <c r="E330" s="15" t="s">
        <v>99</v>
      </c>
      <c r="F330" s="13" t="s">
        <v>100</v>
      </c>
      <c r="G330" s="15" t="s">
        <v>101</v>
      </c>
      <c r="H330" s="13" t="s">
        <v>626</v>
      </c>
      <c r="I330" s="15" t="s">
        <v>627</v>
      </c>
      <c r="J330" s="15" t="s">
        <v>628</v>
      </c>
      <c r="K330" s="15" t="s">
        <v>629</v>
      </c>
      <c r="L330" s="13" t="s">
        <v>649</v>
      </c>
      <c r="M330" s="15" t="s">
        <v>650</v>
      </c>
      <c r="N330" s="13" t="s">
        <v>108</v>
      </c>
      <c r="O330" s="15" t="s">
        <v>156</v>
      </c>
      <c r="P330" s="15" t="s">
        <v>157</v>
      </c>
      <c r="Q330" s="15" t="s">
        <v>111</v>
      </c>
      <c r="R330" s="13" t="s">
        <v>112</v>
      </c>
      <c r="S330" s="13" t="s">
        <v>113</v>
      </c>
      <c r="T330" s="13" t="s">
        <v>114</v>
      </c>
      <c r="U330" s="14">
        <v>43350</v>
      </c>
      <c r="V330" s="14">
        <v>43552</v>
      </c>
      <c r="W330" s="15"/>
      <c r="X330" s="15"/>
      <c r="Y330" s="13"/>
      <c r="Z330" s="15"/>
      <c r="AA330" s="15"/>
      <c r="AB330" s="15"/>
      <c r="AC330" s="13"/>
      <c r="AD330" s="15"/>
      <c r="AE330" s="15"/>
      <c r="AF330" s="15"/>
      <c r="AG330" s="13"/>
      <c r="AH330" s="15"/>
      <c r="AI330" s="15"/>
      <c r="AJ330" s="15"/>
      <c r="AK330" s="13"/>
      <c r="AL330" s="15"/>
      <c r="AM330" s="15"/>
      <c r="AN330" s="13"/>
      <c r="AO330" s="13"/>
    </row>
    <row r="331" spans="1:41" ht="101.5" x14ac:dyDescent="0.35">
      <c r="A331" s="13" t="s">
        <v>142</v>
      </c>
      <c r="B331" s="13" t="s">
        <v>97</v>
      </c>
      <c r="C331" s="14">
        <v>45803.671527777777</v>
      </c>
      <c r="D331" s="13" t="s">
        <v>98</v>
      </c>
      <c r="E331" s="15" t="s">
        <v>99</v>
      </c>
      <c r="F331" s="13" t="s">
        <v>100</v>
      </c>
      <c r="G331" s="15" t="s">
        <v>101</v>
      </c>
      <c r="H331" s="13" t="s">
        <v>626</v>
      </c>
      <c r="I331" s="15" t="s">
        <v>627</v>
      </c>
      <c r="J331" s="15" t="s">
        <v>628</v>
      </c>
      <c r="K331" s="15" t="s">
        <v>629</v>
      </c>
      <c r="L331" s="13" t="s">
        <v>649</v>
      </c>
      <c r="M331" s="15" t="s">
        <v>650</v>
      </c>
      <c r="N331" s="13" t="s">
        <v>108</v>
      </c>
      <c r="O331" s="15" t="s">
        <v>156</v>
      </c>
      <c r="P331" s="15" t="s">
        <v>157</v>
      </c>
      <c r="Q331" s="15" t="s">
        <v>111</v>
      </c>
      <c r="R331" s="13" t="s">
        <v>112</v>
      </c>
      <c r="S331" s="13" t="s">
        <v>113</v>
      </c>
      <c r="T331" s="13" t="s">
        <v>114</v>
      </c>
      <c r="U331" s="14">
        <v>43553</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87" x14ac:dyDescent="0.35">
      <c r="A332" s="13" t="s">
        <v>187</v>
      </c>
      <c r="B332" s="13" t="s">
        <v>188</v>
      </c>
      <c r="C332" s="14">
        <v>43152.5</v>
      </c>
      <c r="D332" s="13" t="s">
        <v>98</v>
      </c>
      <c r="E332" s="15" t="s">
        <v>99</v>
      </c>
      <c r="F332" s="13" t="s">
        <v>100</v>
      </c>
      <c r="G332" s="15" t="s">
        <v>101</v>
      </c>
      <c r="H332" s="13" t="s">
        <v>626</v>
      </c>
      <c r="I332" s="15" t="s">
        <v>627</v>
      </c>
      <c r="J332" s="15" t="s">
        <v>628</v>
      </c>
      <c r="K332" s="15" t="s">
        <v>629</v>
      </c>
      <c r="L332" s="13" t="s">
        <v>656</v>
      </c>
      <c r="M332" s="15" t="s">
        <v>657</v>
      </c>
      <c r="N332" s="13" t="s">
        <v>166</v>
      </c>
      <c r="O332" s="15" t="s">
        <v>167</v>
      </c>
      <c r="P332" s="15" t="s">
        <v>168</v>
      </c>
      <c r="Q332" s="15" t="s">
        <v>111</v>
      </c>
      <c r="R332" s="13" t="s">
        <v>112</v>
      </c>
      <c r="S332" s="13" t="s">
        <v>113</v>
      </c>
      <c r="T332" s="13" t="s">
        <v>114</v>
      </c>
      <c r="U332" s="14">
        <v>40725</v>
      </c>
      <c r="V332" s="14">
        <v>43100</v>
      </c>
      <c r="W332" s="15"/>
      <c r="X332" s="15"/>
      <c r="Y332" s="13"/>
      <c r="Z332" s="15"/>
      <c r="AA332" s="15"/>
      <c r="AB332" s="15"/>
      <c r="AC332" s="13"/>
      <c r="AD332" s="15"/>
      <c r="AE332" s="15"/>
      <c r="AF332" s="15"/>
      <c r="AG332" s="13"/>
      <c r="AH332" s="15"/>
      <c r="AI332" s="15"/>
      <c r="AJ332" s="15"/>
      <c r="AK332" s="13"/>
      <c r="AL332" s="15"/>
      <c r="AM332" s="15"/>
      <c r="AN332" s="13"/>
      <c r="AO332" s="13"/>
    </row>
    <row r="333" spans="1:41" ht="87" x14ac:dyDescent="0.35">
      <c r="A333" s="13" t="s">
        <v>96</v>
      </c>
      <c r="B333" s="13" t="s">
        <v>97</v>
      </c>
      <c r="C333" s="14">
        <v>43633.495833333334</v>
      </c>
      <c r="D333" s="13" t="s">
        <v>98</v>
      </c>
      <c r="E333" s="15" t="s">
        <v>99</v>
      </c>
      <c r="F333" s="13" t="s">
        <v>100</v>
      </c>
      <c r="G333" s="15" t="s">
        <v>101</v>
      </c>
      <c r="H333" s="13" t="s">
        <v>626</v>
      </c>
      <c r="I333" s="15" t="s">
        <v>627</v>
      </c>
      <c r="J333" s="15" t="s">
        <v>628</v>
      </c>
      <c r="K333" s="15" t="s">
        <v>629</v>
      </c>
      <c r="L333" s="13" t="s">
        <v>656</v>
      </c>
      <c r="M333" s="15" t="s">
        <v>657</v>
      </c>
      <c r="N333" s="13" t="s">
        <v>166</v>
      </c>
      <c r="O333" s="15" t="s">
        <v>167</v>
      </c>
      <c r="P333" s="15" t="s">
        <v>168</v>
      </c>
      <c r="Q333" s="15" t="s">
        <v>111</v>
      </c>
      <c r="R333" s="13" t="s">
        <v>112</v>
      </c>
      <c r="S333" s="13" t="s">
        <v>113</v>
      </c>
      <c r="T333" s="13" t="s">
        <v>114</v>
      </c>
      <c r="U333" s="14">
        <v>43101</v>
      </c>
      <c r="V333" s="14">
        <v>43349</v>
      </c>
      <c r="W333" s="15"/>
      <c r="X333" s="15"/>
      <c r="Y333" s="13"/>
      <c r="Z333" s="15"/>
      <c r="AA333" s="15"/>
      <c r="AB333" s="15"/>
      <c r="AC333" s="13"/>
      <c r="AD333" s="15"/>
      <c r="AE333" s="15"/>
      <c r="AF333" s="15"/>
      <c r="AG333" s="13"/>
      <c r="AH333" s="15"/>
      <c r="AI333" s="15"/>
      <c r="AJ333" s="15"/>
      <c r="AK333" s="13"/>
      <c r="AL333" s="15"/>
      <c r="AM333" s="15"/>
      <c r="AN333" s="13"/>
      <c r="AO333" s="13"/>
    </row>
    <row r="334" spans="1:41" ht="87" x14ac:dyDescent="0.35">
      <c r="A334" s="13" t="s">
        <v>96</v>
      </c>
      <c r="B334" s="13" t="s">
        <v>188</v>
      </c>
      <c r="C334" s="14">
        <v>44055.629861111112</v>
      </c>
      <c r="D334" s="13" t="s">
        <v>98</v>
      </c>
      <c r="E334" s="15" t="s">
        <v>99</v>
      </c>
      <c r="F334" s="13" t="s">
        <v>100</v>
      </c>
      <c r="G334" s="15" t="s">
        <v>101</v>
      </c>
      <c r="H334" s="13" t="s">
        <v>626</v>
      </c>
      <c r="I334" s="15" t="s">
        <v>627</v>
      </c>
      <c r="J334" s="15" t="s">
        <v>628</v>
      </c>
      <c r="K334" s="15" t="s">
        <v>629</v>
      </c>
      <c r="L334" s="13" t="s">
        <v>656</v>
      </c>
      <c r="M334" s="15" t="s">
        <v>657</v>
      </c>
      <c r="N334" s="13" t="s">
        <v>166</v>
      </c>
      <c r="O334" s="15" t="s">
        <v>167</v>
      </c>
      <c r="P334" s="15" t="s">
        <v>168</v>
      </c>
      <c r="Q334" s="15" t="s">
        <v>111</v>
      </c>
      <c r="R334" s="13" t="s">
        <v>112</v>
      </c>
      <c r="S334" s="13" t="s">
        <v>113</v>
      </c>
      <c r="T334" s="13" t="s">
        <v>114</v>
      </c>
      <c r="U334" s="14">
        <v>43350</v>
      </c>
      <c r="V334" s="14">
        <v>43552</v>
      </c>
      <c r="W334" s="15"/>
      <c r="X334" s="15"/>
      <c r="Y334" s="13"/>
      <c r="Z334" s="15"/>
      <c r="AA334" s="15"/>
      <c r="AB334" s="15"/>
      <c r="AC334" s="13"/>
      <c r="AD334" s="15"/>
      <c r="AE334" s="15"/>
      <c r="AF334" s="15"/>
      <c r="AG334" s="13"/>
      <c r="AH334" s="15"/>
      <c r="AI334" s="15"/>
      <c r="AJ334" s="15"/>
      <c r="AK334" s="13"/>
      <c r="AL334" s="15"/>
      <c r="AM334" s="15"/>
      <c r="AN334" s="13"/>
      <c r="AO334" s="13"/>
    </row>
    <row r="335" spans="1:41" ht="87" x14ac:dyDescent="0.35">
      <c r="A335" s="13" t="s">
        <v>174</v>
      </c>
      <c r="B335" s="13" t="s">
        <v>97</v>
      </c>
      <c r="C335" s="14">
        <v>44713.857638888891</v>
      </c>
      <c r="D335" s="13" t="s">
        <v>98</v>
      </c>
      <c r="E335" s="15" t="s">
        <v>99</v>
      </c>
      <c r="F335" s="13" t="s">
        <v>100</v>
      </c>
      <c r="G335" s="15" t="s">
        <v>101</v>
      </c>
      <c r="H335" s="13" t="s">
        <v>626</v>
      </c>
      <c r="I335" s="15" t="s">
        <v>627</v>
      </c>
      <c r="J335" s="15" t="s">
        <v>628</v>
      </c>
      <c r="K335" s="15" t="s">
        <v>629</v>
      </c>
      <c r="L335" s="13" t="s">
        <v>656</v>
      </c>
      <c r="M335" s="15" t="s">
        <v>657</v>
      </c>
      <c r="N335" s="13" t="s">
        <v>166</v>
      </c>
      <c r="O335" s="15" t="s">
        <v>167</v>
      </c>
      <c r="P335" s="15" t="s">
        <v>168</v>
      </c>
      <c r="Q335" s="15" t="s">
        <v>111</v>
      </c>
      <c r="R335" s="13" t="s">
        <v>112</v>
      </c>
      <c r="S335" s="13" t="s">
        <v>113</v>
      </c>
      <c r="T335" s="13" t="s">
        <v>114</v>
      </c>
      <c r="U335" s="14">
        <v>43553</v>
      </c>
      <c r="V335" s="14">
        <v>44633</v>
      </c>
      <c r="W335" s="15"/>
      <c r="X335" s="15"/>
      <c r="Y335" s="13"/>
      <c r="Z335" s="15"/>
      <c r="AA335" s="15"/>
      <c r="AB335" s="15"/>
      <c r="AC335" s="13"/>
      <c r="AD335" s="15"/>
      <c r="AE335" s="15"/>
      <c r="AF335" s="15"/>
      <c r="AG335" s="13"/>
      <c r="AH335" s="15"/>
      <c r="AI335" s="15"/>
      <c r="AJ335" s="15"/>
      <c r="AK335" s="13"/>
      <c r="AL335" s="15"/>
      <c r="AM335" s="15"/>
      <c r="AN335" s="13"/>
      <c r="AO335" s="13"/>
    </row>
    <row r="336" spans="1:41" ht="87" x14ac:dyDescent="0.35">
      <c r="A336" s="13" t="s">
        <v>142</v>
      </c>
      <c r="B336" s="13" t="s">
        <v>97</v>
      </c>
      <c r="C336" s="14">
        <v>45803.672222222223</v>
      </c>
      <c r="D336" s="13" t="s">
        <v>98</v>
      </c>
      <c r="E336" s="15" t="s">
        <v>99</v>
      </c>
      <c r="F336" s="13" t="s">
        <v>100</v>
      </c>
      <c r="G336" s="15" t="s">
        <v>101</v>
      </c>
      <c r="H336" s="13" t="s">
        <v>626</v>
      </c>
      <c r="I336" s="15" t="s">
        <v>627</v>
      </c>
      <c r="J336" s="15" t="s">
        <v>628</v>
      </c>
      <c r="K336" s="15" t="s">
        <v>629</v>
      </c>
      <c r="L336" s="13" t="s">
        <v>656</v>
      </c>
      <c r="M336" s="15" t="s">
        <v>657</v>
      </c>
      <c r="N336" s="13" t="s">
        <v>166</v>
      </c>
      <c r="O336" s="15" t="s">
        <v>167</v>
      </c>
      <c r="P336" s="15" t="s">
        <v>168</v>
      </c>
      <c r="Q336" s="15" t="s">
        <v>111</v>
      </c>
      <c r="R336" s="13" t="s">
        <v>112</v>
      </c>
      <c r="S336" s="13" t="s">
        <v>113</v>
      </c>
      <c r="T336" s="13" t="s">
        <v>114</v>
      </c>
      <c r="U336" s="14">
        <v>44634</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101.5" x14ac:dyDescent="0.35">
      <c r="A337" s="13" t="s">
        <v>187</v>
      </c>
      <c r="B337" s="13" t="s">
        <v>188</v>
      </c>
      <c r="C337" s="14">
        <v>43152.5</v>
      </c>
      <c r="D337" s="13" t="s">
        <v>98</v>
      </c>
      <c r="E337" s="15" t="s">
        <v>99</v>
      </c>
      <c r="F337" s="13" t="s">
        <v>100</v>
      </c>
      <c r="G337" s="15" t="s">
        <v>101</v>
      </c>
      <c r="H337" s="13" t="s">
        <v>626</v>
      </c>
      <c r="I337" s="15" t="s">
        <v>627</v>
      </c>
      <c r="J337" s="15" t="s">
        <v>628</v>
      </c>
      <c r="K337" s="15" t="s">
        <v>629</v>
      </c>
      <c r="L337" s="13" t="s">
        <v>630</v>
      </c>
      <c r="M337" s="15" t="s">
        <v>631</v>
      </c>
      <c r="N337" s="13" t="s">
        <v>108</v>
      </c>
      <c r="O337" s="15" t="s">
        <v>109</v>
      </c>
      <c r="P337" s="15" t="s">
        <v>110</v>
      </c>
      <c r="Q337" s="15" t="s">
        <v>189</v>
      </c>
      <c r="R337" s="13" t="s">
        <v>190</v>
      </c>
      <c r="S337" s="13" t="s">
        <v>113</v>
      </c>
      <c r="T337" s="13" t="s">
        <v>191</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101.5" x14ac:dyDescent="0.35">
      <c r="A338" s="13" t="s">
        <v>187</v>
      </c>
      <c r="B338" s="13" t="s">
        <v>188</v>
      </c>
      <c r="C338" s="14">
        <v>43152.5</v>
      </c>
      <c r="D338" s="13" t="s">
        <v>98</v>
      </c>
      <c r="E338" s="15" t="s">
        <v>99</v>
      </c>
      <c r="F338" s="13" t="s">
        <v>100</v>
      </c>
      <c r="G338" s="15" t="s">
        <v>101</v>
      </c>
      <c r="H338" s="13" t="s">
        <v>626</v>
      </c>
      <c r="I338" s="15" t="s">
        <v>627</v>
      </c>
      <c r="J338" s="15" t="s">
        <v>628</v>
      </c>
      <c r="K338" s="15" t="s">
        <v>629</v>
      </c>
      <c r="L338" s="13" t="s">
        <v>649</v>
      </c>
      <c r="M338" s="15" t="s">
        <v>650</v>
      </c>
      <c r="N338" s="13" t="s">
        <v>108</v>
      </c>
      <c r="O338" s="15" t="s">
        <v>156</v>
      </c>
      <c r="P338" s="15" t="s">
        <v>157</v>
      </c>
      <c r="Q338" s="15" t="s">
        <v>189</v>
      </c>
      <c r="R338" s="13" t="s">
        <v>190</v>
      </c>
      <c r="S338" s="13" t="s">
        <v>113</v>
      </c>
      <c r="T338" s="13" t="s">
        <v>191</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87" x14ac:dyDescent="0.35">
      <c r="A339" s="13" t="s">
        <v>187</v>
      </c>
      <c r="B339" s="13" t="s">
        <v>97</v>
      </c>
      <c r="C339" s="14">
        <v>43152.5</v>
      </c>
      <c r="D339" s="13" t="s">
        <v>98</v>
      </c>
      <c r="E339" s="15" t="s">
        <v>99</v>
      </c>
      <c r="F339" s="13" t="s">
        <v>100</v>
      </c>
      <c r="G339" s="15" t="s">
        <v>101</v>
      </c>
      <c r="H339" s="13" t="s">
        <v>626</v>
      </c>
      <c r="I339" s="15" t="s">
        <v>627</v>
      </c>
      <c r="J339" s="15" t="s">
        <v>628</v>
      </c>
      <c r="K339" s="15" t="s">
        <v>629</v>
      </c>
      <c r="L339" s="13" t="s">
        <v>656</v>
      </c>
      <c r="M339" s="15" t="s">
        <v>657</v>
      </c>
      <c r="N339" s="13" t="s">
        <v>166</v>
      </c>
      <c r="O339" s="15" t="s">
        <v>167</v>
      </c>
      <c r="P339" s="15" t="s">
        <v>168</v>
      </c>
      <c r="Q339" s="15" t="s">
        <v>189</v>
      </c>
      <c r="R339" s="13" t="s">
        <v>190</v>
      </c>
      <c r="S339" s="13" t="s">
        <v>113</v>
      </c>
      <c r="T339" s="13" t="s">
        <v>191</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101.5" x14ac:dyDescent="0.35">
      <c r="A340" s="13" t="s">
        <v>187</v>
      </c>
      <c r="B340" s="13" t="s">
        <v>188</v>
      </c>
      <c r="C340" s="14">
        <v>43152.5</v>
      </c>
      <c r="D340" s="13" t="s">
        <v>98</v>
      </c>
      <c r="E340" s="15" t="s">
        <v>99</v>
      </c>
      <c r="F340" s="13" t="s">
        <v>100</v>
      </c>
      <c r="G340" s="15" t="s">
        <v>101</v>
      </c>
      <c r="H340" s="13" t="s">
        <v>626</v>
      </c>
      <c r="I340" s="15" t="s">
        <v>627</v>
      </c>
      <c r="J340" s="15" t="s">
        <v>628</v>
      </c>
      <c r="K340" s="15" t="s">
        <v>629</v>
      </c>
      <c r="L340" s="13" t="s">
        <v>630</v>
      </c>
      <c r="M340" s="15" t="s">
        <v>631</v>
      </c>
      <c r="N340" s="13" t="s">
        <v>108</v>
      </c>
      <c r="O340" s="15" t="s">
        <v>109</v>
      </c>
      <c r="P340" s="15" t="s">
        <v>110</v>
      </c>
      <c r="Q340" s="15" t="s">
        <v>192</v>
      </c>
      <c r="R340" s="13" t="s">
        <v>193</v>
      </c>
      <c r="S340" s="13" t="s">
        <v>113</v>
      </c>
      <c r="T340" s="13" t="s">
        <v>191</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101.5" x14ac:dyDescent="0.35">
      <c r="A341" s="13" t="s">
        <v>187</v>
      </c>
      <c r="B341" s="13" t="s">
        <v>188</v>
      </c>
      <c r="C341" s="14">
        <v>43152.5</v>
      </c>
      <c r="D341" s="13" t="s">
        <v>98</v>
      </c>
      <c r="E341" s="15" t="s">
        <v>99</v>
      </c>
      <c r="F341" s="13" t="s">
        <v>100</v>
      </c>
      <c r="G341" s="15" t="s">
        <v>101</v>
      </c>
      <c r="H341" s="13" t="s">
        <v>626</v>
      </c>
      <c r="I341" s="15" t="s">
        <v>627</v>
      </c>
      <c r="J341" s="15" t="s">
        <v>628</v>
      </c>
      <c r="K341" s="15" t="s">
        <v>629</v>
      </c>
      <c r="L341" s="13" t="s">
        <v>649</v>
      </c>
      <c r="M341" s="15" t="s">
        <v>650</v>
      </c>
      <c r="N341" s="13" t="s">
        <v>108</v>
      </c>
      <c r="O341" s="15" t="s">
        <v>156</v>
      </c>
      <c r="P341" s="15" t="s">
        <v>157</v>
      </c>
      <c r="Q341" s="15" t="s">
        <v>192</v>
      </c>
      <c r="R341" s="13" t="s">
        <v>193</v>
      </c>
      <c r="S341" s="13" t="s">
        <v>113</v>
      </c>
      <c r="T341" s="13" t="s">
        <v>191</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87" x14ac:dyDescent="0.35">
      <c r="A342" s="13" t="s">
        <v>187</v>
      </c>
      <c r="B342" s="13" t="s">
        <v>188</v>
      </c>
      <c r="C342" s="14">
        <v>43152.5</v>
      </c>
      <c r="D342" s="13" t="s">
        <v>98</v>
      </c>
      <c r="E342" s="15" t="s">
        <v>99</v>
      </c>
      <c r="F342" s="13" t="s">
        <v>100</v>
      </c>
      <c r="G342" s="15" t="s">
        <v>101</v>
      </c>
      <c r="H342" s="13" t="s">
        <v>626</v>
      </c>
      <c r="I342" s="15" t="s">
        <v>627</v>
      </c>
      <c r="J342" s="15" t="s">
        <v>628</v>
      </c>
      <c r="K342" s="15" t="s">
        <v>629</v>
      </c>
      <c r="L342" s="13" t="s">
        <v>656</v>
      </c>
      <c r="M342" s="15" t="s">
        <v>657</v>
      </c>
      <c r="N342" s="13" t="s">
        <v>166</v>
      </c>
      <c r="O342" s="15" t="s">
        <v>167</v>
      </c>
      <c r="P342" s="15" t="s">
        <v>168</v>
      </c>
      <c r="Q342" s="15" t="s">
        <v>192</v>
      </c>
      <c r="R342" s="13" t="s">
        <v>193</v>
      </c>
      <c r="S342" s="13" t="s">
        <v>113</v>
      </c>
      <c r="T342" s="13" t="s">
        <v>191</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101.5" x14ac:dyDescent="0.35">
      <c r="A343" s="13" t="s">
        <v>187</v>
      </c>
      <c r="B343" s="13" t="s">
        <v>188</v>
      </c>
      <c r="C343" s="14">
        <v>43152.5</v>
      </c>
      <c r="D343" s="13" t="s">
        <v>98</v>
      </c>
      <c r="E343" s="15" t="s">
        <v>99</v>
      </c>
      <c r="F343" s="13" t="s">
        <v>100</v>
      </c>
      <c r="G343" s="15" t="s">
        <v>101</v>
      </c>
      <c r="H343" s="13" t="s">
        <v>626</v>
      </c>
      <c r="I343" s="15" t="s">
        <v>627</v>
      </c>
      <c r="J343" s="15" t="s">
        <v>628</v>
      </c>
      <c r="K343" s="15" t="s">
        <v>629</v>
      </c>
      <c r="L343" s="13" t="s">
        <v>630</v>
      </c>
      <c r="M343" s="15" t="s">
        <v>631</v>
      </c>
      <c r="N343" s="13" t="s">
        <v>108</v>
      </c>
      <c r="O343" s="15" t="s">
        <v>109</v>
      </c>
      <c r="P343" s="15" t="s">
        <v>110</v>
      </c>
      <c r="Q343" s="15" t="s">
        <v>194</v>
      </c>
      <c r="R343" s="13" t="s">
        <v>195</v>
      </c>
      <c r="S343" s="13" t="s">
        <v>113</v>
      </c>
      <c r="T343" s="13" t="s">
        <v>191</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101.5" x14ac:dyDescent="0.35">
      <c r="A344" s="13" t="s">
        <v>187</v>
      </c>
      <c r="B344" s="13" t="s">
        <v>188</v>
      </c>
      <c r="C344" s="14">
        <v>43152.5</v>
      </c>
      <c r="D344" s="13" t="s">
        <v>98</v>
      </c>
      <c r="E344" s="15" t="s">
        <v>99</v>
      </c>
      <c r="F344" s="13" t="s">
        <v>100</v>
      </c>
      <c r="G344" s="15" t="s">
        <v>101</v>
      </c>
      <c r="H344" s="13" t="s">
        <v>626</v>
      </c>
      <c r="I344" s="15" t="s">
        <v>627</v>
      </c>
      <c r="J344" s="15" t="s">
        <v>628</v>
      </c>
      <c r="K344" s="15" t="s">
        <v>629</v>
      </c>
      <c r="L344" s="13" t="s">
        <v>649</v>
      </c>
      <c r="M344" s="15" t="s">
        <v>650</v>
      </c>
      <c r="N344" s="13" t="s">
        <v>108</v>
      </c>
      <c r="O344" s="15" t="s">
        <v>156</v>
      </c>
      <c r="P344" s="15" t="s">
        <v>157</v>
      </c>
      <c r="Q344" s="15" t="s">
        <v>194</v>
      </c>
      <c r="R344" s="13" t="s">
        <v>195</v>
      </c>
      <c r="S344" s="13" t="s">
        <v>113</v>
      </c>
      <c r="T344" s="13" t="s">
        <v>191</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87" x14ac:dyDescent="0.35">
      <c r="A345" s="13" t="s">
        <v>187</v>
      </c>
      <c r="B345" s="13" t="s">
        <v>188</v>
      </c>
      <c r="C345" s="14">
        <v>43152.5</v>
      </c>
      <c r="D345" s="13" t="s">
        <v>98</v>
      </c>
      <c r="E345" s="15" t="s">
        <v>99</v>
      </c>
      <c r="F345" s="13" t="s">
        <v>100</v>
      </c>
      <c r="G345" s="15" t="s">
        <v>101</v>
      </c>
      <c r="H345" s="13" t="s">
        <v>626</v>
      </c>
      <c r="I345" s="15" t="s">
        <v>627</v>
      </c>
      <c r="J345" s="15" t="s">
        <v>628</v>
      </c>
      <c r="K345" s="15" t="s">
        <v>629</v>
      </c>
      <c r="L345" s="13" t="s">
        <v>656</v>
      </c>
      <c r="M345" s="15" t="s">
        <v>657</v>
      </c>
      <c r="N345" s="13" t="s">
        <v>166</v>
      </c>
      <c r="O345" s="15" t="s">
        <v>167</v>
      </c>
      <c r="P345" s="15" t="s">
        <v>168</v>
      </c>
      <c r="Q345" s="15" t="s">
        <v>194</v>
      </c>
      <c r="R345" s="13" t="s">
        <v>195</v>
      </c>
      <c r="S345" s="13" t="s">
        <v>113</v>
      </c>
      <c r="T345" s="13" t="s">
        <v>191</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101.5" x14ac:dyDescent="0.35">
      <c r="A346" s="13" t="s">
        <v>187</v>
      </c>
      <c r="B346" s="13" t="s">
        <v>188</v>
      </c>
      <c r="C346" s="14">
        <v>43152.5</v>
      </c>
      <c r="D346" s="13" t="s">
        <v>98</v>
      </c>
      <c r="E346" s="15" t="s">
        <v>99</v>
      </c>
      <c r="F346" s="13" t="s">
        <v>100</v>
      </c>
      <c r="G346" s="15" t="s">
        <v>101</v>
      </c>
      <c r="H346" s="13" t="s">
        <v>626</v>
      </c>
      <c r="I346" s="15" t="s">
        <v>627</v>
      </c>
      <c r="J346" s="15" t="s">
        <v>628</v>
      </c>
      <c r="K346" s="15" t="s">
        <v>629</v>
      </c>
      <c r="L346" s="13" t="s">
        <v>630</v>
      </c>
      <c r="M346" s="15" t="s">
        <v>631</v>
      </c>
      <c r="N346" s="13" t="s">
        <v>108</v>
      </c>
      <c r="O346" s="15" t="s">
        <v>109</v>
      </c>
      <c r="P346" s="15" t="s">
        <v>110</v>
      </c>
      <c r="Q346" s="15" t="s">
        <v>196</v>
      </c>
      <c r="R346" s="13" t="s">
        <v>197</v>
      </c>
      <c r="S346" s="13" t="s">
        <v>113</v>
      </c>
      <c r="T346" s="13" t="s">
        <v>191</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101.5" x14ac:dyDescent="0.35">
      <c r="A347" s="13" t="s">
        <v>187</v>
      </c>
      <c r="B347" s="13" t="s">
        <v>188</v>
      </c>
      <c r="C347" s="14">
        <v>43152.5</v>
      </c>
      <c r="D347" s="13" t="s">
        <v>98</v>
      </c>
      <c r="E347" s="15" t="s">
        <v>99</v>
      </c>
      <c r="F347" s="13" t="s">
        <v>100</v>
      </c>
      <c r="G347" s="15" t="s">
        <v>101</v>
      </c>
      <c r="H347" s="13" t="s">
        <v>626</v>
      </c>
      <c r="I347" s="15" t="s">
        <v>627</v>
      </c>
      <c r="J347" s="15" t="s">
        <v>628</v>
      </c>
      <c r="K347" s="15" t="s">
        <v>629</v>
      </c>
      <c r="L347" s="13" t="s">
        <v>649</v>
      </c>
      <c r="M347" s="15" t="s">
        <v>650</v>
      </c>
      <c r="N347" s="13" t="s">
        <v>108</v>
      </c>
      <c r="O347" s="15" t="s">
        <v>156</v>
      </c>
      <c r="P347" s="15" t="s">
        <v>157</v>
      </c>
      <c r="Q347" s="15" t="s">
        <v>196</v>
      </c>
      <c r="R347" s="13" t="s">
        <v>197</v>
      </c>
      <c r="S347" s="13" t="s">
        <v>113</v>
      </c>
      <c r="T347" s="13" t="s">
        <v>191</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87" x14ac:dyDescent="0.35">
      <c r="A348" s="13" t="s">
        <v>187</v>
      </c>
      <c r="B348" s="13" t="s">
        <v>188</v>
      </c>
      <c r="C348" s="14">
        <v>43152.5</v>
      </c>
      <c r="D348" s="13" t="s">
        <v>98</v>
      </c>
      <c r="E348" s="15" t="s">
        <v>99</v>
      </c>
      <c r="F348" s="13" t="s">
        <v>100</v>
      </c>
      <c r="G348" s="15" t="s">
        <v>101</v>
      </c>
      <c r="H348" s="13" t="s">
        <v>626</v>
      </c>
      <c r="I348" s="15" t="s">
        <v>627</v>
      </c>
      <c r="J348" s="15" t="s">
        <v>628</v>
      </c>
      <c r="K348" s="15" t="s">
        <v>629</v>
      </c>
      <c r="L348" s="13" t="s">
        <v>656</v>
      </c>
      <c r="M348" s="15" t="s">
        <v>657</v>
      </c>
      <c r="N348" s="13" t="s">
        <v>166</v>
      </c>
      <c r="O348" s="15" t="s">
        <v>167</v>
      </c>
      <c r="P348" s="15" t="s">
        <v>168</v>
      </c>
      <c r="Q348" s="15" t="s">
        <v>196</v>
      </c>
      <c r="R348" s="13" t="s">
        <v>197</v>
      </c>
      <c r="S348" s="13" t="s">
        <v>113</v>
      </c>
      <c r="T348" s="13" t="s">
        <v>191</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101.5" x14ac:dyDescent="0.35">
      <c r="A349" s="13" t="s">
        <v>187</v>
      </c>
      <c r="B349" s="13" t="s">
        <v>97</v>
      </c>
      <c r="C349" s="14">
        <v>43152.5</v>
      </c>
      <c r="D349" s="13" t="s">
        <v>98</v>
      </c>
      <c r="E349" s="15" t="s">
        <v>99</v>
      </c>
      <c r="F349" s="13" t="s">
        <v>100</v>
      </c>
      <c r="G349" s="15" t="s">
        <v>101</v>
      </c>
      <c r="H349" s="13" t="s">
        <v>626</v>
      </c>
      <c r="I349" s="15" t="s">
        <v>627</v>
      </c>
      <c r="J349" s="15" t="s">
        <v>628</v>
      </c>
      <c r="K349" s="15" t="s">
        <v>629</v>
      </c>
      <c r="L349" s="13" t="s">
        <v>630</v>
      </c>
      <c r="M349" s="15" t="s">
        <v>631</v>
      </c>
      <c r="N349" s="13" t="s">
        <v>108</v>
      </c>
      <c r="O349" s="15" t="s">
        <v>109</v>
      </c>
      <c r="P349" s="15" t="s">
        <v>110</v>
      </c>
      <c r="Q349" s="15" t="s">
        <v>198</v>
      </c>
      <c r="R349" s="13" t="s">
        <v>199</v>
      </c>
      <c r="S349" s="13" t="s">
        <v>200</v>
      </c>
      <c r="T349" s="13" t="s">
        <v>114</v>
      </c>
      <c r="U349" s="14">
        <v>40725</v>
      </c>
      <c r="V349" s="14">
        <v>43100</v>
      </c>
      <c r="W349" s="15"/>
      <c r="X349" s="15"/>
      <c r="Y349" s="13"/>
      <c r="Z349" s="15"/>
      <c r="AA349" s="15"/>
      <c r="AB349" s="15"/>
      <c r="AC349" s="13"/>
      <c r="AD349" s="15"/>
      <c r="AE349" s="15"/>
      <c r="AF349" s="15"/>
      <c r="AG349" s="13"/>
      <c r="AH349" s="15"/>
      <c r="AI349" s="15"/>
      <c r="AJ349" s="15"/>
      <c r="AK349" s="13"/>
      <c r="AL349" s="15"/>
      <c r="AM349" s="15"/>
      <c r="AN349" s="13"/>
      <c r="AO349" s="13"/>
    </row>
    <row r="350" spans="1:41" ht="101.5" x14ac:dyDescent="0.35">
      <c r="A350" s="13" t="s">
        <v>96</v>
      </c>
      <c r="B350" s="13" t="s">
        <v>97</v>
      </c>
      <c r="C350" s="14">
        <v>43633.496527777781</v>
      </c>
      <c r="D350" s="13" t="s">
        <v>98</v>
      </c>
      <c r="E350" s="15" t="s">
        <v>99</v>
      </c>
      <c r="F350" s="13" t="s">
        <v>100</v>
      </c>
      <c r="G350" s="15" t="s">
        <v>101</v>
      </c>
      <c r="H350" s="13" t="s">
        <v>626</v>
      </c>
      <c r="I350" s="15" t="s">
        <v>627</v>
      </c>
      <c r="J350" s="15" t="s">
        <v>628</v>
      </c>
      <c r="K350" s="15" t="s">
        <v>629</v>
      </c>
      <c r="L350" s="13" t="s">
        <v>630</v>
      </c>
      <c r="M350" s="15" t="s">
        <v>631</v>
      </c>
      <c r="N350" s="13" t="s">
        <v>108</v>
      </c>
      <c r="O350" s="15" t="s">
        <v>109</v>
      </c>
      <c r="P350" s="15" t="s">
        <v>110</v>
      </c>
      <c r="Q350" s="15" t="s">
        <v>198</v>
      </c>
      <c r="R350" s="13" t="s">
        <v>199</v>
      </c>
      <c r="S350" s="13" t="s">
        <v>200</v>
      </c>
      <c r="T350" s="13" t="s">
        <v>114</v>
      </c>
      <c r="U350" s="14">
        <v>43101</v>
      </c>
      <c r="V350" s="14">
        <v>43349</v>
      </c>
      <c r="W350" s="15"/>
      <c r="X350" s="15"/>
      <c r="Y350" s="13"/>
      <c r="Z350" s="15"/>
      <c r="AA350" s="15"/>
      <c r="AB350" s="15"/>
      <c r="AC350" s="13"/>
      <c r="AD350" s="15"/>
      <c r="AE350" s="15"/>
      <c r="AF350" s="15"/>
      <c r="AG350" s="13"/>
      <c r="AH350" s="15"/>
      <c r="AI350" s="15"/>
      <c r="AJ350" s="15"/>
      <c r="AK350" s="13"/>
      <c r="AL350" s="15"/>
      <c r="AM350" s="15"/>
      <c r="AN350" s="13"/>
      <c r="AO350" s="13"/>
    </row>
    <row r="351" spans="1:41" ht="101.5" x14ac:dyDescent="0.35">
      <c r="A351" s="13" t="s">
        <v>96</v>
      </c>
      <c r="B351" s="13" t="s">
        <v>188</v>
      </c>
      <c r="C351" s="14">
        <v>44055.620138888888</v>
      </c>
      <c r="D351" s="13" t="s">
        <v>98</v>
      </c>
      <c r="E351" s="15" t="s">
        <v>99</v>
      </c>
      <c r="F351" s="13" t="s">
        <v>100</v>
      </c>
      <c r="G351" s="15" t="s">
        <v>101</v>
      </c>
      <c r="H351" s="13" t="s">
        <v>626</v>
      </c>
      <c r="I351" s="15" t="s">
        <v>627</v>
      </c>
      <c r="J351" s="15" t="s">
        <v>628</v>
      </c>
      <c r="K351" s="15" t="s">
        <v>629</v>
      </c>
      <c r="L351" s="13" t="s">
        <v>630</v>
      </c>
      <c r="M351" s="15" t="s">
        <v>631</v>
      </c>
      <c r="N351" s="13" t="s">
        <v>108</v>
      </c>
      <c r="O351" s="15" t="s">
        <v>109</v>
      </c>
      <c r="P351" s="15" t="s">
        <v>110</v>
      </c>
      <c r="Q351" s="15" t="s">
        <v>198</v>
      </c>
      <c r="R351" s="13" t="s">
        <v>199</v>
      </c>
      <c r="S351" s="13" t="s">
        <v>200</v>
      </c>
      <c r="T351" s="13" t="s">
        <v>114</v>
      </c>
      <c r="U351" s="14">
        <v>43350</v>
      </c>
      <c r="V351" s="14">
        <v>43552</v>
      </c>
      <c r="W351" s="15"/>
      <c r="X351" s="15"/>
      <c r="Y351" s="13"/>
      <c r="Z351" s="15"/>
      <c r="AA351" s="15"/>
      <c r="AB351" s="15"/>
      <c r="AC351" s="13"/>
      <c r="AD351" s="15"/>
      <c r="AE351" s="15"/>
      <c r="AF351" s="15"/>
      <c r="AG351" s="13"/>
      <c r="AH351" s="15"/>
      <c r="AI351" s="15"/>
      <c r="AJ351" s="15"/>
      <c r="AK351" s="13"/>
      <c r="AL351" s="15"/>
      <c r="AM351" s="15"/>
      <c r="AN351" s="13"/>
      <c r="AO351" s="13"/>
    </row>
    <row r="352" spans="1:41" ht="101.5" x14ac:dyDescent="0.35">
      <c r="A352" s="13" t="s">
        <v>209</v>
      </c>
      <c r="B352" s="13" t="s">
        <v>97</v>
      </c>
      <c r="C352" s="14">
        <v>44368.708333333336</v>
      </c>
      <c r="D352" s="13" t="s">
        <v>98</v>
      </c>
      <c r="E352" s="15" t="s">
        <v>99</v>
      </c>
      <c r="F352" s="13" t="s">
        <v>100</v>
      </c>
      <c r="G352" s="15" t="s">
        <v>101</v>
      </c>
      <c r="H352" s="13" t="s">
        <v>626</v>
      </c>
      <c r="I352" s="15" t="s">
        <v>627</v>
      </c>
      <c r="J352" s="15" t="s">
        <v>628</v>
      </c>
      <c r="K352" s="15" t="s">
        <v>629</v>
      </c>
      <c r="L352" s="13" t="s">
        <v>630</v>
      </c>
      <c r="M352" s="15" t="s">
        <v>631</v>
      </c>
      <c r="N352" s="13" t="s">
        <v>108</v>
      </c>
      <c r="O352" s="15" t="s">
        <v>109</v>
      </c>
      <c r="P352" s="15" t="s">
        <v>110</v>
      </c>
      <c r="Q352" s="15" t="s">
        <v>198</v>
      </c>
      <c r="R352" s="13" t="s">
        <v>199</v>
      </c>
      <c r="S352" s="13" t="s">
        <v>200</v>
      </c>
      <c r="T352" s="13" t="s">
        <v>114</v>
      </c>
      <c r="U352" s="14">
        <v>43553</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101.5" x14ac:dyDescent="0.35">
      <c r="A353" s="13" t="s">
        <v>187</v>
      </c>
      <c r="B353" s="13" t="s">
        <v>97</v>
      </c>
      <c r="C353" s="14">
        <v>43152.5</v>
      </c>
      <c r="D353" s="13" t="s">
        <v>98</v>
      </c>
      <c r="E353" s="15" t="s">
        <v>99</v>
      </c>
      <c r="F353" s="13" t="s">
        <v>100</v>
      </c>
      <c r="G353" s="15" t="s">
        <v>101</v>
      </c>
      <c r="H353" s="13" t="s">
        <v>626</v>
      </c>
      <c r="I353" s="15" t="s">
        <v>627</v>
      </c>
      <c r="J353" s="15" t="s">
        <v>628</v>
      </c>
      <c r="K353" s="15" t="s">
        <v>629</v>
      </c>
      <c r="L353" s="13" t="s">
        <v>649</v>
      </c>
      <c r="M353" s="15" t="s">
        <v>650</v>
      </c>
      <c r="N353" s="13" t="s">
        <v>108</v>
      </c>
      <c r="O353" s="15" t="s">
        <v>156</v>
      </c>
      <c r="P353" s="15" t="s">
        <v>157</v>
      </c>
      <c r="Q353" s="15" t="s">
        <v>198</v>
      </c>
      <c r="R353" s="13" t="s">
        <v>199</v>
      </c>
      <c r="S353" s="13" t="s">
        <v>200</v>
      </c>
      <c r="T353" s="13" t="s">
        <v>114</v>
      </c>
      <c r="U353" s="14">
        <v>40725</v>
      </c>
      <c r="V353" s="14">
        <v>43100</v>
      </c>
      <c r="W353" s="15"/>
      <c r="X353" s="15"/>
      <c r="Y353" s="13"/>
      <c r="Z353" s="15"/>
      <c r="AA353" s="15"/>
      <c r="AB353" s="15"/>
      <c r="AC353" s="13"/>
      <c r="AD353" s="15"/>
      <c r="AE353" s="15"/>
      <c r="AF353" s="15"/>
      <c r="AG353" s="13"/>
      <c r="AH353" s="15"/>
      <c r="AI353" s="15"/>
      <c r="AJ353" s="15"/>
      <c r="AK353" s="13"/>
      <c r="AL353" s="15"/>
      <c r="AM353" s="15"/>
      <c r="AN353" s="13"/>
      <c r="AO353" s="13"/>
    </row>
    <row r="354" spans="1:41" ht="101.5" x14ac:dyDescent="0.35">
      <c r="A354" s="13" t="s">
        <v>96</v>
      </c>
      <c r="B354" s="13" t="s">
        <v>97</v>
      </c>
      <c r="C354" s="14">
        <v>43633.496527777781</v>
      </c>
      <c r="D354" s="13" t="s">
        <v>98</v>
      </c>
      <c r="E354" s="15" t="s">
        <v>99</v>
      </c>
      <c r="F354" s="13" t="s">
        <v>100</v>
      </c>
      <c r="G354" s="15" t="s">
        <v>101</v>
      </c>
      <c r="H354" s="13" t="s">
        <v>626</v>
      </c>
      <c r="I354" s="15" t="s">
        <v>627</v>
      </c>
      <c r="J354" s="15" t="s">
        <v>628</v>
      </c>
      <c r="K354" s="15" t="s">
        <v>629</v>
      </c>
      <c r="L354" s="13" t="s">
        <v>649</v>
      </c>
      <c r="M354" s="15" t="s">
        <v>650</v>
      </c>
      <c r="N354" s="13" t="s">
        <v>108</v>
      </c>
      <c r="O354" s="15" t="s">
        <v>156</v>
      </c>
      <c r="P354" s="15" t="s">
        <v>157</v>
      </c>
      <c r="Q354" s="15" t="s">
        <v>198</v>
      </c>
      <c r="R354" s="13" t="s">
        <v>199</v>
      </c>
      <c r="S354" s="13" t="s">
        <v>200</v>
      </c>
      <c r="T354" s="13" t="s">
        <v>114</v>
      </c>
      <c r="U354" s="14">
        <v>43101</v>
      </c>
      <c r="V354" s="14">
        <v>43349</v>
      </c>
      <c r="W354" s="15"/>
      <c r="X354" s="15"/>
      <c r="Y354" s="13"/>
      <c r="Z354" s="15"/>
      <c r="AA354" s="15"/>
      <c r="AB354" s="15"/>
      <c r="AC354" s="13"/>
      <c r="AD354" s="15"/>
      <c r="AE354" s="15"/>
      <c r="AF354" s="15"/>
      <c r="AG354" s="13"/>
      <c r="AH354" s="15"/>
      <c r="AI354" s="15"/>
      <c r="AJ354" s="15"/>
      <c r="AK354" s="13"/>
      <c r="AL354" s="15"/>
      <c r="AM354" s="15"/>
      <c r="AN354" s="13"/>
      <c r="AO354" s="13"/>
    </row>
    <row r="355" spans="1:41" ht="101.5" x14ac:dyDescent="0.35">
      <c r="A355" s="13" t="s">
        <v>96</v>
      </c>
      <c r="B355" s="13" t="s">
        <v>188</v>
      </c>
      <c r="C355" s="14">
        <v>44055.62777777778</v>
      </c>
      <c r="D355" s="13" t="s">
        <v>98</v>
      </c>
      <c r="E355" s="15" t="s">
        <v>99</v>
      </c>
      <c r="F355" s="13" t="s">
        <v>100</v>
      </c>
      <c r="G355" s="15" t="s">
        <v>101</v>
      </c>
      <c r="H355" s="13" t="s">
        <v>626</v>
      </c>
      <c r="I355" s="15" t="s">
        <v>627</v>
      </c>
      <c r="J355" s="15" t="s">
        <v>628</v>
      </c>
      <c r="K355" s="15" t="s">
        <v>629</v>
      </c>
      <c r="L355" s="13" t="s">
        <v>649</v>
      </c>
      <c r="M355" s="15" t="s">
        <v>650</v>
      </c>
      <c r="N355" s="13" t="s">
        <v>108</v>
      </c>
      <c r="O355" s="15" t="s">
        <v>156</v>
      </c>
      <c r="P355" s="15" t="s">
        <v>157</v>
      </c>
      <c r="Q355" s="15" t="s">
        <v>198</v>
      </c>
      <c r="R355" s="13" t="s">
        <v>199</v>
      </c>
      <c r="S355" s="13" t="s">
        <v>200</v>
      </c>
      <c r="T355" s="13" t="s">
        <v>114</v>
      </c>
      <c r="U355" s="14">
        <v>43350</v>
      </c>
      <c r="V355" s="14">
        <v>43552</v>
      </c>
      <c r="W355" s="15"/>
      <c r="X355" s="15"/>
      <c r="Y355" s="13"/>
      <c r="Z355" s="15"/>
      <c r="AA355" s="15"/>
      <c r="AB355" s="15"/>
      <c r="AC355" s="13"/>
      <c r="AD355" s="15"/>
      <c r="AE355" s="15"/>
      <c r="AF355" s="15"/>
      <c r="AG355" s="13"/>
      <c r="AH355" s="15"/>
      <c r="AI355" s="15"/>
      <c r="AJ355" s="15"/>
      <c r="AK355" s="13"/>
      <c r="AL355" s="15"/>
      <c r="AM355" s="15"/>
      <c r="AN355" s="13"/>
      <c r="AO355" s="13"/>
    </row>
    <row r="356" spans="1:41" ht="101.5" x14ac:dyDescent="0.35">
      <c r="A356" s="13" t="s">
        <v>209</v>
      </c>
      <c r="B356" s="13" t="s">
        <v>97</v>
      </c>
      <c r="C356" s="14">
        <v>44368.708333333336</v>
      </c>
      <c r="D356" s="13" t="s">
        <v>98</v>
      </c>
      <c r="E356" s="15" t="s">
        <v>99</v>
      </c>
      <c r="F356" s="13" t="s">
        <v>100</v>
      </c>
      <c r="G356" s="15" t="s">
        <v>101</v>
      </c>
      <c r="H356" s="13" t="s">
        <v>626</v>
      </c>
      <c r="I356" s="15" t="s">
        <v>627</v>
      </c>
      <c r="J356" s="15" t="s">
        <v>628</v>
      </c>
      <c r="K356" s="15" t="s">
        <v>629</v>
      </c>
      <c r="L356" s="13" t="s">
        <v>649</v>
      </c>
      <c r="M356" s="15" t="s">
        <v>650</v>
      </c>
      <c r="N356" s="13" t="s">
        <v>108</v>
      </c>
      <c r="O356" s="15" t="s">
        <v>156</v>
      </c>
      <c r="P356" s="15" t="s">
        <v>157</v>
      </c>
      <c r="Q356" s="15" t="s">
        <v>198</v>
      </c>
      <c r="R356" s="13" t="s">
        <v>199</v>
      </c>
      <c r="S356" s="13" t="s">
        <v>200</v>
      </c>
      <c r="T356" s="13" t="s">
        <v>114</v>
      </c>
      <c r="U356" s="14">
        <v>43553</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87" x14ac:dyDescent="0.35">
      <c r="A357" s="13" t="s">
        <v>187</v>
      </c>
      <c r="B357" s="13" t="s">
        <v>97</v>
      </c>
      <c r="C357" s="14">
        <v>43152.5</v>
      </c>
      <c r="D357" s="13" t="s">
        <v>98</v>
      </c>
      <c r="E357" s="15" t="s">
        <v>99</v>
      </c>
      <c r="F357" s="13" t="s">
        <v>100</v>
      </c>
      <c r="G357" s="15" t="s">
        <v>101</v>
      </c>
      <c r="H357" s="13" t="s">
        <v>626</v>
      </c>
      <c r="I357" s="15" t="s">
        <v>627</v>
      </c>
      <c r="J357" s="15" t="s">
        <v>628</v>
      </c>
      <c r="K357" s="15" t="s">
        <v>629</v>
      </c>
      <c r="L357" s="13" t="s">
        <v>656</v>
      </c>
      <c r="M357" s="15" t="s">
        <v>657</v>
      </c>
      <c r="N357" s="13" t="s">
        <v>166</v>
      </c>
      <c r="O357" s="15" t="s">
        <v>167</v>
      </c>
      <c r="P357" s="15" t="s">
        <v>168</v>
      </c>
      <c r="Q357" s="15" t="s">
        <v>198</v>
      </c>
      <c r="R357" s="13" t="s">
        <v>199</v>
      </c>
      <c r="S357" s="13" t="s">
        <v>200</v>
      </c>
      <c r="T357" s="13" t="s">
        <v>114</v>
      </c>
      <c r="U357" s="14">
        <v>40725</v>
      </c>
      <c r="V357" s="14">
        <v>43100</v>
      </c>
      <c r="W357" s="15"/>
      <c r="X357" s="15"/>
      <c r="Y357" s="13"/>
      <c r="Z357" s="15"/>
      <c r="AA357" s="15"/>
      <c r="AB357" s="15"/>
      <c r="AC357" s="13"/>
      <c r="AD357" s="15"/>
      <c r="AE357" s="15"/>
      <c r="AF357" s="15"/>
      <c r="AG357" s="13"/>
      <c r="AH357" s="15"/>
      <c r="AI357" s="15"/>
      <c r="AJ357" s="15"/>
      <c r="AK357" s="13"/>
      <c r="AL357" s="15"/>
      <c r="AM357" s="15"/>
      <c r="AN357" s="13"/>
      <c r="AO357" s="13"/>
    </row>
    <row r="358" spans="1:41" ht="87" x14ac:dyDescent="0.35">
      <c r="A358" s="13" t="s">
        <v>96</v>
      </c>
      <c r="B358" s="13" t="s">
        <v>97</v>
      </c>
      <c r="C358" s="14">
        <v>43633.496527777781</v>
      </c>
      <c r="D358" s="13" t="s">
        <v>98</v>
      </c>
      <c r="E358" s="15" t="s">
        <v>99</v>
      </c>
      <c r="F358" s="13" t="s">
        <v>100</v>
      </c>
      <c r="G358" s="15" t="s">
        <v>101</v>
      </c>
      <c r="H358" s="13" t="s">
        <v>626</v>
      </c>
      <c r="I358" s="15" t="s">
        <v>627</v>
      </c>
      <c r="J358" s="15" t="s">
        <v>628</v>
      </c>
      <c r="K358" s="15" t="s">
        <v>629</v>
      </c>
      <c r="L358" s="13" t="s">
        <v>656</v>
      </c>
      <c r="M358" s="15" t="s">
        <v>657</v>
      </c>
      <c r="N358" s="13" t="s">
        <v>166</v>
      </c>
      <c r="O358" s="15" t="s">
        <v>167</v>
      </c>
      <c r="P358" s="15" t="s">
        <v>168</v>
      </c>
      <c r="Q358" s="15" t="s">
        <v>198</v>
      </c>
      <c r="R358" s="13" t="s">
        <v>199</v>
      </c>
      <c r="S358" s="13" t="s">
        <v>200</v>
      </c>
      <c r="T358" s="13" t="s">
        <v>114</v>
      </c>
      <c r="U358" s="14">
        <v>43101</v>
      </c>
      <c r="V358" s="14">
        <v>43349</v>
      </c>
      <c r="W358" s="15"/>
      <c r="X358" s="15"/>
      <c r="Y358" s="13"/>
      <c r="Z358" s="15"/>
      <c r="AA358" s="15"/>
      <c r="AB358" s="15"/>
      <c r="AC358" s="13"/>
      <c r="AD358" s="15"/>
      <c r="AE358" s="15"/>
      <c r="AF358" s="15"/>
      <c r="AG358" s="13"/>
      <c r="AH358" s="15"/>
      <c r="AI358" s="15"/>
      <c r="AJ358" s="15"/>
      <c r="AK358" s="13"/>
      <c r="AL358" s="15"/>
      <c r="AM358" s="15"/>
      <c r="AN358" s="13"/>
      <c r="AO358" s="13"/>
    </row>
    <row r="359" spans="1:41" ht="87" x14ac:dyDescent="0.35">
      <c r="A359" s="13" t="s">
        <v>96</v>
      </c>
      <c r="B359" s="13" t="s">
        <v>188</v>
      </c>
      <c r="C359" s="14">
        <v>44055.632638888892</v>
      </c>
      <c r="D359" s="13" t="s">
        <v>98</v>
      </c>
      <c r="E359" s="15" t="s">
        <v>99</v>
      </c>
      <c r="F359" s="13" t="s">
        <v>100</v>
      </c>
      <c r="G359" s="15" t="s">
        <v>101</v>
      </c>
      <c r="H359" s="13" t="s">
        <v>626</v>
      </c>
      <c r="I359" s="15" t="s">
        <v>627</v>
      </c>
      <c r="J359" s="15" t="s">
        <v>628</v>
      </c>
      <c r="K359" s="15" t="s">
        <v>629</v>
      </c>
      <c r="L359" s="13" t="s">
        <v>656</v>
      </c>
      <c r="M359" s="15" t="s">
        <v>657</v>
      </c>
      <c r="N359" s="13" t="s">
        <v>166</v>
      </c>
      <c r="O359" s="15" t="s">
        <v>167</v>
      </c>
      <c r="P359" s="15" t="s">
        <v>168</v>
      </c>
      <c r="Q359" s="15" t="s">
        <v>198</v>
      </c>
      <c r="R359" s="13" t="s">
        <v>199</v>
      </c>
      <c r="S359" s="13" t="s">
        <v>200</v>
      </c>
      <c r="T359" s="13" t="s">
        <v>114</v>
      </c>
      <c r="U359" s="14">
        <v>43350</v>
      </c>
      <c r="V359" s="14">
        <v>43552</v>
      </c>
      <c r="W359" s="15"/>
      <c r="X359" s="15"/>
      <c r="Y359" s="13"/>
      <c r="Z359" s="15"/>
      <c r="AA359" s="15"/>
      <c r="AB359" s="15"/>
      <c r="AC359" s="13"/>
      <c r="AD359" s="15"/>
      <c r="AE359" s="15"/>
      <c r="AF359" s="15"/>
      <c r="AG359" s="13"/>
      <c r="AH359" s="15"/>
      <c r="AI359" s="15"/>
      <c r="AJ359" s="15"/>
      <c r="AK359" s="13"/>
      <c r="AL359" s="15"/>
      <c r="AM359" s="15"/>
      <c r="AN359" s="13"/>
      <c r="AO359" s="13"/>
    </row>
    <row r="360" spans="1:41" ht="87" x14ac:dyDescent="0.35">
      <c r="A360" s="13" t="s">
        <v>174</v>
      </c>
      <c r="B360" s="13" t="s">
        <v>97</v>
      </c>
      <c r="C360" s="14">
        <v>44713.859027777777</v>
      </c>
      <c r="D360" s="13" t="s">
        <v>98</v>
      </c>
      <c r="E360" s="15" t="s">
        <v>99</v>
      </c>
      <c r="F360" s="13" t="s">
        <v>100</v>
      </c>
      <c r="G360" s="15" t="s">
        <v>101</v>
      </c>
      <c r="H360" s="13" t="s">
        <v>626</v>
      </c>
      <c r="I360" s="15" t="s">
        <v>627</v>
      </c>
      <c r="J360" s="15" t="s">
        <v>628</v>
      </c>
      <c r="K360" s="15" t="s">
        <v>629</v>
      </c>
      <c r="L360" s="13" t="s">
        <v>656</v>
      </c>
      <c r="M360" s="15" t="s">
        <v>657</v>
      </c>
      <c r="N360" s="13" t="s">
        <v>166</v>
      </c>
      <c r="O360" s="15" t="s">
        <v>167</v>
      </c>
      <c r="P360" s="15" t="s">
        <v>168</v>
      </c>
      <c r="Q360" s="15" t="s">
        <v>198</v>
      </c>
      <c r="R360" s="13" t="s">
        <v>199</v>
      </c>
      <c r="S360" s="13" t="s">
        <v>200</v>
      </c>
      <c r="T360" s="13" t="s">
        <v>114</v>
      </c>
      <c r="U360" s="14">
        <v>43553</v>
      </c>
      <c r="V360" s="14">
        <v>44633</v>
      </c>
      <c r="W360" s="15"/>
      <c r="X360" s="15"/>
      <c r="Y360" s="13"/>
      <c r="Z360" s="15"/>
      <c r="AA360" s="15"/>
      <c r="AB360" s="15"/>
      <c r="AC360" s="13"/>
      <c r="AD360" s="15"/>
      <c r="AE360" s="15"/>
      <c r="AF360" s="15"/>
      <c r="AG360" s="13"/>
      <c r="AH360" s="15"/>
      <c r="AI360" s="15"/>
      <c r="AJ360" s="15"/>
      <c r="AK360" s="13"/>
      <c r="AL360" s="15"/>
      <c r="AM360" s="15"/>
      <c r="AN360" s="13"/>
      <c r="AO360" s="13"/>
    </row>
    <row r="361" spans="1:41" ht="87" x14ac:dyDescent="0.35">
      <c r="A361" s="13" t="s">
        <v>174</v>
      </c>
      <c r="B361" s="13" t="s">
        <v>188</v>
      </c>
      <c r="C361" s="14">
        <v>44713.859027777777</v>
      </c>
      <c r="D361" s="13" t="s">
        <v>98</v>
      </c>
      <c r="E361" s="15" t="s">
        <v>99</v>
      </c>
      <c r="F361" s="13" t="s">
        <v>100</v>
      </c>
      <c r="G361" s="15" t="s">
        <v>101</v>
      </c>
      <c r="H361" s="13" t="s">
        <v>626</v>
      </c>
      <c r="I361" s="15" t="s">
        <v>627</v>
      </c>
      <c r="J361" s="15" t="s">
        <v>628</v>
      </c>
      <c r="K361" s="15" t="s">
        <v>629</v>
      </c>
      <c r="L361" s="13" t="s">
        <v>656</v>
      </c>
      <c r="M361" s="15" t="s">
        <v>657</v>
      </c>
      <c r="N361" s="13" t="s">
        <v>166</v>
      </c>
      <c r="O361" s="15" t="s">
        <v>167</v>
      </c>
      <c r="P361" s="15" t="s">
        <v>168</v>
      </c>
      <c r="Q361" s="15" t="s">
        <v>198</v>
      </c>
      <c r="R361" s="13" t="s">
        <v>199</v>
      </c>
      <c r="S361" s="13" t="s">
        <v>200</v>
      </c>
      <c r="T361" s="13" t="s">
        <v>114</v>
      </c>
      <c r="U361" s="14">
        <v>44634</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101.5" x14ac:dyDescent="0.35">
      <c r="A362" s="13" t="s">
        <v>209</v>
      </c>
      <c r="B362" s="13" t="s">
        <v>97</v>
      </c>
      <c r="C362" s="14">
        <v>44368.708333333336</v>
      </c>
      <c r="D362" s="13" t="s">
        <v>98</v>
      </c>
      <c r="E362" s="15" t="s">
        <v>99</v>
      </c>
      <c r="F362" s="13" t="s">
        <v>100</v>
      </c>
      <c r="G362" s="15" t="s">
        <v>101</v>
      </c>
      <c r="H362" s="13" t="s">
        <v>626</v>
      </c>
      <c r="I362" s="15" t="s">
        <v>627</v>
      </c>
      <c r="J362" s="15" t="s">
        <v>628</v>
      </c>
      <c r="K362" s="15" t="s">
        <v>629</v>
      </c>
      <c r="L362" s="13" t="s">
        <v>630</v>
      </c>
      <c r="M362" s="15" t="s">
        <v>631</v>
      </c>
      <c r="N362" s="13" t="s">
        <v>108</v>
      </c>
      <c r="O362" s="15" t="s">
        <v>109</v>
      </c>
      <c r="P362" s="15" t="s">
        <v>110</v>
      </c>
      <c r="Q362" s="15" t="s">
        <v>685</v>
      </c>
      <c r="R362" s="13" t="s">
        <v>686</v>
      </c>
      <c r="S362" s="13" t="s">
        <v>200</v>
      </c>
      <c r="T362" s="13" t="s">
        <v>114</v>
      </c>
      <c r="U362" s="14">
        <v>40725</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101.5" x14ac:dyDescent="0.35">
      <c r="A363" s="13" t="s">
        <v>187</v>
      </c>
      <c r="B363" s="13" t="s">
        <v>97</v>
      </c>
      <c r="C363" s="14">
        <v>43152.5</v>
      </c>
      <c r="D363" s="13" t="s">
        <v>98</v>
      </c>
      <c r="E363" s="15" t="s">
        <v>99</v>
      </c>
      <c r="F363" s="13" t="s">
        <v>100</v>
      </c>
      <c r="G363" s="15" t="s">
        <v>101</v>
      </c>
      <c r="H363" s="13" t="s">
        <v>626</v>
      </c>
      <c r="I363" s="15" t="s">
        <v>627</v>
      </c>
      <c r="J363" s="15" t="s">
        <v>628</v>
      </c>
      <c r="K363" s="15" t="s">
        <v>629</v>
      </c>
      <c r="L363" s="13" t="s">
        <v>649</v>
      </c>
      <c r="M363" s="15" t="s">
        <v>650</v>
      </c>
      <c r="N363" s="13" t="s">
        <v>108</v>
      </c>
      <c r="O363" s="15" t="s">
        <v>156</v>
      </c>
      <c r="P363" s="15" t="s">
        <v>157</v>
      </c>
      <c r="Q363" s="15" t="s">
        <v>685</v>
      </c>
      <c r="R363" s="13" t="s">
        <v>686</v>
      </c>
      <c r="S363" s="13" t="s">
        <v>200</v>
      </c>
      <c r="T363" s="13" t="s">
        <v>191</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87" x14ac:dyDescent="0.35">
      <c r="A364" s="13" t="s">
        <v>209</v>
      </c>
      <c r="B364" s="13" t="s">
        <v>97</v>
      </c>
      <c r="C364" s="14">
        <v>44368.708333333336</v>
      </c>
      <c r="D364" s="13" t="s">
        <v>98</v>
      </c>
      <c r="E364" s="15" t="s">
        <v>99</v>
      </c>
      <c r="F364" s="13" t="s">
        <v>100</v>
      </c>
      <c r="G364" s="15" t="s">
        <v>101</v>
      </c>
      <c r="H364" s="13" t="s">
        <v>626</v>
      </c>
      <c r="I364" s="15" t="s">
        <v>627</v>
      </c>
      <c r="J364" s="15" t="s">
        <v>628</v>
      </c>
      <c r="K364" s="15" t="s">
        <v>629</v>
      </c>
      <c r="L364" s="13" t="s">
        <v>656</v>
      </c>
      <c r="M364" s="15" t="s">
        <v>657</v>
      </c>
      <c r="N364" s="13" t="s">
        <v>166</v>
      </c>
      <c r="O364" s="15" t="s">
        <v>167</v>
      </c>
      <c r="P364" s="15" t="s">
        <v>168</v>
      </c>
      <c r="Q364" s="15" t="s">
        <v>685</v>
      </c>
      <c r="R364" s="13" t="s">
        <v>686</v>
      </c>
      <c r="S364" s="13" t="s">
        <v>200</v>
      </c>
      <c r="T364" s="13" t="s">
        <v>114</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101.5" x14ac:dyDescent="0.35">
      <c r="A365" s="13" t="s">
        <v>693</v>
      </c>
      <c r="B365" s="13" t="s">
        <v>188</v>
      </c>
      <c r="C365" s="14">
        <v>43689.73333333333</v>
      </c>
      <c r="D365" s="13" t="s">
        <v>98</v>
      </c>
      <c r="E365" s="15" t="s">
        <v>99</v>
      </c>
      <c r="F365" s="13" t="s">
        <v>100</v>
      </c>
      <c r="G365" s="15" t="s">
        <v>101</v>
      </c>
      <c r="H365" s="13" t="s">
        <v>626</v>
      </c>
      <c r="I365" s="15" t="s">
        <v>627</v>
      </c>
      <c r="J365" s="15" t="s">
        <v>628</v>
      </c>
      <c r="K365" s="15" t="s">
        <v>629</v>
      </c>
      <c r="L365" s="13" t="s">
        <v>630</v>
      </c>
      <c r="M365" s="15" t="s">
        <v>631</v>
      </c>
      <c r="N365" s="13" t="s">
        <v>108</v>
      </c>
      <c r="O365" s="15" t="s">
        <v>109</v>
      </c>
      <c r="P365" s="15" t="s">
        <v>110</v>
      </c>
      <c r="Q365" s="15" t="s">
        <v>225</v>
      </c>
      <c r="R365" s="13" t="s">
        <v>226</v>
      </c>
      <c r="S365" s="13" t="s">
        <v>200</v>
      </c>
      <c r="T365" s="13" t="s">
        <v>114</v>
      </c>
      <c r="U365" s="14">
        <v>40725</v>
      </c>
      <c r="V365" s="14">
        <v>43100</v>
      </c>
      <c r="W365" s="15"/>
      <c r="X365" s="15"/>
      <c r="Y365" s="13"/>
      <c r="Z365" s="15"/>
      <c r="AA365" s="15"/>
      <c r="AB365" s="15"/>
      <c r="AC365" s="13"/>
      <c r="AD365" s="15"/>
      <c r="AE365" s="15"/>
      <c r="AF365" s="15"/>
      <c r="AG365" s="13"/>
      <c r="AH365" s="15"/>
      <c r="AI365" s="15"/>
      <c r="AJ365" s="15"/>
      <c r="AK365" s="13"/>
      <c r="AL365" s="15"/>
      <c r="AM365" s="15"/>
      <c r="AN365" s="13"/>
      <c r="AO365" s="13"/>
    </row>
    <row r="366" spans="1:41" ht="101.5" x14ac:dyDescent="0.35">
      <c r="A366" s="13" t="s">
        <v>96</v>
      </c>
      <c r="B366" s="13" t="s">
        <v>97</v>
      </c>
      <c r="C366" s="14">
        <v>43689.734722222223</v>
      </c>
      <c r="D366" s="13" t="s">
        <v>98</v>
      </c>
      <c r="E366" s="15" t="s">
        <v>99</v>
      </c>
      <c r="F366" s="13" t="s">
        <v>100</v>
      </c>
      <c r="G366" s="15" t="s">
        <v>101</v>
      </c>
      <c r="H366" s="13" t="s">
        <v>626</v>
      </c>
      <c r="I366" s="15" t="s">
        <v>627</v>
      </c>
      <c r="J366" s="15" t="s">
        <v>628</v>
      </c>
      <c r="K366" s="15" t="s">
        <v>629</v>
      </c>
      <c r="L366" s="13" t="s">
        <v>630</v>
      </c>
      <c r="M366" s="15" t="s">
        <v>631</v>
      </c>
      <c r="N366" s="13" t="s">
        <v>108</v>
      </c>
      <c r="O366" s="15" t="s">
        <v>109</v>
      </c>
      <c r="P366" s="15" t="s">
        <v>110</v>
      </c>
      <c r="Q366" s="15" t="s">
        <v>225</v>
      </c>
      <c r="R366" s="13" t="s">
        <v>226</v>
      </c>
      <c r="S366" s="13" t="s">
        <v>200</v>
      </c>
      <c r="T366" s="13" t="s">
        <v>114</v>
      </c>
      <c r="U366" s="14">
        <v>43101</v>
      </c>
      <c r="V366" s="14">
        <v>43349</v>
      </c>
      <c r="W366" s="15"/>
      <c r="X366" s="15"/>
      <c r="Y366" s="13"/>
      <c r="Z366" s="15"/>
      <c r="AA366" s="15"/>
      <c r="AB366" s="15"/>
      <c r="AC366" s="13"/>
      <c r="AD366" s="15"/>
      <c r="AE366" s="15"/>
      <c r="AF366" s="15"/>
      <c r="AG366" s="13"/>
      <c r="AH366" s="15"/>
      <c r="AI366" s="15"/>
      <c r="AJ366" s="15"/>
      <c r="AK366" s="13"/>
      <c r="AL366" s="15"/>
      <c r="AM366" s="15"/>
      <c r="AN366" s="13"/>
      <c r="AO366" s="13"/>
    </row>
    <row r="367" spans="1:41" ht="101.5" x14ac:dyDescent="0.35">
      <c r="A367" s="13" t="s">
        <v>96</v>
      </c>
      <c r="B367" s="13" t="s">
        <v>188</v>
      </c>
      <c r="C367" s="14">
        <v>44055.618055555555</v>
      </c>
      <c r="D367" s="13" t="s">
        <v>98</v>
      </c>
      <c r="E367" s="15" t="s">
        <v>99</v>
      </c>
      <c r="F367" s="13" t="s">
        <v>100</v>
      </c>
      <c r="G367" s="15" t="s">
        <v>101</v>
      </c>
      <c r="H367" s="13" t="s">
        <v>626</v>
      </c>
      <c r="I367" s="15" t="s">
        <v>627</v>
      </c>
      <c r="J367" s="15" t="s">
        <v>628</v>
      </c>
      <c r="K367" s="15" t="s">
        <v>629</v>
      </c>
      <c r="L367" s="13" t="s">
        <v>630</v>
      </c>
      <c r="M367" s="15" t="s">
        <v>631</v>
      </c>
      <c r="N367" s="13" t="s">
        <v>108</v>
      </c>
      <c r="O367" s="15" t="s">
        <v>109</v>
      </c>
      <c r="P367" s="15" t="s">
        <v>110</v>
      </c>
      <c r="Q367" s="15" t="s">
        <v>225</v>
      </c>
      <c r="R367" s="13" t="s">
        <v>226</v>
      </c>
      <c r="S367" s="13" t="s">
        <v>200</v>
      </c>
      <c r="T367" s="13" t="s">
        <v>114</v>
      </c>
      <c r="U367" s="14">
        <v>43350</v>
      </c>
      <c r="V367" s="14">
        <v>43552</v>
      </c>
      <c r="W367" s="15"/>
      <c r="X367" s="15"/>
      <c r="Y367" s="13"/>
      <c r="Z367" s="15"/>
      <c r="AA367" s="15"/>
      <c r="AB367" s="15"/>
      <c r="AC367" s="13"/>
      <c r="AD367" s="15"/>
      <c r="AE367" s="15"/>
      <c r="AF367" s="15"/>
      <c r="AG367" s="13"/>
      <c r="AH367" s="15"/>
      <c r="AI367" s="15"/>
      <c r="AJ367" s="15"/>
      <c r="AK367" s="13"/>
      <c r="AL367" s="15"/>
      <c r="AM367" s="15"/>
      <c r="AN367" s="13"/>
      <c r="AO367" s="13"/>
    </row>
    <row r="368" spans="1:41" ht="101.5" x14ac:dyDescent="0.35">
      <c r="A368" s="13" t="s">
        <v>209</v>
      </c>
      <c r="B368" s="13" t="s">
        <v>97</v>
      </c>
      <c r="C368" s="14">
        <v>44368.708333333336</v>
      </c>
      <c r="D368" s="13" t="s">
        <v>98</v>
      </c>
      <c r="E368" s="15" t="s">
        <v>99</v>
      </c>
      <c r="F368" s="13" t="s">
        <v>100</v>
      </c>
      <c r="G368" s="15" t="s">
        <v>101</v>
      </c>
      <c r="H368" s="13" t="s">
        <v>626</v>
      </c>
      <c r="I368" s="15" t="s">
        <v>627</v>
      </c>
      <c r="J368" s="15" t="s">
        <v>628</v>
      </c>
      <c r="K368" s="15" t="s">
        <v>629</v>
      </c>
      <c r="L368" s="13" t="s">
        <v>630</v>
      </c>
      <c r="M368" s="15" t="s">
        <v>631</v>
      </c>
      <c r="N368" s="13" t="s">
        <v>108</v>
      </c>
      <c r="O368" s="15" t="s">
        <v>109</v>
      </c>
      <c r="P368" s="15" t="s">
        <v>110</v>
      </c>
      <c r="Q368" s="15" t="s">
        <v>225</v>
      </c>
      <c r="R368" s="13" t="s">
        <v>226</v>
      </c>
      <c r="S368" s="13" t="s">
        <v>200</v>
      </c>
      <c r="T368" s="13" t="s">
        <v>114</v>
      </c>
      <c r="U368" s="14">
        <v>43553</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101.5" x14ac:dyDescent="0.35">
      <c r="A369" s="13" t="s">
        <v>693</v>
      </c>
      <c r="B369" s="13" t="s">
        <v>188</v>
      </c>
      <c r="C369" s="14">
        <v>43699.606249999997</v>
      </c>
      <c r="D369" s="13" t="s">
        <v>98</v>
      </c>
      <c r="E369" s="15" t="s">
        <v>99</v>
      </c>
      <c r="F369" s="13" t="s">
        <v>100</v>
      </c>
      <c r="G369" s="15" t="s">
        <v>101</v>
      </c>
      <c r="H369" s="13" t="s">
        <v>626</v>
      </c>
      <c r="I369" s="15" t="s">
        <v>627</v>
      </c>
      <c r="J369" s="15" t="s">
        <v>628</v>
      </c>
      <c r="K369" s="15" t="s">
        <v>629</v>
      </c>
      <c r="L369" s="13" t="s">
        <v>649</v>
      </c>
      <c r="M369" s="15" t="s">
        <v>650</v>
      </c>
      <c r="N369" s="13" t="s">
        <v>108</v>
      </c>
      <c r="O369" s="15" t="s">
        <v>156</v>
      </c>
      <c r="P369" s="15" t="s">
        <v>157</v>
      </c>
      <c r="Q369" s="15" t="s">
        <v>225</v>
      </c>
      <c r="R369" s="13" t="s">
        <v>226</v>
      </c>
      <c r="S369" s="13" t="s">
        <v>200</v>
      </c>
      <c r="T369" s="13" t="s">
        <v>114</v>
      </c>
      <c r="U369" s="14">
        <v>40725</v>
      </c>
      <c r="V369" s="14">
        <v>43100</v>
      </c>
      <c r="W369" s="15"/>
      <c r="X369" s="15"/>
      <c r="Y369" s="13"/>
      <c r="Z369" s="15"/>
      <c r="AA369" s="15"/>
      <c r="AB369" s="15"/>
      <c r="AC369" s="13"/>
      <c r="AD369" s="15"/>
      <c r="AE369" s="15"/>
      <c r="AF369" s="15"/>
      <c r="AG369" s="13"/>
      <c r="AH369" s="15"/>
      <c r="AI369" s="15"/>
      <c r="AJ369" s="15"/>
      <c r="AK369" s="13"/>
      <c r="AL369" s="15"/>
      <c r="AM369" s="15"/>
      <c r="AN369" s="13"/>
      <c r="AO369" s="13"/>
    </row>
    <row r="370" spans="1:41" ht="101.5" x14ac:dyDescent="0.35">
      <c r="A370" s="13" t="s">
        <v>96</v>
      </c>
      <c r="B370" s="13" t="s">
        <v>188</v>
      </c>
      <c r="C370" s="14">
        <v>43699.606249999997</v>
      </c>
      <c r="D370" s="13" t="s">
        <v>98</v>
      </c>
      <c r="E370" s="15" t="s">
        <v>99</v>
      </c>
      <c r="F370" s="13" t="s">
        <v>100</v>
      </c>
      <c r="G370" s="15" t="s">
        <v>101</v>
      </c>
      <c r="H370" s="13" t="s">
        <v>626</v>
      </c>
      <c r="I370" s="15" t="s">
        <v>627</v>
      </c>
      <c r="J370" s="15" t="s">
        <v>628</v>
      </c>
      <c r="K370" s="15" t="s">
        <v>629</v>
      </c>
      <c r="L370" s="13" t="s">
        <v>649</v>
      </c>
      <c r="M370" s="15" t="s">
        <v>650</v>
      </c>
      <c r="N370" s="13" t="s">
        <v>108</v>
      </c>
      <c r="O370" s="15" t="s">
        <v>156</v>
      </c>
      <c r="P370" s="15" t="s">
        <v>157</v>
      </c>
      <c r="Q370" s="15" t="s">
        <v>225</v>
      </c>
      <c r="R370" s="13" t="s">
        <v>226</v>
      </c>
      <c r="S370" s="13" t="s">
        <v>200</v>
      </c>
      <c r="T370" s="13" t="s">
        <v>114</v>
      </c>
      <c r="U370" s="14">
        <v>43101</v>
      </c>
      <c r="V370" s="14">
        <v>43349</v>
      </c>
      <c r="W370" s="15"/>
      <c r="X370" s="15"/>
      <c r="Y370" s="13"/>
      <c r="Z370" s="15"/>
      <c r="AA370" s="15"/>
      <c r="AB370" s="15"/>
      <c r="AC370" s="13"/>
      <c r="AD370" s="15"/>
      <c r="AE370" s="15"/>
      <c r="AF370" s="15"/>
      <c r="AG370" s="13"/>
      <c r="AH370" s="15"/>
      <c r="AI370" s="15"/>
      <c r="AJ370" s="15"/>
      <c r="AK370" s="13"/>
      <c r="AL370" s="15"/>
      <c r="AM370" s="15"/>
      <c r="AN370" s="13"/>
      <c r="AO370" s="13"/>
    </row>
    <row r="371" spans="1:41" ht="101.5" x14ac:dyDescent="0.35">
      <c r="A371" s="13" t="s">
        <v>96</v>
      </c>
      <c r="B371" s="13" t="s">
        <v>188</v>
      </c>
      <c r="C371" s="14">
        <v>44055.627083333333</v>
      </c>
      <c r="D371" s="13" t="s">
        <v>98</v>
      </c>
      <c r="E371" s="15" t="s">
        <v>99</v>
      </c>
      <c r="F371" s="13" t="s">
        <v>100</v>
      </c>
      <c r="G371" s="15" t="s">
        <v>101</v>
      </c>
      <c r="H371" s="13" t="s">
        <v>626</v>
      </c>
      <c r="I371" s="15" t="s">
        <v>627</v>
      </c>
      <c r="J371" s="15" t="s">
        <v>628</v>
      </c>
      <c r="K371" s="15" t="s">
        <v>629</v>
      </c>
      <c r="L371" s="13" t="s">
        <v>649</v>
      </c>
      <c r="M371" s="15" t="s">
        <v>650</v>
      </c>
      <c r="N371" s="13" t="s">
        <v>108</v>
      </c>
      <c r="O371" s="15" t="s">
        <v>156</v>
      </c>
      <c r="P371" s="15" t="s">
        <v>157</v>
      </c>
      <c r="Q371" s="15" t="s">
        <v>225</v>
      </c>
      <c r="R371" s="13" t="s">
        <v>226</v>
      </c>
      <c r="S371" s="13" t="s">
        <v>200</v>
      </c>
      <c r="T371" s="13" t="s">
        <v>114</v>
      </c>
      <c r="U371" s="14">
        <v>43350</v>
      </c>
      <c r="V371" s="14">
        <v>43552</v>
      </c>
      <c r="W371" s="15"/>
      <c r="X371" s="15"/>
      <c r="Y371" s="13"/>
      <c r="Z371" s="15"/>
      <c r="AA371" s="15"/>
      <c r="AB371" s="15"/>
      <c r="AC371" s="13"/>
      <c r="AD371" s="15"/>
      <c r="AE371" s="15"/>
      <c r="AF371" s="15"/>
      <c r="AG371" s="13"/>
      <c r="AH371" s="15"/>
      <c r="AI371" s="15"/>
      <c r="AJ371" s="15"/>
      <c r="AK371" s="13"/>
      <c r="AL371" s="15"/>
      <c r="AM371" s="15"/>
      <c r="AN371" s="13"/>
      <c r="AO371" s="13"/>
    </row>
    <row r="372" spans="1:41" ht="101.5" x14ac:dyDescent="0.35">
      <c r="A372" s="13" t="s">
        <v>209</v>
      </c>
      <c r="B372" s="13" t="s">
        <v>97</v>
      </c>
      <c r="C372" s="14">
        <v>44368.708333333336</v>
      </c>
      <c r="D372" s="13" t="s">
        <v>98</v>
      </c>
      <c r="E372" s="15" t="s">
        <v>99</v>
      </c>
      <c r="F372" s="13" t="s">
        <v>100</v>
      </c>
      <c r="G372" s="15" t="s">
        <v>101</v>
      </c>
      <c r="H372" s="13" t="s">
        <v>626</v>
      </c>
      <c r="I372" s="15" t="s">
        <v>627</v>
      </c>
      <c r="J372" s="15" t="s">
        <v>628</v>
      </c>
      <c r="K372" s="15" t="s">
        <v>629</v>
      </c>
      <c r="L372" s="13" t="s">
        <v>649</v>
      </c>
      <c r="M372" s="15" t="s">
        <v>650</v>
      </c>
      <c r="N372" s="13" t="s">
        <v>108</v>
      </c>
      <c r="O372" s="15" t="s">
        <v>156</v>
      </c>
      <c r="P372" s="15" t="s">
        <v>157</v>
      </c>
      <c r="Q372" s="15" t="s">
        <v>225</v>
      </c>
      <c r="R372" s="13" t="s">
        <v>226</v>
      </c>
      <c r="S372" s="13" t="s">
        <v>200</v>
      </c>
      <c r="T372" s="13" t="s">
        <v>114</v>
      </c>
      <c r="U372" s="14">
        <v>43553</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87" x14ac:dyDescent="0.35">
      <c r="A373" s="13" t="s">
        <v>693</v>
      </c>
      <c r="B373" s="13" t="s">
        <v>188</v>
      </c>
      <c r="C373" s="14">
        <v>43699.607638888891</v>
      </c>
      <c r="D373" s="13" t="s">
        <v>98</v>
      </c>
      <c r="E373" s="15" t="s">
        <v>99</v>
      </c>
      <c r="F373" s="13" t="s">
        <v>100</v>
      </c>
      <c r="G373" s="15" t="s">
        <v>101</v>
      </c>
      <c r="H373" s="13" t="s">
        <v>626</v>
      </c>
      <c r="I373" s="15" t="s">
        <v>627</v>
      </c>
      <c r="J373" s="15" t="s">
        <v>628</v>
      </c>
      <c r="K373" s="15" t="s">
        <v>629</v>
      </c>
      <c r="L373" s="13" t="s">
        <v>656</v>
      </c>
      <c r="M373" s="15" t="s">
        <v>657</v>
      </c>
      <c r="N373" s="13" t="s">
        <v>166</v>
      </c>
      <c r="O373" s="15" t="s">
        <v>167</v>
      </c>
      <c r="P373" s="15" t="s">
        <v>168</v>
      </c>
      <c r="Q373" s="15" t="s">
        <v>225</v>
      </c>
      <c r="R373" s="13" t="s">
        <v>226</v>
      </c>
      <c r="S373" s="13" t="s">
        <v>200</v>
      </c>
      <c r="T373" s="13" t="s">
        <v>114</v>
      </c>
      <c r="U373" s="14">
        <v>40725</v>
      </c>
      <c r="V373" s="14">
        <v>43100</v>
      </c>
      <c r="W373" s="15"/>
      <c r="X373" s="15"/>
      <c r="Y373" s="13"/>
      <c r="Z373" s="15"/>
      <c r="AA373" s="15"/>
      <c r="AB373" s="15"/>
      <c r="AC373" s="13"/>
      <c r="AD373" s="15"/>
      <c r="AE373" s="15"/>
      <c r="AF373" s="15"/>
      <c r="AG373" s="13"/>
      <c r="AH373" s="15"/>
      <c r="AI373" s="15"/>
      <c r="AJ373" s="15"/>
      <c r="AK373" s="13"/>
      <c r="AL373" s="15"/>
      <c r="AM373" s="15"/>
      <c r="AN373" s="13"/>
      <c r="AO373" s="13"/>
    </row>
    <row r="374" spans="1:41" ht="87" x14ac:dyDescent="0.35">
      <c r="A374" s="13" t="s">
        <v>96</v>
      </c>
      <c r="B374" s="13" t="s">
        <v>188</v>
      </c>
      <c r="C374" s="14">
        <v>43699.607638888891</v>
      </c>
      <c r="D374" s="13" t="s">
        <v>98</v>
      </c>
      <c r="E374" s="15" t="s">
        <v>99</v>
      </c>
      <c r="F374" s="13" t="s">
        <v>100</v>
      </c>
      <c r="G374" s="15" t="s">
        <v>101</v>
      </c>
      <c r="H374" s="13" t="s">
        <v>626</v>
      </c>
      <c r="I374" s="15" t="s">
        <v>627</v>
      </c>
      <c r="J374" s="15" t="s">
        <v>628</v>
      </c>
      <c r="K374" s="15" t="s">
        <v>629</v>
      </c>
      <c r="L374" s="13" t="s">
        <v>656</v>
      </c>
      <c r="M374" s="15" t="s">
        <v>657</v>
      </c>
      <c r="N374" s="13" t="s">
        <v>166</v>
      </c>
      <c r="O374" s="15" t="s">
        <v>167</v>
      </c>
      <c r="P374" s="15" t="s">
        <v>168</v>
      </c>
      <c r="Q374" s="15" t="s">
        <v>225</v>
      </c>
      <c r="R374" s="13" t="s">
        <v>226</v>
      </c>
      <c r="S374" s="13" t="s">
        <v>200</v>
      </c>
      <c r="T374" s="13" t="s">
        <v>114</v>
      </c>
      <c r="U374" s="14">
        <v>43101</v>
      </c>
      <c r="V374" s="14">
        <v>43349</v>
      </c>
      <c r="W374" s="15"/>
      <c r="X374" s="15"/>
      <c r="Y374" s="13"/>
      <c r="Z374" s="15"/>
      <c r="AA374" s="15"/>
      <c r="AB374" s="15"/>
      <c r="AC374" s="13"/>
      <c r="AD374" s="15"/>
      <c r="AE374" s="15"/>
      <c r="AF374" s="15"/>
      <c r="AG374" s="13"/>
      <c r="AH374" s="15"/>
      <c r="AI374" s="15"/>
      <c r="AJ374" s="15"/>
      <c r="AK374" s="13"/>
      <c r="AL374" s="15"/>
      <c r="AM374" s="15"/>
      <c r="AN374" s="13"/>
      <c r="AO374" s="13"/>
    </row>
    <row r="375" spans="1:41" ht="87" x14ac:dyDescent="0.35">
      <c r="A375" s="13" t="s">
        <v>96</v>
      </c>
      <c r="B375" s="13" t="s">
        <v>188</v>
      </c>
      <c r="C375" s="14">
        <v>44055.631249999999</v>
      </c>
      <c r="D375" s="13" t="s">
        <v>98</v>
      </c>
      <c r="E375" s="15" t="s">
        <v>99</v>
      </c>
      <c r="F375" s="13" t="s">
        <v>100</v>
      </c>
      <c r="G375" s="15" t="s">
        <v>101</v>
      </c>
      <c r="H375" s="13" t="s">
        <v>626</v>
      </c>
      <c r="I375" s="15" t="s">
        <v>627</v>
      </c>
      <c r="J375" s="15" t="s">
        <v>628</v>
      </c>
      <c r="K375" s="15" t="s">
        <v>629</v>
      </c>
      <c r="L375" s="13" t="s">
        <v>656</v>
      </c>
      <c r="M375" s="15" t="s">
        <v>657</v>
      </c>
      <c r="N375" s="13" t="s">
        <v>166</v>
      </c>
      <c r="O375" s="15" t="s">
        <v>167</v>
      </c>
      <c r="P375" s="15" t="s">
        <v>168</v>
      </c>
      <c r="Q375" s="15" t="s">
        <v>225</v>
      </c>
      <c r="R375" s="13" t="s">
        <v>226</v>
      </c>
      <c r="S375" s="13" t="s">
        <v>200</v>
      </c>
      <c r="T375" s="13" t="s">
        <v>114</v>
      </c>
      <c r="U375" s="14">
        <v>43350</v>
      </c>
      <c r="V375" s="14">
        <v>43552</v>
      </c>
      <c r="W375" s="15"/>
      <c r="X375" s="15"/>
      <c r="Y375" s="13"/>
      <c r="Z375" s="15"/>
      <c r="AA375" s="15"/>
      <c r="AB375" s="15"/>
      <c r="AC375" s="13"/>
      <c r="AD375" s="15"/>
      <c r="AE375" s="15"/>
      <c r="AF375" s="15"/>
      <c r="AG375" s="13"/>
      <c r="AH375" s="15"/>
      <c r="AI375" s="15"/>
      <c r="AJ375" s="15"/>
      <c r="AK375" s="13"/>
      <c r="AL375" s="15"/>
      <c r="AM375" s="15"/>
      <c r="AN375" s="13"/>
      <c r="AO375" s="13"/>
    </row>
    <row r="376" spans="1:41" ht="87" x14ac:dyDescent="0.35">
      <c r="A376" s="13" t="s">
        <v>174</v>
      </c>
      <c r="B376" s="13" t="s">
        <v>97</v>
      </c>
      <c r="C376" s="14">
        <v>44713.859722222223</v>
      </c>
      <c r="D376" s="13" t="s">
        <v>98</v>
      </c>
      <c r="E376" s="15" t="s">
        <v>99</v>
      </c>
      <c r="F376" s="13" t="s">
        <v>100</v>
      </c>
      <c r="G376" s="15" t="s">
        <v>101</v>
      </c>
      <c r="H376" s="13" t="s">
        <v>626</v>
      </c>
      <c r="I376" s="15" t="s">
        <v>627</v>
      </c>
      <c r="J376" s="15" t="s">
        <v>628</v>
      </c>
      <c r="K376" s="15" t="s">
        <v>629</v>
      </c>
      <c r="L376" s="13" t="s">
        <v>656</v>
      </c>
      <c r="M376" s="15" t="s">
        <v>657</v>
      </c>
      <c r="N376" s="13" t="s">
        <v>166</v>
      </c>
      <c r="O376" s="15" t="s">
        <v>167</v>
      </c>
      <c r="P376" s="15" t="s">
        <v>168</v>
      </c>
      <c r="Q376" s="15" t="s">
        <v>225</v>
      </c>
      <c r="R376" s="13" t="s">
        <v>226</v>
      </c>
      <c r="S376" s="13" t="s">
        <v>200</v>
      </c>
      <c r="T376" s="13" t="s">
        <v>114</v>
      </c>
      <c r="U376" s="14">
        <v>43553</v>
      </c>
      <c r="V376" s="14">
        <v>44633</v>
      </c>
      <c r="W376" s="15"/>
      <c r="X376" s="15"/>
      <c r="Y376" s="13"/>
      <c r="Z376" s="15"/>
      <c r="AA376" s="15"/>
      <c r="AB376" s="15"/>
      <c r="AC376" s="13"/>
      <c r="AD376" s="15"/>
      <c r="AE376" s="15"/>
      <c r="AF376" s="15"/>
      <c r="AG376" s="13"/>
      <c r="AH376" s="15"/>
      <c r="AI376" s="15"/>
      <c r="AJ376" s="15"/>
      <c r="AK376" s="13"/>
      <c r="AL376" s="15"/>
      <c r="AM376" s="15"/>
      <c r="AN376" s="13"/>
      <c r="AO376" s="13"/>
    </row>
    <row r="377" spans="1:41" ht="87" x14ac:dyDescent="0.35">
      <c r="A377" s="13" t="s">
        <v>174</v>
      </c>
      <c r="B377" s="13" t="s">
        <v>188</v>
      </c>
      <c r="C377" s="14">
        <v>44713.859722222223</v>
      </c>
      <c r="D377" s="13" t="s">
        <v>98</v>
      </c>
      <c r="E377" s="15" t="s">
        <v>99</v>
      </c>
      <c r="F377" s="13" t="s">
        <v>100</v>
      </c>
      <c r="G377" s="15" t="s">
        <v>101</v>
      </c>
      <c r="H377" s="13" t="s">
        <v>626</v>
      </c>
      <c r="I377" s="15" t="s">
        <v>627</v>
      </c>
      <c r="J377" s="15" t="s">
        <v>628</v>
      </c>
      <c r="K377" s="15" t="s">
        <v>629</v>
      </c>
      <c r="L377" s="13" t="s">
        <v>656</v>
      </c>
      <c r="M377" s="15" t="s">
        <v>657</v>
      </c>
      <c r="N377" s="13" t="s">
        <v>166</v>
      </c>
      <c r="O377" s="15" t="s">
        <v>167</v>
      </c>
      <c r="P377" s="15" t="s">
        <v>168</v>
      </c>
      <c r="Q377" s="15" t="s">
        <v>225</v>
      </c>
      <c r="R377" s="13" t="s">
        <v>226</v>
      </c>
      <c r="S377" s="13" t="s">
        <v>200</v>
      </c>
      <c r="T377" s="13" t="s">
        <v>114</v>
      </c>
      <c r="U377" s="14">
        <v>44634</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101.5" x14ac:dyDescent="0.35">
      <c r="A378" s="13" t="s">
        <v>187</v>
      </c>
      <c r="B378" s="13" t="s">
        <v>97</v>
      </c>
      <c r="C378" s="14">
        <v>43152.5</v>
      </c>
      <c r="D378" s="13" t="s">
        <v>98</v>
      </c>
      <c r="E378" s="15" t="s">
        <v>99</v>
      </c>
      <c r="F378" s="13" t="s">
        <v>100</v>
      </c>
      <c r="G378" s="15" t="s">
        <v>101</v>
      </c>
      <c r="H378" s="13" t="s">
        <v>722</v>
      </c>
      <c r="I378" s="15" t="s">
        <v>723</v>
      </c>
      <c r="J378" s="15" t="s">
        <v>724</v>
      </c>
      <c r="K378" s="15" t="s">
        <v>725</v>
      </c>
      <c r="L378" s="13" t="s">
        <v>726</v>
      </c>
      <c r="M378" s="15" t="s">
        <v>727</v>
      </c>
      <c r="N378" s="13" t="s">
        <v>108</v>
      </c>
      <c r="O378" s="15" t="s">
        <v>109</v>
      </c>
      <c r="P378" s="15" t="s">
        <v>110</v>
      </c>
      <c r="Q378" s="15" t="s">
        <v>111</v>
      </c>
      <c r="R378" s="13" t="s">
        <v>112</v>
      </c>
      <c r="S378" s="13" t="s">
        <v>113</v>
      </c>
      <c r="T378" s="13" t="s">
        <v>114</v>
      </c>
      <c r="U378" s="14">
        <v>40725</v>
      </c>
      <c r="V378" s="14">
        <v>43100</v>
      </c>
      <c r="W378" s="15"/>
      <c r="X378" s="15"/>
      <c r="Y378" s="13"/>
      <c r="Z378" s="15"/>
      <c r="AA378" s="15"/>
      <c r="AB378" s="15"/>
      <c r="AC378" s="13"/>
      <c r="AD378" s="15"/>
      <c r="AE378" s="15"/>
      <c r="AF378" s="15"/>
      <c r="AG378" s="13"/>
      <c r="AH378" s="15"/>
      <c r="AI378" s="15"/>
      <c r="AJ378" s="15"/>
      <c r="AK378" s="13"/>
      <c r="AL378" s="15"/>
      <c r="AM378" s="15"/>
      <c r="AN378" s="13"/>
      <c r="AO378" s="13"/>
    </row>
    <row r="379" spans="1:41" ht="101.5" x14ac:dyDescent="0.35">
      <c r="A379" s="13" t="s">
        <v>187</v>
      </c>
      <c r="B379" s="13" t="s">
        <v>97</v>
      </c>
      <c r="C379" s="14">
        <v>43152.5</v>
      </c>
      <c r="D379" s="13" t="s">
        <v>98</v>
      </c>
      <c r="E379" s="15" t="s">
        <v>99</v>
      </c>
      <c r="F379" s="13" t="s">
        <v>100</v>
      </c>
      <c r="G379" s="15" t="s">
        <v>101</v>
      </c>
      <c r="H379" s="13" t="s">
        <v>722</v>
      </c>
      <c r="I379" s="15" t="s">
        <v>723</v>
      </c>
      <c r="J379" s="15" t="s">
        <v>724</v>
      </c>
      <c r="K379" s="15" t="s">
        <v>725</v>
      </c>
      <c r="L379" s="13" t="s">
        <v>734</v>
      </c>
      <c r="M379" s="15" t="s">
        <v>735</v>
      </c>
      <c r="N379" s="13" t="s">
        <v>108</v>
      </c>
      <c r="O379" s="15" t="s">
        <v>156</v>
      </c>
      <c r="P379" s="15" t="s">
        <v>157</v>
      </c>
      <c r="Q379" s="15" t="s">
        <v>111</v>
      </c>
      <c r="R379" s="13" t="s">
        <v>112</v>
      </c>
      <c r="S379" s="13" t="s">
        <v>113</v>
      </c>
      <c r="T379" s="13" t="s">
        <v>114</v>
      </c>
      <c r="U379" s="14">
        <v>40725</v>
      </c>
      <c r="V379" s="14">
        <v>43100</v>
      </c>
      <c r="W379" s="15"/>
      <c r="X379" s="15"/>
      <c r="Y379" s="13"/>
      <c r="Z379" s="15"/>
      <c r="AA379" s="15"/>
      <c r="AB379" s="15"/>
      <c r="AC379" s="13"/>
      <c r="AD379" s="15"/>
      <c r="AE379" s="15"/>
      <c r="AF379" s="15"/>
      <c r="AG379" s="13"/>
      <c r="AH379" s="15"/>
      <c r="AI379" s="15"/>
      <c r="AJ379" s="15"/>
      <c r="AK379" s="13"/>
      <c r="AL379" s="15"/>
      <c r="AM379" s="15"/>
      <c r="AN379" s="13"/>
      <c r="AO379" s="13"/>
    </row>
    <row r="380" spans="1:41" ht="87" x14ac:dyDescent="0.35">
      <c r="A380" s="13" t="s">
        <v>96</v>
      </c>
      <c r="B380" s="13" t="s">
        <v>188</v>
      </c>
      <c r="C380" s="14">
        <v>44055.569444444445</v>
      </c>
      <c r="D380" s="13" t="s">
        <v>98</v>
      </c>
      <c r="E380" s="15" t="s">
        <v>99</v>
      </c>
      <c r="F380" s="13" t="s">
        <v>100</v>
      </c>
      <c r="G380" s="15" t="s">
        <v>101</v>
      </c>
      <c r="H380" s="13" t="s">
        <v>722</v>
      </c>
      <c r="I380" s="15" t="s">
        <v>723</v>
      </c>
      <c r="J380" s="15" t="s">
        <v>724</v>
      </c>
      <c r="K380" s="15" t="s">
        <v>725</v>
      </c>
      <c r="L380" s="13" t="s">
        <v>737</v>
      </c>
      <c r="M380" s="15" t="s">
        <v>738</v>
      </c>
      <c r="N380" s="13" t="s">
        <v>166</v>
      </c>
      <c r="O380" s="15" t="s">
        <v>167</v>
      </c>
      <c r="P380" s="15" t="s">
        <v>168</v>
      </c>
      <c r="Q380" s="15" t="s">
        <v>111</v>
      </c>
      <c r="R380" s="13" t="s">
        <v>112</v>
      </c>
      <c r="S380" s="13" t="s">
        <v>113</v>
      </c>
      <c r="T380" s="13" t="s">
        <v>114</v>
      </c>
      <c r="U380" s="14">
        <v>40725</v>
      </c>
      <c r="V380" s="14">
        <v>43349</v>
      </c>
      <c r="W380" s="15"/>
      <c r="X380" s="15"/>
      <c r="Y380" s="13"/>
      <c r="Z380" s="15"/>
      <c r="AA380" s="15"/>
      <c r="AB380" s="15"/>
      <c r="AC380" s="13"/>
      <c r="AD380" s="15"/>
      <c r="AE380" s="15"/>
      <c r="AF380" s="15"/>
      <c r="AG380" s="13"/>
      <c r="AH380" s="15"/>
      <c r="AI380" s="15"/>
      <c r="AJ380" s="15"/>
      <c r="AK380" s="13"/>
      <c r="AL380" s="15"/>
      <c r="AM380" s="15"/>
      <c r="AN380" s="13"/>
      <c r="AO380" s="13"/>
    </row>
    <row r="381" spans="1:41" ht="87" x14ac:dyDescent="0.35">
      <c r="A381" s="13" t="s">
        <v>96</v>
      </c>
      <c r="B381" s="13" t="s">
        <v>97</v>
      </c>
      <c r="C381" s="14">
        <v>44055.570138888892</v>
      </c>
      <c r="D381" s="13" t="s">
        <v>98</v>
      </c>
      <c r="E381" s="15" t="s">
        <v>99</v>
      </c>
      <c r="F381" s="13" t="s">
        <v>100</v>
      </c>
      <c r="G381" s="15" t="s">
        <v>101</v>
      </c>
      <c r="H381" s="13" t="s">
        <v>722</v>
      </c>
      <c r="I381" s="15" t="s">
        <v>723</v>
      </c>
      <c r="J381" s="15" t="s">
        <v>724</v>
      </c>
      <c r="K381" s="15" t="s">
        <v>725</v>
      </c>
      <c r="L381" s="13" t="s">
        <v>737</v>
      </c>
      <c r="M381" s="15" t="s">
        <v>738</v>
      </c>
      <c r="N381" s="13" t="s">
        <v>166</v>
      </c>
      <c r="O381" s="15" t="s">
        <v>167</v>
      </c>
      <c r="P381" s="15" t="s">
        <v>168</v>
      </c>
      <c r="Q381" s="15" t="s">
        <v>111</v>
      </c>
      <c r="R381" s="13" t="s">
        <v>112</v>
      </c>
      <c r="S381" s="13" t="s">
        <v>113</v>
      </c>
      <c r="T381" s="13" t="s">
        <v>114</v>
      </c>
      <c r="U381" s="14">
        <v>43350</v>
      </c>
      <c r="V381" s="14">
        <v>43829</v>
      </c>
      <c r="W381" s="15"/>
      <c r="X381" s="15"/>
      <c r="Y381" s="13"/>
      <c r="Z381" s="15"/>
      <c r="AA381" s="15"/>
      <c r="AB381" s="15"/>
      <c r="AC381" s="13"/>
      <c r="AD381" s="15"/>
      <c r="AE381" s="15"/>
      <c r="AF381" s="15"/>
      <c r="AG381" s="13"/>
      <c r="AH381" s="15"/>
      <c r="AI381" s="15"/>
      <c r="AJ381" s="15"/>
      <c r="AK381" s="13"/>
      <c r="AL381" s="15"/>
      <c r="AM381" s="15"/>
      <c r="AN381" s="13"/>
      <c r="AO381" s="13"/>
    </row>
    <row r="382" spans="1:41" ht="72.5" x14ac:dyDescent="0.35">
      <c r="A382" s="13" t="s">
        <v>96</v>
      </c>
      <c r="B382" s="13" t="s">
        <v>188</v>
      </c>
      <c r="C382" s="14">
        <v>44055.574305555558</v>
      </c>
      <c r="D382" s="13" t="s">
        <v>98</v>
      </c>
      <c r="E382" s="15" t="s">
        <v>99</v>
      </c>
      <c r="F382" s="13" t="s">
        <v>100</v>
      </c>
      <c r="G382" s="15" t="s">
        <v>101</v>
      </c>
      <c r="H382" s="13" t="s">
        <v>722</v>
      </c>
      <c r="I382" s="15" t="s">
        <v>723</v>
      </c>
      <c r="J382" s="15" t="s">
        <v>724</v>
      </c>
      <c r="K382" s="15" t="s">
        <v>725</v>
      </c>
      <c r="L382" s="13" t="s">
        <v>741</v>
      </c>
      <c r="M382" s="15" t="s">
        <v>727</v>
      </c>
      <c r="N382" s="13" t="s">
        <v>742</v>
      </c>
      <c r="O382" s="15"/>
      <c r="P382" s="15"/>
      <c r="Q382" s="15" t="s">
        <v>111</v>
      </c>
      <c r="R382" s="13" t="s">
        <v>112</v>
      </c>
      <c r="S382" s="13" t="s">
        <v>113</v>
      </c>
      <c r="T382" s="13" t="s">
        <v>114</v>
      </c>
      <c r="U382" s="14">
        <v>43101</v>
      </c>
      <c r="V382" s="14">
        <v>43349</v>
      </c>
      <c r="W382" s="15"/>
      <c r="X382" s="15"/>
      <c r="Y382" s="13"/>
      <c r="Z382" s="15"/>
      <c r="AA382" s="15"/>
      <c r="AB382" s="15"/>
      <c r="AC382" s="13"/>
      <c r="AD382" s="15"/>
      <c r="AE382" s="15"/>
      <c r="AF382" s="15"/>
      <c r="AG382" s="13"/>
      <c r="AH382" s="15"/>
      <c r="AI382" s="15"/>
      <c r="AJ382" s="15"/>
      <c r="AK382" s="13"/>
      <c r="AL382" s="15"/>
      <c r="AM382" s="15"/>
      <c r="AN382" s="13"/>
      <c r="AO382" s="13"/>
    </row>
    <row r="383" spans="1:41" ht="72.5" x14ac:dyDescent="0.35">
      <c r="A383" s="13" t="s">
        <v>96</v>
      </c>
      <c r="B383" s="13" t="s">
        <v>97</v>
      </c>
      <c r="C383" s="14">
        <v>44055.574305555558</v>
      </c>
      <c r="D383" s="13" t="s">
        <v>98</v>
      </c>
      <c r="E383" s="15" t="s">
        <v>99</v>
      </c>
      <c r="F383" s="13" t="s">
        <v>100</v>
      </c>
      <c r="G383" s="15" t="s">
        <v>101</v>
      </c>
      <c r="H383" s="13" t="s">
        <v>722</v>
      </c>
      <c r="I383" s="15" t="s">
        <v>723</v>
      </c>
      <c r="J383" s="15" t="s">
        <v>724</v>
      </c>
      <c r="K383" s="15" t="s">
        <v>725</v>
      </c>
      <c r="L383" s="13" t="s">
        <v>741</v>
      </c>
      <c r="M383" s="15" t="s">
        <v>727</v>
      </c>
      <c r="N383" s="13" t="s">
        <v>742</v>
      </c>
      <c r="O383" s="15"/>
      <c r="P383" s="15"/>
      <c r="Q383" s="15" t="s">
        <v>111</v>
      </c>
      <c r="R383" s="13" t="s">
        <v>112</v>
      </c>
      <c r="S383" s="13" t="s">
        <v>113</v>
      </c>
      <c r="T383" s="13" t="s">
        <v>114</v>
      </c>
      <c r="U383" s="14">
        <v>43350</v>
      </c>
      <c r="V383" s="14">
        <v>43552</v>
      </c>
      <c r="W383" s="15"/>
      <c r="X383" s="15"/>
      <c r="Y383" s="13"/>
      <c r="Z383" s="15"/>
      <c r="AA383" s="15"/>
      <c r="AB383" s="15"/>
      <c r="AC383" s="13"/>
      <c r="AD383" s="15"/>
      <c r="AE383" s="15"/>
      <c r="AF383" s="15"/>
      <c r="AG383" s="13"/>
      <c r="AH383" s="15"/>
      <c r="AI383" s="15"/>
      <c r="AJ383" s="15"/>
      <c r="AK383" s="13"/>
      <c r="AL383" s="15"/>
      <c r="AM383" s="15"/>
      <c r="AN383" s="13"/>
      <c r="AO383" s="13"/>
    </row>
    <row r="384" spans="1:41" ht="72.5" x14ac:dyDescent="0.35">
      <c r="A384" s="13" t="s">
        <v>96</v>
      </c>
      <c r="B384" s="13" t="s">
        <v>97</v>
      </c>
      <c r="C384" s="14">
        <v>44055.574305555558</v>
      </c>
      <c r="D384" s="13" t="s">
        <v>98</v>
      </c>
      <c r="E384" s="15" t="s">
        <v>99</v>
      </c>
      <c r="F384" s="13" t="s">
        <v>100</v>
      </c>
      <c r="G384" s="15" t="s">
        <v>101</v>
      </c>
      <c r="H384" s="13" t="s">
        <v>722</v>
      </c>
      <c r="I384" s="15" t="s">
        <v>723</v>
      </c>
      <c r="J384" s="15" t="s">
        <v>724</v>
      </c>
      <c r="K384" s="15" t="s">
        <v>725</v>
      </c>
      <c r="L384" s="13" t="s">
        <v>741</v>
      </c>
      <c r="M384" s="15" t="s">
        <v>727</v>
      </c>
      <c r="N384" s="13" t="s">
        <v>742</v>
      </c>
      <c r="O384" s="15"/>
      <c r="P384" s="15"/>
      <c r="Q384" s="15" t="s">
        <v>111</v>
      </c>
      <c r="R384" s="13" t="s">
        <v>112</v>
      </c>
      <c r="S384" s="13" t="s">
        <v>113</v>
      </c>
      <c r="T384" s="13" t="s">
        <v>114</v>
      </c>
      <c r="U384" s="14">
        <v>43553</v>
      </c>
      <c r="V384" s="14">
        <v>43830</v>
      </c>
      <c r="W384" s="15"/>
      <c r="X384" s="15"/>
      <c r="Y384" s="13"/>
      <c r="Z384" s="15"/>
      <c r="AA384" s="15"/>
      <c r="AB384" s="15"/>
      <c r="AC384" s="13"/>
      <c r="AD384" s="15"/>
      <c r="AE384" s="15"/>
      <c r="AF384" s="15"/>
      <c r="AG384" s="13"/>
      <c r="AH384" s="15"/>
      <c r="AI384" s="15"/>
      <c r="AJ384" s="15"/>
      <c r="AK384" s="13"/>
      <c r="AL384" s="15"/>
      <c r="AM384" s="15"/>
      <c r="AN384" s="13"/>
      <c r="AO384" s="13"/>
    </row>
    <row r="385" spans="1:41" ht="72.5" x14ac:dyDescent="0.35">
      <c r="A385" s="13" t="s">
        <v>174</v>
      </c>
      <c r="B385" s="13" t="s">
        <v>97</v>
      </c>
      <c r="C385" s="14">
        <v>44368.708333333336</v>
      </c>
      <c r="D385" s="13" t="s">
        <v>98</v>
      </c>
      <c r="E385" s="15" t="s">
        <v>99</v>
      </c>
      <c r="F385" s="13" t="s">
        <v>100</v>
      </c>
      <c r="G385" s="15" t="s">
        <v>101</v>
      </c>
      <c r="H385" s="13" t="s">
        <v>722</v>
      </c>
      <c r="I385" s="15" t="s">
        <v>723</v>
      </c>
      <c r="J385" s="15" t="s">
        <v>724</v>
      </c>
      <c r="K385" s="15" t="s">
        <v>725</v>
      </c>
      <c r="L385" s="13" t="s">
        <v>741</v>
      </c>
      <c r="M385" s="15" t="s">
        <v>727</v>
      </c>
      <c r="N385" s="13" t="s">
        <v>742</v>
      </c>
      <c r="O385" s="15"/>
      <c r="P385" s="15"/>
      <c r="Q385" s="15" t="s">
        <v>111</v>
      </c>
      <c r="R385" s="13" t="s">
        <v>112</v>
      </c>
      <c r="S385" s="13" t="s">
        <v>113</v>
      </c>
      <c r="T385" s="13" t="s">
        <v>114</v>
      </c>
      <c r="U385" s="14">
        <v>43831</v>
      </c>
      <c r="V385" s="14">
        <v>43861</v>
      </c>
      <c r="W385" s="15"/>
      <c r="X385" s="15"/>
      <c r="Y385" s="13"/>
      <c r="Z385" s="15"/>
      <c r="AA385" s="15"/>
      <c r="AB385" s="15"/>
      <c r="AC385" s="13"/>
      <c r="AD385" s="15"/>
      <c r="AE385" s="15"/>
      <c r="AF385" s="15"/>
      <c r="AG385" s="13"/>
      <c r="AH385" s="15"/>
      <c r="AI385" s="15"/>
      <c r="AJ385" s="15"/>
      <c r="AK385" s="13"/>
      <c r="AL385" s="15"/>
      <c r="AM385" s="15"/>
      <c r="AN385" s="13"/>
      <c r="AO385" s="13"/>
    </row>
    <row r="386" spans="1:41" ht="72.5" x14ac:dyDescent="0.35">
      <c r="A386" s="13" t="s">
        <v>142</v>
      </c>
      <c r="B386" s="13" t="s">
        <v>97</v>
      </c>
      <c r="C386" s="14">
        <v>45804.406944444447</v>
      </c>
      <c r="D386" s="13" t="s">
        <v>98</v>
      </c>
      <c r="E386" s="15" t="s">
        <v>99</v>
      </c>
      <c r="F386" s="13" t="s">
        <v>100</v>
      </c>
      <c r="G386" s="15" t="s">
        <v>101</v>
      </c>
      <c r="H386" s="13" t="s">
        <v>722</v>
      </c>
      <c r="I386" s="15" t="s">
        <v>723</v>
      </c>
      <c r="J386" s="15" t="s">
        <v>724</v>
      </c>
      <c r="K386" s="15" t="s">
        <v>725</v>
      </c>
      <c r="L386" s="13" t="s">
        <v>741</v>
      </c>
      <c r="M386" s="15" t="s">
        <v>727</v>
      </c>
      <c r="N386" s="13" t="s">
        <v>742</v>
      </c>
      <c r="O386" s="15"/>
      <c r="P386" s="15"/>
      <c r="Q386" s="15" t="s">
        <v>111</v>
      </c>
      <c r="R386" s="13" t="s">
        <v>112</v>
      </c>
      <c r="S386" s="13" t="s">
        <v>113</v>
      </c>
      <c r="T386" s="13" t="s">
        <v>114</v>
      </c>
      <c r="U386" s="14">
        <v>43862</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72.5" x14ac:dyDescent="0.35">
      <c r="A387" s="13" t="s">
        <v>96</v>
      </c>
      <c r="B387" s="13" t="s">
        <v>97</v>
      </c>
      <c r="C387" s="14">
        <v>43635.436805555553</v>
      </c>
      <c r="D387" s="13" t="s">
        <v>98</v>
      </c>
      <c r="E387" s="15" t="s">
        <v>99</v>
      </c>
      <c r="F387" s="13" t="s">
        <v>100</v>
      </c>
      <c r="G387" s="15" t="s">
        <v>101</v>
      </c>
      <c r="H387" s="13" t="s">
        <v>722</v>
      </c>
      <c r="I387" s="15" t="s">
        <v>723</v>
      </c>
      <c r="J387" s="15" t="s">
        <v>724</v>
      </c>
      <c r="K387" s="15" t="s">
        <v>725</v>
      </c>
      <c r="L387" s="13" t="s">
        <v>756</v>
      </c>
      <c r="M387" s="15" t="s">
        <v>738</v>
      </c>
      <c r="N387" s="13" t="s">
        <v>166</v>
      </c>
      <c r="O387" s="15"/>
      <c r="P387" s="15"/>
      <c r="Q387" s="15" t="s">
        <v>111</v>
      </c>
      <c r="R387" s="13" t="s">
        <v>112</v>
      </c>
      <c r="S387" s="13" t="s">
        <v>113</v>
      </c>
      <c r="T387" s="13" t="s">
        <v>114</v>
      </c>
      <c r="U387" s="14">
        <v>43101</v>
      </c>
      <c r="V387" s="14">
        <v>43349</v>
      </c>
      <c r="W387" s="15"/>
      <c r="X387" s="15"/>
      <c r="Y387" s="13"/>
      <c r="Z387" s="15"/>
      <c r="AA387" s="15"/>
      <c r="AB387" s="15"/>
      <c r="AC387" s="13"/>
      <c r="AD387" s="15"/>
      <c r="AE387" s="15"/>
      <c r="AF387" s="15"/>
      <c r="AG387" s="13"/>
      <c r="AH387" s="15"/>
      <c r="AI387" s="15"/>
      <c r="AJ387" s="15"/>
      <c r="AK387" s="13"/>
      <c r="AL387" s="15"/>
      <c r="AM387" s="15"/>
      <c r="AN387" s="13"/>
      <c r="AO387" s="13"/>
    </row>
    <row r="388" spans="1:41" ht="72.5" x14ac:dyDescent="0.35">
      <c r="A388" s="13" t="s">
        <v>174</v>
      </c>
      <c r="B388" s="13" t="s">
        <v>97</v>
      </c>
      <c r="C388" s="14">
        <v>44713.907638888886</v>
      </c>
      <c r="D388" s="13" t="s">
        <v>98</v>
      </c>
      <c r="E388" s="15" t="s">
        <v>99</v>
      </c>
      <c r="F388" s="13" t="s">
        <v>100</v>
      </c>
      <c r="G388" s="15" t="s">
        <v>101</v>
      </c>
      <c r="H388" s="13" t="s">
        <v>722</v>
      </c>
      <c r="I388" s="15" t="s">
        <v>723</v>
      </c>
      <c r="J388" s="15" t="s">
        <v>724</v>
      </c>
      <c r="K388" s="15" t="s">
        <v>725</v>
      </c>
      <c r="L388" s="13" t="s">
        <v>756</v>
      </c>
      <c r="M388" s="15" t="s">
        <v>738</v>
      </c>
      <c r="N388" s="13" t="s">
        <v>166</v>
      </c>
      <c r="O388" s="15"/>
      <c r="P388" s="15"/>
      <c r="Q388" s="15" t="s">
        <v>111</v>
      </c>
      <c r="R388" s="13" t="s">
        <v>112</v>
      </c>
      <c r="S388" s="13" t="s">
        <v>113</v>
      </c>
      <c r="T388" s="13" t="s">
        <v>114</v>
      </c>
      <c r="U388" s="14">
        <v>43350</v>
      </c>
      <c r="V388" s="14">
        <v>44633</v>
      </c>
      <c r="W388" s="15"/>
      <c r="X388" s="15"/>
      <c r="Y388" s="13"/>
      <c r="Z388" s="15"/>
      <c r="AA388" s="15"/>
      <c r="AB388" s="15"/>
      <c r="AC388" s="13"/>
      <c r="AD388" s="15"/>
      <c r="AE388" s="15"/>
      <c r="AF388" s="15"/>
      <c r="AG388" s="13"/>
      <c r="AH388" s="15"/>
      <c r="AI388" s="15"/>
      <c r="AJ388" s="15"/>
      <c r="AK388" s="13"/>
      <c r="AL388" s="15"/>
      <c r="AM388" s="15"/>
      <c r="AN388" s="13"/>
      <c r="AO388" s="13"/>
    </row>
    <row r="389" spans="1:41" ht="72.5" x14ac:dyDescent="0.35">
      <c r="A389" s="13" t="s">
        <v>142</v>
      </c>
      <c r="B389" s="13" t="s">
        <v>97</v>
      </c>
      <c r="C389" s="14">
        <v>45804.406944444447</v>
      </c>
      <c r="D389" s="13" t="s">
        <v>98</v>
      </c>
      <c r="E389" s="15" t="s">
        <v>99</v>
      </c>
      <c r="F389" s="13" t="s">
        <v>100</v>
      </c>
      <c r="G389" s="15" t="s">
        <v>101</v>
      </c>
      <c r="H389" s="13" t="s">
        <v>722</v>
      </c>
      <c r="I389" s="15" t="s">
        <v>723</v>
      </c>
      <c r="J389" s="15" t="s">
        <v>724</v>
      </c>
      <c r="K389" s="15" t="s">
        <v>725</v>
      </c>
      <c r="L389" s="13" t="s">
        <v>756</v>
      </c>
      <c r="M389" s="15" t="s">
        <v>738</v>
      </c>
      <c r="N389" s="13" t="s">
        <v>166</v>
      </c>
      <c r="O389" s="15"/>
      <c r="P389" s="15"/>
      <c r="Q389" s="15" t="s">
        <v>111</v>
      </c>
      <c r="R389" s="13" t="s">
        <v>112</v>
      </c>
      <c r="S389" s="13" t="s">
        <v>113</v>
      </c>
      <c r="T389" s="13" t="s">
        <v>114</v>
      </c>
      <c r="U389" s="14">
        <v>44634</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101.5" x14ac:dyDescent="0.35">
      <c r="A390" s="13" t="s">
        <v>187</v>
      </c>
      <c r="B390" s="13" t="s">
        <v>97</v>
      </c>
      <c r="C390" s="14">
        <v>43152.5</v>
      </c>
      <c r="D390" s="13" t="s">
        <v>98</v>
      </c>
      <c r="E390" s="15" t="s">
        <v>99</v>
      </c>
      <c r="F390" s="13" t="s">
        <v>100</v>
      </c>
      <c r="G390" s="15" t="s">
        <v>101</v>
      </c>
      <c r="H390" s="13" t="s">
        <v>722</v>
      </c>
      <c r="I390" s="15" t="s">
        <v>723</v>
      </c>
      <c r="J390" s="15" t="s">
        <v>724</v>
      </c>
      <c r="K390" s="15" t="s">
        <v>725</v>
      </c>
      <c r="L390" s="13" t="s">
        <v>726</v>
      </c>
      <c r="M390" s="15" t="s">
        <v>727</v>
      </c>
      <c r="N390" s="13" t="s">
        <v>108</v>
      </c>
      <c r="O390" s="15" t="s">
        <v>109</v>
      </c>
      <c r="P390" s="15" t="s">
        <v>110</v>
      </c>
      <c r="Q390" s="15" t="s">
        <v>189</v>
      </c>
      <c r="R390" s="13" t="s">
        <v>190</v>
      </c>
      <c r="S390" s="13" t="s">
        <v>113</v>
      </c>
      <c r="T390" s="13" t="s">
        <v>191</v>
      </c>
      <c r="U390" s="14">
        <v>40725</v>
      </c>
      <c r="V390" s="14">
        <v>43100</v>
      </c>
      <c r="W390" s="15"/>
      <c r="X390" s="15"/>
      <c r="Y390" s="13"/>
      <c r="Z390" s="15"/>
      <c r="AA390" s="15"/>
      <c r="AB390" s="15"/>
      <c r="AC390" s="13"/>
      <c r="AD390" s="15"/>
      <c r="AE390" s="15"/>
      <c r="AF390" s="15"/>
      <c r="AG390" s="13"/>
      <c r="AH390" s="15"/>
      <c r="AI390" s="15"/>
      <c r="AJ390" s="15"/>
      <c r="AK390" s="13"/>
      <c r="AL390" s="15"/>
      <c r="AM390" s="15"/>
      <c r="AN390" s="13"/>
      <c r="AO390" s="13"/>
    </row>
    <row r="391" spans="1:41" ht="101.5" x14ac:dyDescent="0.35">
      <c r="A391" s="13" t="s">
        <v>187</v>
      </c>
      <c r="B391" s="13" t="s">
        <v>97</v>
      </c>
      <c r="C391" s="14">
        <v>43152.5</v>
      </c>
      <c r="D391" s="13" t="s">
        <v>98</v>
      </c>
      <c r="E391" s="15" t="s">
        <v>99</v>
      </c>
      <c r="F391" s="13" t="s">
        <v>100</v>
      </c>
      <c r="G391" s="15" t="s">
        <v>101</v>
      </c>
      <c r="H391" s="13" t="s">
        <v>722</v>
      </c>
      <c r="I391" s="15" t="s">
        <v>723</v>
      </c>
      <c r="J391" s="15" t="s">
        <v>724</v>
      </c>
      <c r="K391" s="15" t="s">
        <v>725</v>
      </c>
      <c r="L391" s="13" t="s">
        <v>734</v>
      </c>
      <c r="M391" s="15" t="s">
        <v>735</v>
      </c>
      <c r="N391" s="13" t="s">
        <v>108</v>
      </c>
      <c r="O391" s="15" t="s">
        <v>156</v>
      </c>
      <c r="P391" s="15" t="s">
        <v>157</v>
      </c>
      <c r="Q391" s="15" t="s">
        <v>189</v>
      </c>
      <c r="R391" s="13" t="s">
        <v>190</v>
      </c>
      <c r="S391" s="13" t="s">
        <v>113</v>
      </c>
      <c r="T391" s="13" t="s">
        <v>191</v>
      </c>
      <c r="U391" s="14">
        <v>40725</v>
      </c>
      <c r="V391" s="14">
        <v>43100</v>
      </c>
      <c r="W391" s="15"/>
      <c r="X391" s="15"/>
      <c r="Y391" s="13"/>
      <c r="Z391" s="15"/>
      <c r="AA391" s="15"/>
      <c r="AB391" s="15"/>
      <c r="AC391" s="13"/>
      <c r="AD391" s="15"/>
      <c r="AE391" s="15"/>
      <c r="AF391" s="15"/>
      <c r="AG391" s="13"/>
      <c r="AH391" s="15"/>
      <c r="AI391" s="15"/>
      <c r="AJ391" s="15"/>
      <c r="AK391" s="13"/>
      <c r="AL391" s="15"/>
      <c r="AM391" s="15"/>
      <c r="AN391" s="13"/>
      <c r="AO391" s="13"/>
    </row>
    <row r="392" spans="1:41" ht="87" x14ac:dyDescent="0.35">
      <c r="A392" s="13" t="s">
        <v>187</v>
      </c>
      <c r="B392" s="13" t="s">
        <v>97</v>
      </c>
      <c r="C392" s="14">
        <v>43578.404166666667</v>
      </c>
      <c r="D392" s="13" t="s">
        <v>98</v>
      </c>
      <c r="E392" s="15" t="s">
        <v>99</v>
      </c>
      <c r="F392" s="13" t="s">
        <v>100</v>
      </c>
      <c r="G392" s="15" t="s">
        <v>101</v>
      </c>
      <c r="H392" s="13" t="s">
        <v>722</v>
      </c>
      <c r="I392" s="15" t="s">
        <v>723</v>
      </c>
      <c r="J392" s="15" t="s">
        <v>724</v>
      </c>
      <c r="K392" s="15" t="s">
        <v>725</v>
      </c>
      <c r="L392" s="13" t="s">
        <v>737</v>
      </c>
      <c r="M392" s="15" t="s">
        <v>738</v>
      </c>
      <c r="N392" s="13" t="s">
        <v>166</v>
      </c>
      <c r="O392" s="15" t="s">
        <v>167</v>
      </c>
      <c r="P392" s="15" t="s">
        <v>168</v>
      </c>
      <c r="Q392" s="15" t="s">
        <v>189</v>
      </c>
      <c r="R392" s="13" t="s">
        <v>190</v>
      </c>
      <c r="S392" s="13" t="s">
        <v>113</v>
      </c>
      <c r="T392" s="13" t="s">
        <v>191</v>
      </c>
      <c r="U392" s="14">
        <v>40725</v>
      </c>
      <c r="V392" s="14">
        <v>43829</v>
      </c>
      <c r="W392" s="15"/>
      <c r="X392" s="15"/>
      <c r="Y392" s="13"/>
      <c r="Z392" s="15"/>
      <c r="AA392" s="15"/>
      <c r="AB392" s="15"/>
      <c r="AC392" s="13"/>
      <c r="AD392" s="15"/>
      <c r="AE392" s="15"/>
      <c r="AF392" s="15"/>
      <c r="AG392" s="13"/>
      <c r="AH392" s="15"/>
      <c r="AI392" s="15"/>
      <c r="AJ392" s="15"/>
      <c r="AK392" s="13"/>
      <c r="AL392" s="15"/>
      <c r="AM392" s="15"/>
      <c r="AN392" s="13"/>
      <c r="AO392" s="13"/>
    </row>
    <row r="393" spans="1:41" ht="72.5" x14ac:dyDescent="0.35">
      <c r="A393" s="13" t="s">
        <v>187</v>
      </c>
      <c r="B393" s="13" t="s">
        <v>188</v>
      </c>
      <c r="C393" s="14">
        <v>43158.451388888891</v>
      </c>
      <c r="D393" s="13" t="s">
        <v>98</v>
      </c>
      <c r="E393" s="15" t="s">
        <v>99</v>
      </c>
      <c r="F393" s="13" t="s">
        <v>100</v>
      </c>
      <c r="G393" s="15" t="s">
        <v>101</v>
      </c>
      <c r="H393" s="13" t="s">
        <v>722</v>
      </c>
      <c r="I393" s="15" t="s">
        <v>723</v>
      </c>
      <c r="J393" s="15" t="s">
        <v>724</v>
      </c>
      <c r="K393" s="15" t="s">
        <v>725</v>
      </c>
      <c r="L393" s="13" t="s">
        <v>741</v>
      </c>
      <c r="M393" s="15" t="s">
        <v>727</v>
      </c>
      <c r="N393" s="13" t="s">
        <v>742</v>
      </c>
      <c r="O393" s="15"/>
      <c r="P393" s="15"/>
      <c r="Q393" s="15" t="s">
        <v>189</v>
      </c>
      <c r="R393" s="13" t="s">
        <v>190</v>
      </c>
      <c r="S393" s="13" t="s">
        <v>113</v>
      </c>
      <c r="T393" s="13" t="s">
        <v>191</v>
      </c>
      <c r="U393" s="14">
        <v>43101</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72.5" x14ac:dyDescent="0.35">
      <c r="A394" s="13" t="s">
        <v>187</v>
      </c>
      <c r="B394" s="13" t="s">
        <v>188</v>
      </c>
      <c r="C394" s="14">
        <v>43158.456944444442</v>
      </c>
      <c r="D394" s="13" t="s">
        <v>98</v>
      </c>
      <c r="E394" s="15" t="s">
        <v>99</v>
      </c>
      <c r="F394" s="13" t="s">
        <v>100</v>
      </c>
      <c r="G394" s="15" t="s">
        <v>101</v>
      </c>
      <c r="H394" s="13" t="s">
        <v>722</v>
      </c>
      <c r="I394" s="15" t="s">
        <v>723</v>
      </c>
      <c r="J394" s="15" t="s">
        <v>724</v>
      </c>
      <c r="K394" s="15" t="s">
        <v>725</v>
      </c>
      <c r="L394" s="13" t="s">
        <v>756</v>
      </c>
      <c r="M394" s="15" t="s">
        <v>738</v>
      </c>
      <c r="N394" s="13" t="s">
        <v>166</v>
      </c>
      <c r="O394" s="15"/>
      <c r="P394" s="15"/>
      <c r="Q394" s="15" t="s">
        <v>189</v>
      </c>
      <c r="R394" s="13" t="s">
        <v>190</v>
      </c>
      <c r="S394" s="13" t="s">
        <v>113</v>
      </c>
      <c r="T394" s="13" t="s">
        <v>191</v>
      </c>
      <c r="U394" s="14">
        <v>43101</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101.5" x14ac:dyDescent="0.35">
      <c r="A395" s="13" t="s">
        <v>187</v>
      </c>
      <c r="B395" s="13" t="s">
        <v>97</v>
      </c>
      <c r="C395" s="14">
        <v>43152.5</v>
      </c>
      <c r="D395" s="13" t="s">
        <v>98</v>
      </c>
      <c r="E395" s="15" t="s">
        <v>99</v>
      </c>
      <c r="F395" s="13" t="s">
        <v>100</v>
      </c>
      <c r="G395" s="15" t="s">
        <v>101</v>
      </c>
      <c r="H395" s="13" t="s">
        <v>722</v>
      </c>
      <c r="I395" s="15" t="s">
        <v>723</v>
      </c>
      <c r="J395" s="15" t="s">
        <v>724</v>
      </c>
      <c r="K395" s="15" t="s">
        <v>725</v>
      </c>
      <c r="L395" s="13" t="s">
        <v>726</v>
      </c>
      <c r="M395" s="15" t="s">
        <v>727</v>
      </c>
      <c r="N395" s="13" t="s">
        <v>108</v>
      </c>
      <c r="O395" s="15" t="s">
        <v>109</v>
      </c>
      <c r="P395" s="15" t="s">
        <v>110</v>
      </c>
      <c r="Q395" s="15" t="s">
        <v>192</v>
      </c>
      <c r="R395" s="13" t="s">
        <v>193</v>
      </c>
      <c r="S395" s="13" t="s">
        <v>113</v>
      </c>
      <c r="T395" s="13" t="s">
        <v>191</v>
      </c>
      <c r="U395" s="14">
        <v>40725</v>
      </c>
      <c r="V395" s="14">
        <v>43100</v>
      </c>
      <c r="W395" s="15"/>
      <c r="X395" s="15"/>
      <c r="Y395" s="13"/>
      <c r="Z395" s="15"/>
      <c r="AA395" s="15"/>
      <c r="AB395" s="15"/>
      <c r="AC395" s="13"/>
      <c r="AD395" s="15"/>
      <c r="AE395" s="15"/>
      <c r="AF395" s="15"/>
      <c r="AG395" s="13"/>
      <c r="AH395" s="15"/>
      <c r="AI395" s="15"/>
      <c r="AJ395" s="15"/>
      <c r="AK395" s="13"/>
      <c r="AL395" s="15"/>
      <c r="AM395" s="15"/>
      <c r="AN395" s="13"/>
      <c r="AO395" s="13"/>
    </row>
    <row r="396" spans="1:41" ht="101.5" x14ac:dyDescent="0.35">
      <c r="A396" s="13" t="s">
        <v>187</v>
      </c>
      <c r="B396" s="13" t="s">
        <v>97</v>
      </c>
      <c r="C396" s="14">
        <v>43152.5</v>
      </c>
      <c r="D396" s="13" t="s">
        <v>98</v>
      </c>
      <c r="E396" s="15" t="s">
        <v>99</v>
      </c>
      <c r="F396" s="13" t="s">
        <v>100</v>
      </c>
      <c r="G396" s="15" t="s">
        <v>101</v>
      </c>
      <c r="H396" s="13" t="s">
        <v>722</v>
      </c>
      <c r="I396" s="15" t="s">
        <v>723</v>
      </c>
      <c r="J396" s="15" t="s">
        <v>724</v>
      </c>
      <c r="K396" s="15" t="s">
        <v>725</v>
      </c>
      <c r="L396" s="13" t="s">
        <v>734</v>
      </c>
      <c r="M396" s="15" t="s">
        <v>735</v>
      </c>
      <c r="N396" s="13" t="s">
        <v>108</v>
      </c>
      <c r="O396" s="15" t="s">
        <v>156</v>
      </c>
      <c r="P396" s="15" t="s">
        <v>157</v>
      </c>
      <c r="Q396" s="15" t="s">
        <v>192</v>
      </c>
      <c r="R396" s="13" t="s">
        <v>193</v>
      </c>
      <c r="S396" s="13" t="s">
        <v>113</v>
      </c>
      <c r="T396" s="13" t="s">
        <v>191</v>
      </c>
      <c r="U396" s="14">
        <v>40725</v>
      </c>
      <c r="V396" s="14">
        <v>43100</v>
      </c>
      <c r="W396" s="15"/>
      <c r="X396" s="15"/>
      <c r="Y396" s="13"/>
      <c r="Z396" s="15"/>
      <c r="AA396" s="15"/>
      <c r="AB396" s="15"/>
      <c r="AC396" s="13"/>
      <c r="AD396" s="15"/>
      <c r="AE396" s="15"/>
      <c r="AF396" s="15"/>
      <c r="AG396" s="13"/>
      <c r="AH396" s="15"/>
      <c r="AI396" s="15"/>
      <c r="AJ396" s="15"/>
      <c r="AK396" s="13"/>
      <c r="AL396" s="15"/>
      <c r="AM396" s="15"/>
      <c r="AN396" s="13"/>
      <c r="AO396" s="13"/>
    </row>
    <row r="397" spans="1:41" ht="87" x14ac:dyDescent="0.35">
      <c r="A397" s="13" t="s">
        <v>187</v>
      </c>
      <c r="B397" s="13" t="s">
        <v>97</v>
      </c>
      <c r="C397" s="14">
        <v>43578.404166666667</v>
      </c>
      <c r="D397" s="13" t="s">
        <v>98</v>
      </c>
      <c r="E397" s="15" t="s">
        <v>99</v>
      </c>
      <c r="F397" s="13" t="s">
        <v>100</v>
      </c>
      <c r="G397" s="15" t="s">
        <v>101</v>
      </c>
      <c r="H397" s="13" t="s">
        <v>722</v>
      </c>
      <c r="I397" s="15" t="s">
        <v>723</v>
      </c>
      <c r="J397" s="15" t="s">
        <v>724</v>
      </c>
      <c r="K397" s="15" t="s">
        <v>725</v>
      </c>
      <c r="L397" s="13" t="s">
        <v>737</v>
      </c>
      <c r="M397" s="15" t="s">
        <v>738</v>
      </c>
      <c r="N397" s="13" t="s">
        <v>166</v>
      </c>
      <c r="O397" s="15" t="s">
        <v>167</v>
      </c>
      <c r="P397" s="15" t="s">
        <v>168</v>
      </c>
      <c r="Q397" s="15" t="s">
        <v>192</v>
      </c>
      <c r="R397" s="13" t="s">
        <v>193</v>
      </c>
      <c r="S397" s="13" t="s">
        <v>113</v>
      </c>
      <c r="T397" s="13" t="s">
        <v>191</v>
      </c>
      <c r="U397" s="14">
        <v>40725</v>
      </c>
      <c r="V397" s="14">
        <v>43829</v>
      </c>
      <c r="W397" s="15"/>
      <c r="X397" s="15"/>
      <c r="Y397" s="13"/>
      <c r="Z397" s="15"/>
      <c r="AA397" s="15"/>
      <c r="AB397" s="15"/>
      <c r="AC397" s="13"/>
      <c r="AD397" s="15"/>
      <c r="AE397" s="15"/>
      <c r="AF397" s="15"/>
      <c r="AG397" s="13"/>
      <c r="AH397" s="15"/>
      <c r="AI397" s="15"/>
      <c r="AJ397" s="15"/>
      <c r="AK397" s="13"/>
      <c r="AL397" s="15"/>
      <c r="AM397" s="15"/>
      <c r="AN397" s="13"/>
      <c r="AO397" s="13"/>
    </row>
    <row r="398" spans="1:41" ht="72.5" x14ac:dyDescent="0.35">
      <c r="A398" s="13" t="s">
        <v>187</v>
      </c>
      <c r="B398" s="13" t="s">
        <v>188</v>
      </c>
      <c r="C398" s="14">
        <v>43158.45208333333</v>
      </c>
      <c r="D398" s="13" t="s">
        <v>98</v>
      </c>
      <c r="E398" s="15" t="s">
        <v>99</v>
      </c>
      <c r="F398" s="13" t="s">
        <v>100</v>
      </c>
      <c r="G398" s="15" t="s">
        <v>101</v>
      </c>
      <c r="H398" s="13" t="s">
        <v>722</v>
      </c>
      <c r="I398" s="15" t="s">
        <v>723</v>
      </c>
      <c r="J398" s="15" t="s">
        <v>724</v>
      </c>
      <c r="K398" s="15" t="s">
        <v>725</v>
      </c>
      <c r="L398" s="13" t="s">
        <v>741</v>
      </c>
      <c r="M398" s="15" t="s">
        <v>727</v>
      </c>
      <c r="N398" s="13" t="s">
        <v>742</v>
      </c>
      <c r="O398" s="15"/>
      <c r="P398" s="15"/>
      <c r="Q398" s="15" t="s">
        <v>192</v>
      </c>
      <c r="R398" s="13" t="s">
        <v>193</v>
      </c>
      <c r="S398" s="13" t="s">
        <v>113</v>
      </c>
      <c r="T398" s="13" t="s">
        <v>191</v>
      </c>
      <c r="U398" s="14">
        <v>43101</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72.5" x14ac:dyDescent="0.35">
      <c r="A399" s="13" t="s">
        <v>187</v>
      </c>
      <c r="B399" s="13" t="s">
        <v>188</v>
      </c>
      <c r="C399" s="14">
        <v>43158.457638888889</v>
      </c>
      <c r="D399" s="13" t="s">
        <v>98</v>
      </c>
      <c r="E399" s="15" t="s">
        <v>99</v>
      </c>
      <c r="F399" s="13" t="s">
        <v>100</v>
      </c>
      <c r="G399" s="15" t="s">
        <v>101</v>
      </c>
      <c r="H399" s="13" t="s">
        <v>722</v>
      </c>
      <c r="I399" s="15" t="s">
        <v>723</v>
      </c>
      <c r="J399" s="15" t="s">
        <v>724</v>
      </c>
      <c r="K399" s="15" t="s">
        <v>725</v>
      </c>
      <c r="L399" s="13" t="s">
        <v>756</v>
      </c>
      <c r="M399" s="15" t="s">
        <v>738</v>
      </c>
      <c r="N399" s="13" t="s">
        <v>166</v>
      </c>
      <c r="O399" s="15"/>
      <c r="P399" s="15"/>
      <c r="Q399" s="15" t="s">
        <v>192</v>
      </c>
      <c r="R399" s="13" t="s">
        <v>193</v>
      </c>
      <c r="S399" s="13" t="s">
        <v>113</v>
      </c>
      <c r="T399" s="13" t="s">
        <v>191</v>
      </c>
      <c r="U399" s="14">
        <v>43101</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101.5" x14ac:dyDescent="0.35">
      <c r="A400" s="13" t="s">
        <v>187</v>
      </c>
      <c r="B400" s="13" t="s">
        <v>97</v>
      </c>
      <c r="C400" s="14">
        <v>43152.5</v>
      </c>
      <c r="D400" s="13" t="s">
        <v>98</v>
      </c>
      <c r="E400" s="15" t="s">
        <v>99</v>
      </c>
      <c r="F400" s="13" t="s">
        <v>100</v>
      </c>
      <c r="G400" s="15" t="s">
        <v>101</v>
      </c>
      <c r="H400" s="13" t="s">
        <v>722</v>
      </c>
      <c r="I400" s="15" t="s">
        <v>723</v>
      </c>
      <c r="J400" s="15" t="s">
        <v>724</v>
      </c>
      <c r="K400" s="15" t="s">
        <v>725</v>
      </c>
      <c r="L400" s="13" t="s">
        <v>726</v>
      </c>
      <c r="M400" s="15" t="s">
        <v>727</v>
      </c>
      <c r="N400" s="13" t="s">
        <v>108</v>
      </c>
      <c r="O400" s="15" t="s">
        <v>109</v>
      </c>
      <c r="P400" s="15" t="s">
        <v>110</v>
      </c>
      <c r="Q400" s="15" t="s">
        <v>194</v>
      </c>
      <c r="R400" s="13" t="s">
        <v>195</v>
      </c>
      <c r="S400" s="13" t="s">
        <v>113</v>
      </c>
      <c r="T400" s="13" t="s">
        <v>191</v>
      </c>
      <c r="U400" s="14">
        <v>40725</v>
      </c>
      <c r="V400" s="14">
        <v>43100</v>
      </c>
      <c r="W400" s="15"/>
      <c r="X400" s="15"/>
      <c r="Y400" s="13"/>
      <c r="Z400" s="15"/>
      <c r="AA400" s="15"/>
      <c r="AB400" s="15"/>
      <c r="AC400" s="13"/>
      <c r="AD400" s="15"/>
      <c r="AE400" s="15"/>
      <c r="AF400" s="15"/>
      <c r="AG400" s="13"/>
      <c r="AH400" s="15"/>
      <c r="AI400" s="15"/>
      <c r="AJ400" s="15"/>
      <c r="AK400" s="13"/>
      <c r="AL400" s="15"/>
      <c r="AM400" s="15"/>
      <c r="AN400" s="13"/>
      <c r="AO400" s="13"/>
    </row>
    <row r="401" spans="1:41" ht="101.5" x14ac:dyDescent="0.35">
      <c r="A401" s="13" t="s">
        <v>187</v>
      </c>
      <c r="B401" s="13" t="s">
        <v>97</v>
      </c>
      <c r="C401" s="14">
        <v>43152.5</v>
      </c>
      <c r="D401" s="13" t="s">
        <v>98</v>
      </c>
      <c r="E401" s="15" t="s">
        <v>99</v>
      </c>
      <c r="F401" s="13" t="s">
        <v>100</v>
      </c>
      <c r="G401" s="15" t="s">
        <v>101</v>
      </c>
      <c r="H401" s="13" t="s">
        <v>722</v>
      </c>
      <c r="I401" s="15" t="s">
        <v>723</v>
      </c>
      <c r="J401" s="15" t="s">
        <v>724</v>
      </c>
      <c r="K401" s="15" t="s">
        <v>725</v>
      </c>
      <c r="L401" s="13" t="s">
        <v>734</v>
      </c>
      <c r="M401" s="15" t="s">
        <v>735</v>
      </c>
      <c r="N401" s="13" t="s">
        <v>108</v>
      </c>
      <c r="O401" s="15" t="s">
        <v>156</v>
      </c>
      <c r="P401" s="15" t="s">
        <v>157</v>
      </c>
      <c r="Q401" s="15" t="s">
        <v>194</v>
      </c>
      <c r="R401" s="13" t="s">
        <v>195</v>
      </c>
      <c r="S401" s="13" t="s">
        <v>113</v>
      </c>
      <c r="T401" s="13" t="s">
        <v>191</v>
      </c>
      <c r="U401" s="14">
        <v>40725</v>
      </c>
      <c r="V401" s="14">
        <v>43100</v>
      </c>
      <c r="W401" s="15"/>
      <c r="X401" s="15"/>
      <c r="Y401" s="13"/>
      <c r="Z401" s="15"/>
      <c r="AA401" s="15"/>
      <c r="AB401" s="15"/>
      <c r="AC401" s="13"/>
      <c r="AD401" s="15"/>
      <c r="AE401" s="15"/>
      <c r="AF401" s="15"/>
      <c r="AG401" s="13"/>
      <c r="AH401" s="15"/>
      <c r="AI401" s="15"/>
      <c r="AJ401" s="15"/>
      <c r="AK401" s="13"/>
      <c r="AL401" s="15"/>
      <c r="AM401" s="15"/>
      <c r="AN401" s="13"/>
      <c r="AO401" s="13"/>
    </row>
    <row r="402" spans="1:41" ht="87" x14ac:dyDescent="0.35">
      <c r="A402" s="13" t="s">
        <v>187</v>
      </c>
      <c r="B402" s="13" t="s">
        <v>97</v>
      </c>
      <c r="C402" s="14">
        <v>43578.404166666667</v>
      </c>
      <c r="D402" s="13" t="s">
        <v>98</v>
      </c>
      <c r="E402" s="15" t="s">
        <v>99</v>
      </c>
      <c r="F402" s="13" t="s">
        <v>100</v>
      </c>
      <c r="G402" s="15" t="s">
        <v>101</v>
      </c>
      <c r="H402" s="13" t="s">
        <v>722</v>
      </c>
      <c r="I402" s="15" t="s">
        <v>723</v>
      </c>
      <c r="J402" s="15" t="s">
        <v>724</v>
      </c>
      <c r="K402" s="15" t="s">
        <v>725</v>
      </c>
      <c r="L402" s="13" t="s">
        <v>737</v>
      </c>
      <c r="M402" s="15" t="s">
        <v>738</v>
      </c>
      <c r="N402" s="13" t="s">
        <v>166</v>
      </c>
      <c r="O402" s="15" t="s">
        <v>167</v>
      </c>
      <c r="P402" s="15" t="s">
        <v>168</v>
      </c>
      <c r="Q402" s="15" t="s">
        <v>194</v>
      </c>
      <c r="R402" s="13" t="s">
        <v>195</v>
      </c>
      <c r="S402" s="13" t="s">
        <v>113</v>
      </c>
      <c r="T402" s="13" t="s">
        <v>191</v>
      </c>
      <c r="U402" s="14">
        <v>40725</v>
      </c>
      <c r="V402" s="14">
        <v>43829</v>
      </c>
      <c r="W402" s="15"/>
      <c r="X402" s="15"/>
      <c r="Y402" s="13"/>
      <c r="Z402" s="15"/>
      <c r="AA402" s="15"/>
      <c r="AB402" s="15"/>
      <c r="AC402" s="13"/>
      <c r="AD402" s="15"/>
      <c r="AE402" s="15"/>
      <c r="AF402" s="15"/>
      <c r="AG402" s="13"/>
      <c r="AH402" s="15"/>
      <c r="AI402" s="15"/>
      <c r="AJ402" s="15"/>
      <c r="AK402" s="13"/>
      <c r="AL402" s="15"/>
      <c r="AM402" s="15"/>
      <c r="AN402" s="13"/>
      <c r="AO402" s="13"/>
    </row>
    <row r="403" spans="1:41" ht="72.5" x14ac:dyDescent="0.35">
      <c r="A403" s="13" t="s">
        <v>187</v>
      </c>
      <c r="B403" s="13" t="s">
        <v>188</v>
      </c>
      <c r="C403" s="14">
        <v>43158.453472222223</v>
      </c>
      <c r="D403" s="13" t="s">
        <v>98</v>
      </c>
      <c r="E403" s="15" t="s">
        <v>99</v>
      </c>
      <c r="F403" s="13" t="s">
        <v>100</v>
      </c>
      <c r="G403" s="15" t="s">
        <v>101</v>
      </c>
      <c r="H403" s="13" t="s">
        <v>722</v>
      </c>
      <c r="I403" s="15" t="s">
        <v>723</v>
      </c>
      <c r="J403" s="15" t="s">
        <v>724</v>
      </c>
      <c r="K403" s="15" t="s">
        <v>725</v>
      </c>
      <c r="L403" s="13" t="s">
        <v>741</v>
      </c>
      <c r="M403" s="15" t="s">
        <v>727</v>
      </c>
      <c r="N403" s="13" t="s">
        <v>742</v>
      </c>
      <c r="O403" s="15"/>
      <c r="P403" s="15"/>
      <c r="Q403" s="15" t="s">
        <v>194</v>
      </c>
      <c r="R403" s="13" t="s">
        <v>195</v>
      </c>
      <c r="S403" s="13" t="s">
        <v>113</v>
      </c>
      <c r="T403" s="13" t="s">
        <v>191</v>
      </c>
      <c r="U403" s="14">
        <v>43101</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72.5" x14ac:dyDescent="0.35">
      <c r="A404" s="13" t="s">
        <v>187</v>
      </c>
      <c r="B404" s="13" t="s">
        <v>188</v>
      </c>
      <c r="C404" s="14">
        <v>43158.458333333336</v>
      </c>
      <c r="D404" s="13" t="s">
        <v>98</v>
      </c>
      <c r="E404" s="15" t="s">
        <v>99</v>
      </c>
      <c r="F404" s="13" t="s">
        <v>100</v>
      </c>
      <c r="G404" s="15" t="s">
        <v>101</v>
      </c>
      <c r="H404" s="13" t="s">
        <v>722</v>
      </c>
      <c r="I404" s="15" t="s">
        <v>723</v>
      </c>
      <c r="J404" s="15" t="s">
        <v>724</v>
      </c>
      <c r="K404" s="15" t="s">
        <v>725</v>
      </c>
      <c r="L404" s="13" t="s">
        <v>756</v>
      </c>
      <c r="M404" s="15" t="s">
        <v>738</v>
      </c>
      <c r="N404" s="13" t="s">
        <v>166</v>
      </c>
      <c r="O404" s="15"/>
      <c r="P404" s="15"/>
      <c r="Q404" s="15" t="s">
        <v>194</v>
      </c>
      <c r="R404" s="13" t="s">
        <v>195</v>
      </c>
      <c r="S404" s="13" t="s">
        <v>113</v>
      </c>
      <c r="T404" s="13" t="s">
        <v>191</v>
      </c>
      <c r="U404" s="14">
        <v>43101</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101.5" x14ac:dyDescent="0.35">
      <c r="A405" s="13" t="s">
        <v>187</v>
      </c>
      <c r="B405" s="13" t="s">
        <v>97</v>
      </c>
      <c r="C405" s="14">
        <v>43152.5</v>
      </c>
      <c r="D405" s="13" t="s">
        <v>98</v>
      </c>
      <c r="E405" s="15" t="s">
        <v>99</v>
      </c>
      <c r="F405" s="13" t="s">
        <v>100</v>
      </c>
      <c r="G405" s="15" t="s">
        <v>101</v>
      </c>
      <c r="H405" s="13" t="s">
        <v>722</v>
      </c>
      <c r="I405" s="15" t="s">
        <v>723</v>
      </c>
      <c r="J405" s="15" t="s">
        <v>724</v>
      </c>
      <c r="K405" s="15" t="s">
        <v>725</v>
      </c>
      <c r="L405" s="13" t="s">
        <v>726</v>
      </c>
      <c r="M405" s="15" t="s">
        <v>727</v>
      </c>
      <c r="N405" s="13" t="s">
        <v>108</v>
      </c>
      <c r="O405" s="15" t="s">
        <v>109</v>
      </c>
      <c r="P405" s="15" t="s">
        <v>110</v>
      </c>
      <c r="Q405" s="15" t="s">
        <v>196</v>
      </c>
      <c r="R405" s="13" t="s">
        <v>197</v>
      </c>
      <c r="S405" s="13" t="s">
        <v>113</v>
      </c>
      <c r="T405" s="13" t="s">
        <v>191</v>
      </c>
      <c r="U405" s="14">
        <v>40725</v>
      </c>
      <c r="V405" s="14">
        <v>43100</v>
      </c>
      <c r="W405" s="15"/>
      <c r="X405" s="15"/>
      <c r="Y405" s="13"/>
      <c r="Z405" s="15"/>
      <c r="AA405" s="15"/>
      <c r="AB405" s="15"/>
      <c r="AC405" s="13"/>
      <c r="AD405" s="15"/>
      <c r="AE405" s="15"/>
      <c r="AF405" s="15"/>
      <c r="AG405" s="13"/>
      <c r="AH405" s="15"/>
      <c r="AI405" s="15"/>
      <c r="AJ405" s="15"/>
      <c r="AK405" s="13"/>
      <c r="AL405" s="15"/>
      <c r="AM405" s="15"/>
      <c r="AN405" s="13"/>
      <c r="AO405" s="13"/>
    </row>
    <row r="406" spans="1:41" ht="101.5" x14ac:dyDescent="0.35">
      <c r="A406" s="13" t="s">
        <v>187</v>
      </c>
      <c r="B406" s="13" t="s">
        <v>97</v>
      </c>
      <c r="C406" s="14">
        <v>43152.5</v>
      </c>
      <c r="D406" s="13" t="s">
        <v>98</v>
      </c>
      <c r="E406" s="15" t="s">
        <v>99</v>
      </c>
      <c r="F406" s="13" t="s">
        <v>100</v>
      </c>
      <c r="G406" s="15" t="s">
        <v>101</v>
      </c>
      <c r="H406" s="13" t="s">
        <v>722</v>
      </c>
      <c r="I406" s="15" t="s">
        <v>723</v>
      </c>
      <c r="J406" s="15" t="s">
        <v>724</v>
      </c>
      <c r="K406" s="15" t="s">
        <v>725</v>
      </c>
      <c r="L406" s="13" t="s">
        <v>734</v>
      </c>
      <c r="M406" s="15" t="s">
        <v>735</v>
      </c>
      <c r="N406" s="13" t="s">
        <v>108</v>
      </c>
      <c r="O406" s="15" t="s">
        <v>156</v>
      </c>
      <c r="P406" s="15" t="s">
        <v>157</v>
      </c>
      <c r="Q406" s="15" t="s">
        <v>196</v>
      </c>
      <c r="R406" s="13" t="s">
        <v>197</v>
      </c>
      <c r="S406" s="13" t="s">
        <v>113</v>
      </c>
      <c r="T406" s="13" t="s">
        <v>191</v>
      </c>
      <c r="U406" s="14">
        <v>40725</v>
      </c>
      <c r="V406" s="14">
        <v>43100</v>
      </c>
      <c r="W406" s="15"/>
      <c r="X406" s="15"/>
      <c r="Y406" s="13"/>
      <c r="Z406" s="15"/>
      <c r="AA406" s="15"/>
      <c r="AB406" s="15"/>
      <c r="AC406" s="13"/>
      <c r="AD406" s="15"/>
      <c r="AE406" s="15"/>
      <c r="AF406" s="15"/>
      <c r="AG406" s="13"/>
      <c r="AH406" s="15"/>
      <c r="AI406" s="15"/>
      <c r="AJ406" s="15"/>
      <c r="AK406" s="13"/>
      <c r="AL406" s="15"/>
      <c r="AM406" s="15"/>
      <c r="AN406" s="13"/>
      <c r="AO406" s="13"/>
    </row>
    <row r="407" spans="1:41" ht="87" x14ac:dyDescent="0.35">
      <c r="A407" s="13" t="s">
        <v>187</v>
      </c>
      <c r="B407" s="13" t="s">
        <v>97</v>
      </c>
      <c r="C407" s="14">
        <v>43578.404166666667</v>
      </c>
      <c r="D407" s="13" t="s">
        <v>98</v>
      </c>
      <c r="E407" s="15" t="s">
        <v>99</v>
      </c>
      <c r="F407" s="13" t="s">
        <v>100</v>
      </c>
      <c r="G407" s="15" t="s">
        <v>101</v>
      </c>
      <c r="H407" s="13" t="s">
        <v>722</v>
      </c>
      <c r="I407" s="15" t="s">
        <v>723</v>
      </c>
      <c r="J407" s="15" t="s">
        <v>724</v>
      </c>
      <c r="K407" s="15" t="s">
        <v>725</v>
      </c>
      <c r="L407" s="13" t="s">
        <v>737</v>
      </c>
      <c r="M407" s="15" t="s">
        <v>738</v>
      </c>
      <c r="N407" s="13" t="s">
        <v>166</v>
      </c>
      <c r="O407" s="15" t="s">
        <v>167</v>
      </c>
      <c r="P407" s="15" t="s">
        <v>168</v>
      </c>
      <c r="Q407" s="15" t="s">
        <v>196</v>
      </c>
      <c r="R407" s="13" t="s">
        <v>197</v>
      </c>
      <c r="S407" s="13" t="s">
        <v>113</v>
      </c>
      <c r="T407" s="13" t="s">
        <v>191</v>
      </c>
      <c r="U407" s="14">
        <v>40725</v>
      </c>
      <c r="V407" s="14">
        <v>43829</v>
      </c>
      <c r="W407" s="15"/>
      <c r="X407" s="15"/>
      <c r="Y407" s="13"/>
      <c r="Z407" s="15"/>
      <c r="AA407" s="15"/>
      <c r="AB407" s="15"/>
      <c r="AC407" s="13"/>
      <c r="AD407" s="15"/>
      <c r="AE407" s="15"/>
      <c r="AF407" s="15"/>
      <c r="AG407" s="13"/>
      <c r="AH407" s="15"/>
      <c r="AI407" s="15"/>
      <c r="AJ407" s="15"/>
      <c r="AK407" s="13"/>
      <c r="AL407" s="15"/>
      <c r="AM407" s="15"/>
      <c r="AN407" s="13"/>
      <c r="AO407" s="13"/>
    </row>
    <row r="408" spans="1:41" ht="72.5" x14ac:dyDescent="0.35">
      <c r="A408" s="13" t="s">
        <v>187</v>
      </c>
      <c r="B408" s="13" t="s">
        <v>188</v>
      </c>
      <c r="C408" s="14">
        <v>43158.452777777777</v>
      </c>
      <c r="D408" s="13" t="s">
        <v>98</v>
      </c>
      <c r="E408" s="15" t="s">
        <v>99</v>
      </c>
      <c r="F408" s="13" t="s">
        <v>100</v>
      </c>
      <c r="G408" s="15" t="s">
        <v>101</v>
      </c>
      <c r="H408" s="13" t="s">
        <v>722</v>
      </c>
      <c r="I408" s="15" t="s">
        <v>723</v>
      </c>
      <c r="J408" s="15" t="s">
        <v>724</v>
      </c>
      <c r="K408" s="15" t="s">
        <v>725</v>
      </c>
      <c r="L408" s="13" t="s">
        <v>741</v>
      </c>
      <c r="M408" s="15" t="s">
        <v>727</v>
      </c>
      <c r="N408" s="13" t="s">
        <v>742</v>
      </c>
      <c r="O408" s="15"/>
      <c r="P408" s="15"/>
      <c r="Q408" s="15" t="s">
        <v>196</v>
      </c>
      <c r="R408" s="13" t="s">
        <v>197</v>
      </c>
      <c r="S408" s="13" t="s">
        <v>113</v>
      </c>
      <c r="T408" s="13" t="s">
        <v>191</v>
      </c>
      <c r="U408" s="14">
        <v>43101</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72.5" x14ac:dyDescent="0.35">
      <c r="A409" s="13" t="s">
        <v>187</v>
      </c>
      <c r="B409" s="13" t="s">
        <v>188</v>
      </c>
      <c r="C409" s="14">
        <v>43158.457638888889</v>
      </c>
      <c r="D409" s="13" t="s">
        <v>98</v>
      </c>
      <c r="E409" s="15" t="s">
        <v>99</v>
      </c>
      <c r="F409" s="13" t="s">
        <v>100</v>
      </c>
      <c r="G409" s="15" t="s">
        <v>101</v>
      </c>
      <c r="H409" s="13" t="s">
        <v>722</v>
      </c>
      <c r="I409" s="15" t="s">
        <v>723</v>
      </c>
      <c r="J409" s="15" t="s">
        <v>724</v>
      </c>
      <c r="K409" s="15" t="s">
        <v>725</v>
      </c>
      <c r="L409" s="13" t="s">
        <v>756</v>
      </c>
      <c r="M409" s="15" t="s">
        <v>738</v>
      </c>
      <c r="N409" s="13" t="s">
        <v>166</v>
      </c>
      <c r="O409" s="15"/>
      <c r="P409" s="15"/>
      <c r="Q409" s="15" t="s">
        <v>196</v>
      </c>
      <c r="R409" s="13" t="s">
        <v>197</v>
      </c>
      <c r="S409" s="13" t="s">
        <v>113</v>
      </c>
      <c r="T409" s="13" t="s">
        <v>191</v>
      </c>
      <c r="U409" s="14">
        <v>43101</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101.5" x14ac:dyDescent="0.35">
      <c r="A410" s="13" t="s">
        <v>187</v>
      </c>
      <c r="B410" s="13" t="s">
        <v>97</v>
      </c>
      <c r="C410" s="14">
        <v>43152.5</v>
      </c>
      <c r="D410" s="13" t="s">
        <v>98</v>
      </c>
      <c r="E410" s="15" t="s">
        <v>99</v>
      </c>
      <c r="F410" s="13" t="s">
        <v>100</v>
      </c>
      <c r="G410" s="15" t="s">
        <v>101</v>
      </c>
      <c r="H410" s="13" t="s">
        <v>722</v>
      </c>
      <c r="I410" s="15" t="s">
        <v>723</v>
      </c>
      <c r="J410" s="15" t="s">
        <v>724</v>
      </c>
      <c r="K410" s="15" t="s">
        <v>725</v>
      </c>
      <c r="L410" s="13" t="s">
        <v>726</v>
      </c>
      <c r="M410" s="15" t="s">
        <v>727</v>
      </c>
      <c r="N410" s="13" t="s">
        <v>108</v>
      </c>
      <c r="O410" s="15" t="s">
        <v>109</v>
      </c>
      <c r="P410" s="15" t="s">
        <v>110</v>
      </c>
      <c r="Q410" s="15" t="s">
        <v>198</v>
      </c>
      <c r="R410" s="13" t="s">
        <v>199</v>
      </c>
      <c r="S410" s="13" t="s">
        <v>200</v>
      </c>
      <c r="T410" s="13" t="s">
        <v>114</v>
      </c>
      <c r="U410" s="14">
        <v>40725</v>
      </c>
      <c r="V410" s="14">
        <v>43100</v>
      </c>
      <c r="W410" s="15"/>
      <c r="X410" s="15"/>
      <c r="Y410" s="13"/>
      <c r="Z410" s="15"/>
      <c r="AA410" s="15"/>
      <c r="AB410" s="15"/>
      <c r="AC410" s="13"/>
      <c r="AD410" s="15"/>
      <c r="AE410" s="15"/>
      <c r="AF410" s="15"/>
      <c r="AG410" s="13"/>
      <c r="AH410" s="15"/>
      <c r="AI410" s="15"/>
      <c r="AJ410" s="15"/>
      <c r="AK410" s="13"/>
      <c r="AL410" s="15"/>
      <c r="AM410" s="15"/>
      <c r="AN410" s="13"/>
      <c r="AO410" s="13"/>
    </row>
    <row r="411" spans="1:41" ht="101.5" x14ac:dyDescent="0.35">
      <c r="A411" s="13" t="s">
        <v>187</v>
      </c>
      <c r="B411" s="13" t="s">
        <v>97</v>
      </c>
      <c r="C411" s="14">
        <v>43152.5</v>
      </c>
      <c r="D411" s="13" t="s">
        <v>98</v>
      </c>
      <c r="E411" s="15" t="s">
        <v>99</v>
      </c>
      <c r="F411" s="13" t="s">
        <v>100</v>
      </c>
      <c r="G411" s="15" t="s">
        <v>101</v>
      </c>
      <c r="H411" s="13" t="s">
        <v>722</v>
      </c>
      <c r="I411" s="15" t="s">
        <v>723</v>
      </c>
      <c r="J411" s="15" t="s">
        <v>724</v>
      </c>
      <c r="K411" s="15" t="s">
        <v>725</v>
      </c>
      <c r="L411" s="13" t="s">
        <v>734</v>
      </c>
      <c r="M411" s="15" t="s">
        <v>735</v>
      </c>
      <c r="N411" s="13" t="s">
        <v>108</v>
      </c>
      <c r="O411" s="15" t="s">
        <v>156</v>
      </c>
      <c r="P411" s="15" t="s">
        <v>157</v>
      </c>
      <c r="Q411" s="15" t="s">
        <v>198</v>
      </c>
      <c r="R411" s="13" t="s">
        <v>199</v>
      </c>
      <c r="S411" s="13" t="s">
        <v>200</v>
      </c>
      <c r="T411" s="13" t="s">
        <v>114</v>
      </c>
      <c r="U411" s="14">
        <v>40725</v>
      </c>
      <c r="V411" s="14">
        <v>43100</v>
      </c>
      <c r="W411" s="15"/>
      <c r="X411" s="15"/>
      <c r="Y411" s="13"/>
      <c r="Z411" s="15"/>
      <c r="AA411" s="15"/>
      <c r="AB411" s="15"/>
      <c r="AC411" s="13"/>
      <c r="AD411" s="15"/>
      <c r="AE411" s="15"/>
      <c r="AF411" s="15"/>
      <c r="AG411" s="13"/>
      <c r="AH411" s="15"/>
      <c r="AI411" s="15"/>
      <c r="AJ411" s="15"/>
      <c r="AK411" s="13"/>
      <c r="AL411" s="15"/>
      <c r="AM411" s="15"/>
      <c r="AN411" s="13"/>
      <c r="AO411" s="13"/>
    </row>
    <row r="412" spans="1:41" ht="87" x14ac:dyDescent="0.35">
      <c r="A412" s="13" t="s">
        <v>96</v>
      </c>
      <c r="B412" s="13" t="s">
        <v>188</v>
      </c>
      <c r="C412" s="14">
        <v>44055.571527777778</v>
      </c>
      <c r="D412" s="13" t="s">
        <v>98</v>
      </c>
      <c r="E412" s="15" t="s">
        <v>99</v>
      </c>
      <c r="F412" s="13" t="s">
        <v>100</v>
      </c>
      <c r="G412" s="15" t="s">
        <v>101</v>
      </c>
      <c r="H412" s="13" t="s">
        <v>722</v>
      </c>
      <c r="I412" s="15" t="s">
        <v>723</v>
      </c>
      <c r="J412" s="15" t="s">
        <v>724</v>
      </c>
      <c r="K412" s="15" t="s">
        <v>725</v>
      </c>
      <c r="L412" s="13" t="s">
        <v>737</v>
      </c>
      <c r="M412" s="15" t="s">
        <v>738</v>
      </c>
      <c r="N412" s="13" t="s">
        <v>166</v>
      </c>
      <c r="O412" s="15" t="s">
        <v>167</v>
      </c>
      <c r="P412" s="15" t="s">
        <v>168</v>
      </c>
      <c r="Q412" s="15" t="s">
        <v>198</v>
      </c>
      <c r="R412" s="13" t="s">
        <v>199</v>
      </c>
      <c r="S412" s="13" t="s">
        <v>200</v>
      </c>
      <c r="T412" s="13" t="s">
        <v>114</v>
      </c>
      <c r="U412" s="14">
        <v>40725</v>
      </c>
      <c r="V412" s="14">
        <v>43349</v>
      </c>
      <c r="W412" s="15"/>
      <c r="X412" s="15"/>
      <c r="Y412" s="13"/>
      <c r="Z412" s="15"/>
      <c r="AA412" s="15"/>
      <c r="AB412" s="15"/>
      <c r="AC412" s="13"/>
      <c r="AD412" s="15"/>
      <c r="AE412" s="15"/>
      <c r="AF412" s="15"/>
      <c r="AG412" s="13"/>
      <c r="AH412" s="15"/>
      <c r="AI412" s="15"/>
      <c r="AJ412" s="15"/>
      <c r="AK412" s="13"/>
      <c r="AL412" s="15"/>
      <c r="AM412" s="15"/>
      <c r="AN412" s="13"/>
      <c r="AO412" s="13"/>
    </row>
    <row r="413" spans="1:41" ht="87" x14ac:dyDescent="0.35">
      <c r="A413" s="13" t="s">
        <v>96</v>
      </c>
      <c r="B413" s="13" t="s">
        <v>97</v>
      </c>
      <c r="C413" s="14">
        <v>44055.571527777778</v>
      </c>
      <c r="D413" s="13" t="s">
        <v>98</v>
      </c>
      <c r="E413" s="15" t="s">
        <v>99</v>
      </c>
      <c r="F413" s="13" t="s">
        <v>100</v>
      </c>
      <c r="G413" s="15" t="s">
        <v>101</v>
      </c>
      <c r="H413" s="13" t="s">
        <v>722</v>
      </c>
      <c r="I413" s="15" t="s">
        <v>723</v>
      </c>
      <c r="J413" s="15" t="s">
        <v>724</v>
      </c>
      <c r="K413" s="15" t="s">
        <v>725</v>
      </c>
      <c r="L413" s="13" t="s">
        <v>737</v>
      </c>
      <c r="M413" s="15" t="s">
        <v>738</v>
      </c>
      <c r="N413" s="13" t="s">
        <v>166</v>
      </c>
      <c r="O413" s="15" t="s">
        <v>167</v>
      </c>
      <c r="P413" s="15" t="s">
        <v>168</v>
      </c>
      <c r="Q413" s="15" t="s">
        <v>198</v>
      </c>
      <c r="R413" s="13" t="s">
        <v>199</v>
      </c>
      <c r="S413" s="13" t="s">
        <v>200</v>
      </c>
      <c r="T413" s="13" t="s">
        <v>114</v>
      </c>
      <c r="U413" s="14">
        <v>43350</v>
      </c>
      <c r="V413" s="14">
        <v>43829</v>
      </c>
      <c r="W413" s="15"/>
      <c r="X413" s="15"/>
      <c r="Y413" s="13"/>
      <c r="Z413" s="15"/>
      <c r="AA413" s="15"/>
      <c r="AB413" s="15"/>
      <c r="AC413" s="13"/>
      <c r="AD413" s="15"/>
      <c r="AE413" s="15"/>
      <c r="AF413" s="15"/>
      <c r="AG413" s="13"/>
      <c r="AH413" s="15"/>
      <c r="AI413" s="15"/>
      <c r="AJ413" s="15"/>
      <c r="AK413" s="13"/>
      <c r="AL413" s="15"/>
      <c r="AM413" s="15"/>
      <c r="AN413" s="13"/>
      <c r="AO413" s="13"/>
    </row>
    <row r="414" spans="1:41" ht="72.5" x14ac:dyDescent="0.35">
      <c r="A414" s="13" t="s">
        <v>96</v>
      </c>
      <c r="B414" s="13" t="s">
        <v>188</v>
      </c>
      <c r="C414" s="14">
        <v>44055.576388888891</v>
      </c>
      <c r="D414" s="13" t="s">
        <v>98</v>
      </c>
      <c r="E414" s="15" t="s">
        <v>99</v>
      </c>
      <c r="F414" s="13" t="s">
        <v>100</v>
      </c>
      <c r="G414" s="15" t="s">
        <v>101</v>
      </c>
      <c r="H414" s="13" t="s">
        <v>722</v>
      </c>
      <c r="I414" s="15" t="s">
        <v>723</v>
      </c>
      <c r="J414" s="15" t="s">
        <v>724</v>
      </c>
      <c r="K414" s="15" t="s">
        <v>725</v>
      </c>
      <c r="L414" s="13" t="s">
        <v>741</v>
      </c>
      <c r="M414" s="15" t="s">
        <v>727</v>
      </c>
      <c r="N414" s="13" t="s">
        <v>742</v>
      </c>
      <c r="O414" s="15"/>
      <c r="P414" s="15"/>
      <c r="Q414" s="15" t="s">
        <v>198</v>
      </c>
      <c r="R414" s="13" t="s">
        <v>199</v>
      </c>
      <c r="S414" s="13" t="s">
        <v>200</v>
      </c>
      <c r="T414" s="13" t="s">
        <v>114</v>
      </c>
      <c r="U414" s="14">
        <v>43101</v>
      </c>
      <c r="V414" s="14">
        <v>43349</v>
      </c>
      <c r="W414" s="15"/>
      <c r="X414" s="15"/>
      <c r="Y414" s="13"/>
      <c r="Z414" s="15"/>
      <c r="AA414" s="15"/>
      <c r="AB414" s="15"/>
      <c r="AC414" s="13"/>
      <c r="AD414" s="15"/>
      <c r="AE414" s="15"/>
      <c r="AF414" s="15"/>
      <c r="AG414" s="13"/>
      <c r="AH414" s="15"/>
      <c r="AI414" s="15"/>
      <c r="AJ414" s="15"/>
      <c r="AK414" s="13"/>
      <c r="AL414" s="15"/>
      <c r="AM414" s="15"/>
      <c r="AN414" s="13"/>
      <c r="AO414" s="13"/>
    </row>
    <row r="415" spans="1:41" ht="72.5" x14ac:dyDescent="0.35">
      <c r="A415" s="13" t="s">
        <v>96</v>
      </c>
      <c r="B415" s="13" t="s">
        <v>97</v>
      </c>
      <c r="C415" s="14">
        <v>44055.57708333333</v>
      </c>
      <c r="D415" s="13" t="s">
        <v>98</v>
      </c>
      <c r="E415" s="15" t="s">
        <v>99</v>
      </c>
      <c r="F415" s="13" t="s">
        <v>100</v>
      </c>
      <c r="G415" s="15" t="s">
        <v>101</v>
      </c>
      <c r="H415" s="13" t="s">
        <v>722</v>
      </c>
      <c r="I415" s="15" t="s">
        <v>723</v>
      </c>
      <c r="J415" s="15" t="s">
        <v>724</v>
      </c>
      <c r="K415" s="15" t="s">
        <v>725</v>
      </c>
      <c r="L415" s="13" t="s">
        <v>741</v>
      </c>
      <c r="M415" s="15" t="s">
        <v>727</v>
      </c>
      <c r="N415" s="13" t="s">
        <v>742</v>
      </c>
      <c r="O415" s="15"/>
      <c r="P415" s="15"/>
      <c r="Q415" s="15" t="s">
        <v>198</v>
      </c>
      <c r="R415" s="13" t="s">
        <v>199</v>
      </c>
      <c r="S415" s="13" t="s">
        <v>200</v>
      </c>
      <c r="T415" s="13" t="s">
        <v>114</v>
      </c>
      <c r="U415" s="14">
        <v>43350</v>
      </c>
      <c r="V415" s="14">
        <v>43552</v>
      </c>
      <c r="W415" s="15"/>
      <c r="X415" s="15"/>
      <c r="Y415" s="13"/>
      <c r="Z415" s="15"/>
      <c r="AA415" s="15"/>
      <c r="AB415" s="15"/>
      <c r="AC415" s="13"/>
      <c r="AD415" s="15"/>
      <c r="AE415" s="15"/>
      <c r="AF415" s="15"/>
      <c r="AG415" s="13"/>
      <c r="AH415" s="15"/>
      <c r="AI415" s="15"/>
      <c r="AJ415" s="15"/>
      <c r="AK415" s="13"/>
      <c r="AL415" s="15"/>
      <c r="AM415" s="15"/>
      <c r="AN415" s="13"/>
      <c r="AO415" s="13"/>
    </row>
    <row r="416" spans="1:41" ht="72.5" x14ac:dyDescent="0.35">
      <c r="A416" s="13" t="s">
        <v>209</v>
      </c>
      <c r="B416" s="13" t="s">
        <v>97</v>
      </c>
      <c r="C416" s="14">
        <v>44368.708333333336</v>
      </c>
      <c r="D416" s="13" t="s">
        <v>98</v>
      </c>
      <c r="E416" s="15" t="s">
        <v>99</v>
      </c>
      <c r="F416" s="13" t="s">
        <v>100</v>
      </c>
      <c r="G416" s="15" t="s">
        <v>101</v>
      </c>
      <c r="H416" s="13" t="s">
        <v>722</v>
      </c>
      <c r="I416" s="15" t="s">
        <v>723</v>
      </c>
      <c r="J416" s="15" t="s">
        <v>724</v>
      </c>
      <c r="K416" s="15" t="s">
        <v>725</v>
      </c>
      <c r="L416" s="13" t="s">
        <v>741</v>
      </c>
      <c r="M416" s="15" t="s">
        <v>727</v>
      </c>
      <c r="N416" s="13" t="s">
        <v>742</v>
      </c>
      <c r="O416" s="15"/>
      <c r="P416" s="15"/>
      <c r="Q416" s="15" t="s">
        <v>198</v>
      </c>
      <c r="R416" s="13" t="s">
        <v>199</v>
      </c>
      <c r="S416" s="13" t="s">
        <v>200</v>
      </c>
      <c r="T416" s="13" t="s">
        <v>114</v>
      </c>
      <c r="U416" s="14">
        <v>43553</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72.5" x14ac:dyDescent="0.35">
      <c r="A417" s="13" t="s">
        <v>96</v>
      </c>
      <c r="B417" s="13" t="s">
        <v>97</v>
      </c>
      <c r="C417" s="14">
        <v>43635.44027777778</v>
      </c>
      <c r="D417" s="13" t="s">
        <v>98</v>
      </c>
      <c r="E417" s="15" t="s">
        <v>99</v>
      </c>
      <c r="F417" s="13" t="s">
        <v>100</v>
      </c>
      <c r="G417" s="15" t="s">
        <v>101</v>
      </c>
      <c r="H417" s="13" t="s">
        <v>722</v>
      </c>
      <c r="I417" s="15" t="s">
        <v>723</v>
      </c>
      <c r="J417" s="15" t="s">
        <v>724</v>
      </c>
      <c r="K417" s="15" t="s">
        <v>725</v>
      </c>
      <c r="L417" s="13" t="s">
        <v>756</v>
      </c>
      <c r="M417" s="15" t="s">
        <v>738</v>
      </c>
      <c r="N417" s="13" t="s">
        <v>166</v>
      </c>
      <c r="O417" s="15"/>
      <c r="P417" s="15"/>
      <c r="Q417" s="15" t="s">
        <v>198</v>
      </c>
      <c r="R417" s="13" t="s">
        <v>199</v>
      </c>
      <c r="S417" s="13" t="s">
        <v>200</v>
      </c>
      <c r="T417" s="13" t="s">
        <v>114</v>
      </c>
      <c r="U417" s="14">
        <v>43101</v>
      </c>
      <c r="V417" s="14">
        <v>43349</v>
      </c>
      <c r="W417" s="15"/>
      <c r="X417" s="15"/>
      <c r="Y417" s="13"/>
      <c r="Z417" s="15"/>
      <c r="AA417" s="15"/>
      <c r="AB417" s="15"/>
      <c r="AC417" s="13"/>
      <c r="AD417" s="15"/>
      <c r="AE417" s="15"/>
      <c r="AF417" s="15"/>
      <c r="AG417" s="13"/>
      <c r="AH417" s="15"/>
      <c r="AI417" s="15"/>
      <c r="AJ417" s="15"/>
      <c r="AK417" s="13"/>
      <c r="AL417" s="15"/>
      <c r="AM417" s="15"/>
      <c r="AN417" s="13"/>
      <c r="AO417" s="13"/>
    </row>
    <row r="418" spans="1:41" ht="72.5" x14ac:dyDescent="0.35">
      <c r="A418" s="13" t="s">
        <v>174</v>
      </c>
      <c r="B418" s="13" t="s">
        <v>97</v>
      </c>
      <c r="C418" s="14">
        <v>44713.907638888886</v>
      </c>
      <c r="D418" s="13" t="s">
        <v>98</v>
      </c>
      <c r="E418" s="15" t="s">
        <v>99</v>
      </c>
      <c r="F418" s="13" t="s">
        <v>100</v>
      </c>
      <c r="G418" s="15" t="s">
        <v>101</v>
      </c>
      <c r="H418" s="13" t="s">
        <v>722</v>
      </c>
      <c r="I418" s="15" t="s">
        <v>723</v>
      </c>
      <c r="J418" s="15" t="s">
        <v>724</v>
      </c>
      <c r="K418" s="15" t="s">
        <v>725</v>
      </c>
      <c r="L418" s="13" t="s">
        <v>756</v>
      </c>
      <c r="M418" s="15" t="s">
        <v>738</v>
      </c>
      <c r="N418" s="13" t="s">
        <v>166</v>
      </c>
      <c r="O418" s="15"/>
      <c r="P418" s="15"/>
      <c r="Q418" s="15" t="s">
        <v>198</v>
      </c>
      <c r="R418" s="13" t="s">
        <v>199</v>
      </c>
      <c r="S418" s="13" t="s">
        <v>200</v>
      </c>
      <c r="T418" s="13" t="s">
        <v>114</v>
      </c>
      <c r="U418" s="14">
        <v>43350</v>
      </c>
      <c r="V418" s="14">
        <v>44633</v>
      </c>
      <c r="W418" s="15"/>
      <c r="X418" s="15"/>
      <c r="Y418" s="13"/>
      <c r="Z418" s="15"/>
      <c r="AA418" s="15"/>
      <c r="AB418" s="15"/>
      <c r="AC418" s="13"/>
      <c r="AD418" s="15"/>
      <c r="AE418" s="15"/>
      <c r="AF418" s="15"/>
      <c r="AG418" s="13"/>
      <c r="AH418" s="15"/>
      <c r="AI418" s="15"/>
      <c r="AJ418" s="15"/>
      <c r="AK418" s="13"/>
      <c r="AL418" s="15"/>
      <c r="AM418" s="15"/>
      <c r="AN418" s="13"/>
      <c r="AO418" s="13"/>
    </row>
    <row r="419" spans="1:41" ht="72.5" x14ac:dyDescent="0.35">
      <c r="A419" s="13" t="s">
        <v>174</v>
      </c>
      <c r="B419" s="13" t="s">
        <v>188</v>
      </c>
      <c r="C419" s="14">
        <v>44713.908333333333</v>
      </c>
      <c r="D419" s="13" t="s">
        <v>98</v>
      </c>
      <c r="E419" s="15" t="s">
        <v>99</v>
      </c>
      <c r="F419" s="13" t="s">
        <v>100</v>
      </c>
      <c r="G419" s="15" t="s">
        <v>101</v>
      </c>
      <c r="H419" s="13" t="s">
        <v>722</v>
      </c>
      <c r="I419" s="15" t="s">
        <v>723</v>
      </c>
      <c r="J419" s="15" t="s">
        <v>724</v>
      </c>
      <c r="K419" s="15" t="s">
        <v>725</v>
      </c>
      <c r="L419" s="13" t="s">
        <v>756</v>
      </c>
      <c r="M419" s="15" t="s">
        <v>738</v>
      </c>
      <c r="N419" s="13" t="s">
        <v>166</v>
      </c>
      <c r="O419" s="15"/>
      <c r="P419" s="15"/>
      <c r="Q419" s="15" t="s">
        <v>198</v>
      </c>
      <c r="R419" s="13" t="s">
        <v>199</v>
      </c>
      <c r="S419" s="13" t="s">
        <v>200</v>
      </c>
      <c r="T419" s="13" t="s">
        <v>114</v>
      </c>
      <c r="U419" s="14">
        <v>44634</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72.5" x14ac:dyDescent="0.35">
      <c r="A420" s="13" t="s">
        <v>209</v>
      </c>
      <c r="B420" s="13" t="s">
        <v>97</v>
      </c>
      <c r="C420" s="14">
        <v>44357.388888888891</v>
      </c>
      <c r="D420" s="13" t="s">
        <v>98</v>
      </c>
      <c r="E420" s="15" t="s">
        <v>99</v>
      </c>
      <c r="F420" s="13" t="s">
        <v>100</v>
      </c>
      <c r="G420" s="15" t="s">
        <v>101</v>
      </c>
      <c r="H420" s="13" t="s">
        <v>722</v>
      </c>
      <c r="I420" s="15" t="s">
        <v>723</v>
      </c>
      <c r="J420" s="15" t="s">
        <v>724</v>
      </c>
      <c r="K420" s="15" t="s">
        <v>725</v>
      </c>
      <c r="L420" s="13" t="s">
        <v>741</v>
      </c>
      <c r="M420" s="15" t="s">
        <v>727</v>
      </c>
      <c r="N420" s="13" t="s">
        <v>742</v>
      </c>
      <c r="O420" s="15"/>
      <c r="P420" s="15"/>
      <c r="Q420" s="15" t="s">
        <v>225</v>
      </c>
      <c r="R420" s="13" t="s">
        <v>226</v>
      </c>
      <c r="S420" s="13" t="s">
        <v>200</v>
      </c>
      <c r="T420" s="13" t="s">
        <v>114</v>
      </c>
      <c r="U420" s="14">
        <v>43882</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72.5" x14ac:dyDescent="0.35">
      <c r="A421" s="13" t="s">
        <v>174</v>
      </c>
      <c r="B421" s="13" t="s">
        <v>97</v>
      </c>
      <c r="C421" s="14">
        <v>44713.90902777778</v>
      </c>
      <c r="D421" s="13" t="s">
        <v>98</v>
      </c>
      <c r="E421" s="15" t="s">
        <v>99</v>
      </c>
      <c r="F421" s="13" t="s">
        <v>100</v>
      </c>
      <c r="G421" s="15" t="s">
        <v>101</v>
      </c>
      <c r="H421" s="13" t="s">
        <v>722</v>
      </c>
      <c r="I421" s="15" t="s">
        <v>723</v>
      </c>
      <c r="J421" s="15" t="s">
        <v>724</v>
      </c>
      <c r="K421" s="15" t="s">
        <v>725</v>
      </c>
      <c r="L421" s="13" t="s">
        <v>756</v>
      </c>
      <c r="M421" s="15" t="s">
        <v>738</v>
      </c>
      <c r="N421" s="13" t="s">
        <v>166</v>
      </c>
      <c r="O421" s="15"/>
      <c r="P421" s="15"/>
      <c r="Q421" s="15" t="s">
        <v>225</v>
      </c>
      <c r="R421" s="13" t="s">
        <v>226</v>
      </c>
      <c r="S421" s="13" t="s">
        <v>200</v>
      </c>
      <c r="T421" s="13" t="s">
        <v>114</v>
      </c>
      <c r="U421" s="14">
        <v>43882</v>
      </c>
      <c r="V421" s="14">
        <v>44633</v>
      </c>
      <c r="W421" s="15"/>
      <c r="X421" s="15"/>
      <c r="Y421" s="13"/>
      <c r="Z421" s="15"/>
      <c r="AA421" s="15"/>
      <c r="AB421" s="15"/>
      <c r="AC421" s="13"/>
      <c r="AD421" s="15"/>
      <c r="AE421" s="15"/>
      <c r="AF421" s="15"/>
      <c r="AG421" s="13"/>
      <c r="AH421" s="15"/>
      <c r="AI421" s="15"/>
      <c r="AJ421" s="15"/>
      <c r="AK421" s="13"/>
      <c r="AL421" s="15"/>
      <c r="AM421" s="15"/>
      <c r="AN421" s="13"/>
      <c r="AO421" s="13"/>
    </row>
    <row r="422" spans="1:41" ht="72.5" x14ac:dyDescent="0.35">
      <c r="A422" s="13" t="s">
        <v>174</v>
      </c>
      <c r="B422" s="13" t="s">
        <v>188</v>
      </c>
      <c r="C422" s="14">
        <v>44713.90902777778</v>
      </c>
      <c r="D422" s="13" t="s">
        <v>98</v>
      </c>
      <c r="E422" s="15" t="s">
        <v>99</v>
      </c>
      <c r="F422" s="13" t="s">
        <v>100</v>
      </c>
      <c r="G422" s="15" t="s">
        <v>101</v>
      </c>
      <c r="H422" s="13" t="s">
        <v>722</v>
      </c>
      <c r="I422" s="15" t="s">
        <v>723</v>
      </c>
      <c r="J422" s="15" t="s">
        <v>724</v>
      </c>
      <c r="K422" s="15" t="s">
        <v>725</v>
      </c>
      <c r="L422" s="13" t="s">
        <v>756</v>
      </c>
      <c r="M422" s="15" t="s">
        <v>738</v>
      </c>
      <c r="N422" s="13" t="s">
        <v>166</v>
      </c>
      <c r="O422" s="15"/>
      <c r="P422" s="15"/>
      <c r="Q422" s="15" t="s">
        <v>225</v>
      </c>
      <c r="R422" s="13" t="s">
        <v>226</v>
      </c>
      <c r="S422" s="13" t="s">
        <v>200</v>
      </c>
      <c r="T422" s="13" t="s">
        <v>114</v>
      </c>
      <c r="U422" s="14">
        <v>44634</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101.5" x14ac:dyDescent="0.35">
      <c r="A423" s="13" t="s">
        <v>187</v>
      </c>
      <c r="B423" s="13" t="s">
        <v>188</v>
      </c>
      <c r="C423" s="14">
        <v>43152.5</v>
      </c>
      <c r="D423" s="13" t="s">
        <v>98</v>
      </c>
      <c r="E423" s="15" t="s">
        <v>99</v>
      </c>
      <c r="F423" s="13" t="s">
        <v>100</v>
      </c>
      <c r="G423" s="15" t="s">
        <v>101</v>
      </c>
      <c r="H423" s="13" t="s">
        <v>789</v>
      </c>
      <c r="I423" s="15" t="s">
        <v>790</v>
      </c>
      <c r="J423" s="15" t="s">
        <v>791</v>
      </c>
      <c r="K423" s="15" t="s">
        <v>792</v>
      </c>
      <c r="L423" s="13" t="s">
        <v>793</v>
      </c>
      <c r="M423" s="15" t="s">
        <v>794</v>
      </c>
      <c r="N423" s="13" t="s">
        <v>108</v>
      </c>
      <c r="O423" s="15" t="s">
        <v>109</v>
      </c>
      <c r="P423" s="15" t="s">
        <v>110</v>
      </c>
      <c r="Q423" s="15" t="s">
        <v>111</v>
      </c>
      <c r="R423" s="13" t="s">
        <v>112</v>
      </c>
      <c r="S423" s="13" t="s">
        <v>113</v>
      </c>
      <c r="T423" s="13" t="s">
        <v>191</v>
      </c>
      <c r="U423" s="14">
        <v>40725</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101.5" x14ac:dyDescent="0.35">
      <c r="A424" s="13" t="s">
        <v>187</v>
      </c>
      <c r="B424" s="13" t="s">
        <v>188</v>
      </c>
      <c r="C424" s="14">
        <v>43152.5</v>
      </c>
      <c r="D424" s="13" t="s">
        <v>98</v>
      </c>
      <c r="E424" s="15" t="s">
        <v>99</v>
      </c>
      <c r="F424" s="13" t="s">
        <v>100</v>
      </c>
      <c r="G424" s="15" t="s">
        <v>101</v>
      </c>
      <c r="H424" s="13" t="s">
        <v>789</v>
      </c>
      <c r="I424" s="15" t="s">
        <v>790</v>
      </c>
      <c r="J424" s="15" t="s">
        <v>791</v>
      </c>
      <c r="K424" s="15" t="s">
        <v>792</v>
      </c>
      <c r="L424" s="13" t="s">
        <v>795</v>
      </c>
      <c r="M424" s="15" t="s">
        <v>796</v>
      </c>
      <c r="N424" s="13" t="s">
        <v>108</v>
      </c>
      <c r="O424" s="15" t="s">
        <v>156</v>
      </c>
      <c r="P424" s="15" t="s">
        <v>157</v>
      </c>
      <c r="Q424" s="15" t="s">
        <v>111</v>
      </c>
      <c r="R424" s="13" t="s">
        <v>112</v>
      </c>
      <c r="S424" s="13" t="s">
        <v>113</v>
      </c>
      <c r="T424" s="13" t="s">
        <v>191</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87" x14ac:dyDescent="0.35">
      <c r="A425" s="13" t="s">
        <v>187</v>
      </c>
      <c r="B425" s="13" t="s">
        <v>188</v>
      </c>
      <c r="C425" s="14">
        <v>43152.5</v>
      </c>
      <c r="D425" s="13" t="s">
        <v>98</v>
      </c>
      <c r="E425" s="15" t="s">
        <v>99</v>
      </c>
      <c r="F425" s="13" t="s">
        <v>100</v>
      </c>
      <c r="G425" s="15" t="s">
        <v>101</v>
      </c>
      <c r="H425" s="13" t="s">
        <v>789</v>
      </c>
      <c r="I425" s="15" t="s">
        <v>790</v>
      </c>
      <c r="J425" s="15" t="s">
        <v>791</v>
      </c>
      <c r="K425" s="15" t="s">
        <v>792</v>
      </c>
      <c r="L425" s="13" t="s">
        <v>797</v>
      </c>
      <c r="M425" s="15" t="s">
        <v>798</v>
      </c>
      <c r="N425" s="13" t="s">
        <v>166</v>
      </c>
      <c r="O425" s="15" t="s">
        <v>167</v>
      </c>
      <c r="P425" s="15" t="s">
        <v>168</v>
      </c>
      <c r="Q425" s="15" t="s">
        <v>111</v>
      </c>
      <c r="R425" s="13" t="s">
        <v>112</v>
      </c>
      <c r="S425" s="13" t="s">
        <v>113</v>
      </c>
      <c r="T425" s="13" t="s">
        <v>191</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101.5" x14ac:dyDescent="0.35">
      <c r="A426" s="13" t="s">
        <v>187</v>
      </c>
      <c r="B426" s="13" t="s">
        <v>188</v>
      </c>
      <c r="C426" s="14">
        <v>43152.5</v>
      </c>
      <c r="D426" s="13" t="s">
        <v>98</v>
      </c>
      <c r="E426" s="15" t="s">
        <v>99</v>
      </c>
      <c r="F426" s="13" t="s">
        <v>100</v>
      </c>
      <c r="G426" s="15" t="s">
        <v>101</v>
      </c>
      <c r="H426" s="13" t="s">
        <v>789</v>
      </c>
      <c r="I426" s="15" t="s">
        <v>790</v>
      </c>
      <c r="J426" s="15" t="s">
        <v>791</v>
      </c>
      <c r="K426" s="15" t="s">
        <v>792</v>
      </c>
      <c r="L426" s="13" t="s">
        <v>793</v>
      </c>
      <c r="M426" s="15" t="s">
        <v>794</v>
      </c>
      <c r="N426" s="13" t="s">
        <v>108</v>
      </c>
      <c r="O426" s="15" t="s">
        <v>109</v>
      </c>
      <c r="P426" s="15" t="s">
        <v>110</v>
      </c>
      <c r="Q426" s="15" t="s">
        <v>189</v>
      </c>
      <c r="R426" s="13" t="s">
        <v>190</v>
      </c>
      <c r="S426" s="13" t="s">
        <v>113</v>
      </c>
      <c r="T426" s="13" t="s">
        <v>191</v>
      </c>
      <c r="U426" s="14">
        <v>40725</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101.5" x14ac:dyDescent="0.35">
      <c r="A427" s="13" t="s">
        <v>187</v>
      </c>
      <c r="B427" s="13" t="s">
        <v>188</v>
      </c>
      <c r="C427" s="14">
        <v>43152.5</v>
      </c>
      <c r="D427" s="13" t="s">
        <v>98</v>
      </c>
      <c r="E427" s="15" t="s">
        <v>99</v>
      </c>
      <c r="F427" s="13" t="s">
        <v>100</v>
      </c>
      <c r="G427" s="15" t="s">
        <v>101</v>
      </c>
      <c r="H427" s="13" t="s">
        <v>789</v>
      </c>
      <c r="I427" s="15" t="s">
        <v>790</v>
      </c>
      <c r="J427" s="15" t="s">
        <v>791</v>
      </c>
      <c r="K427" s="15" t="s">
        <v>792</v>
      </c>
      <c r="L427" s="13" t="s">
        <v>795</v>
      </c>
      <c r="M427" s="15" t="s">
        <v>796</v>
      </c>
      <c r="N427" s="13" t="s">
        <v>108</v>
      </c>
      <c r="O427" s="15" t="s">
        <v>156</v>
      </c>
      <c r="P427" s="15" t="s">
        <v>157</v>
      </c>
      <c r="Q427" s="15" t="s">
        <v>189</v>
      </c>
      <c r="R427" s="13" t="s">
        <v>190</v>
      </c>
      <c r="S427" s="13" t="s">
        <v>113</v>
      </c>
      <c r="T427" s="13" t="s">
        <v>191</v>
      </c>
      <c r="U427" s="14">
        <v>40725</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87" x14ac:dyDescent="0.35">
      <c r="A428" s="13" t="s">
        <v>187</v>
      </c>
      <c r="B428" s="13" t="s">
        <v>188</v>
      </c>
      <c r="C428" s="14">
        <v>43152.5</v>
      </c>
      <c r="D428" s="13" t="s">
        <v>98</v>
      </c>
      <c r="E428" s="15" t="s">
        <v>99</v>
      </c>
      <c r="F428" s="13" t="s">
        <v>100</v>
      </c>
      <c r="G428" s="15" t="s">
        <v>101</v>
      </c>
      <c r="H428" s="13" t="s">
        <v>789</v>
      </c>
      <c r="I428" s="15" t="s">
        <v>790</v>
      </c>
      <c r="J428" s="15" t="s">
        <v>791</v>
      </c>
      <c r="K428" s="15" t="s">
        <v>792</v>
      </c>
      <c r="L428" s="13" t="s">
        <v>797</v>
      </c>
      <c r="M428" s="15" t="s">
        <v>798</v>
      </c>
      <c r="N428" s="13" t="s">
        <v>166</v>
      </c>
      <c r="O428" s="15" t="s">
        <v>167</v>
      </c>
      <c r="P428" s="15" t="s">
        <v>168</v>
      </c>
      <c r="Q428" s="15" t="s">
        <v>189</v>
      </c>
      <c r="R428" s="13" t="s">
        <v>190</v>
      </c>
      <c r="S428" s="13" t="s">
        <v>113</v>
      </c>
      <c r="T428" s="13" t="s">
        <v>191</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101.5" x14ac:dyDescent="0.35">
      <c r="A429" s="13" t="s">
        <v>187</v>
      </c>
      <c r="B429" s="13" t="s">
        <v>188</v>
      </c>
      <c r="C429" s="14">
        <v>43152.5</v>
      </c>
      <c r="D429" s="13" t="s">
        <v>98</v>
      </c>
      <c r="E429" s="15" t="s">
        <v>99</v>
      </c>
      <c r="F429" s="13" t="s">
        <v>100</v>
      </c>
      <c r="G429" s="15" t="s">
        <v>101</v>
      </c>
      <c r="H429" s="13" t="s">
        <v>789</v>
      </c>
      <c r="I429" s="15" t="s">
        <v>790</v>
      </c>
      <c r="J429" s="15" t="s">
        <v>791</v>
      </c>
      <c r="K429" s="15" t="s">
        <v>792</v>
      </c>
      <c r="L429" s="13" t="s">
        <v>793</v>
      </c>
      <c r="M429" s="15" t="s">
        <v>794</v>
      </c>
      <c r="N429" s="13" t="s">
        <v>108</v>
      </c>
      <c r="O429" s="15" t="s">
        <v>109</v>
      </c>
      <c r="P429" s="15" t="s">
        <v>110</v>
      </c>
      <c r="Q429" s="15" t="s">
        <v>192</v>
      </c>
      <c r="R429" s="13" t="s">
        <v>193</v>
      </c>
      <c r="S429" s="13" t="s">
        <v>113</v>
      </c>
      <c r="T429" s="13" t="s">
        <v>191</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101.5" x14ac:dyDescent="0.35">
      <c r="A430" s="13" t="s">
        <v>187</v>
      </c>
      <c r="B430" s="13" t="s">
        <v>188</v>
      </c>
      <c r="C430" s="14">
        <v>43152.5</v>
      </c>
      <c r="D430" s="13" t="s">
        <v>98</v>
      </c>
      <c r="E430" s="15" t="s">
        <v>99</v>
      </c>
      <c r="F430" s="13" t="s">
        <v>100</v>
      </c>
      <c r="G430" s="15" t="s">
        <v>101</v>
      </c>
      <c r="H430" s="13" t="s">
        <v>789</v>
      </c>
      <c r="I430" s="15" t="s">
        <v>790</v>
      </c>
      <c r="J430" s="15" t="s">
        <v>791</v>
      </c>
      <c r="K430" s="15" t="s">
        <v>792</v>
      </c>
      <c r="L430" s="13" t="s">
        <v>795</v>
      </c>
      <c r="M430" s="15" t="s">
        <v>796</v>
      </c>
      <c r="N430" s="13" t="s">
        <v>108</v>
      </c>
      <c r="O430" s="15" t="s">
        <v>156</v>
      </c>
      <c r="P430" s="15" t="s">
        <v>157</v>
      </c>
      <c r="Q430" s="15" t="s">
        <v>192</v>
      </c>
      <c r="R430" s="13" t="s">
        <v>193</v>
      </c>
      <c r="S430" s="13" t="s">
        <v>113</v>
      </c>
      <c r="T430" s="13" t="s">
        <v>191</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87" x14ac:dyDescent="0.35">
      <c r="A431" s="13" t="s">
        <v>187</v>
      </c>
      <c r="B431" s="13" t="s">
        <v>188</v>
      </c>
      <c r="C431" s="14">
        <v>43152.5</v>
      </c>
      <c r="D431" s="13" t="s">
        <v>98</v>
      </c>
      <c r="E431" s="15" t="s">
        <v>99</v>
      </c>
      <c r="F431" s="13" t="s">
        <v>100</v>
      </c>
      <c r="G431" s="15" t="s">
        <v>101</v>
      </c>
      <c r="H431" s="13" t="s">
        <v>789</v>
      </c>
      <c r="I431" s="15" t="s">
        <v>790</v>
      </c>
      <c r="J431" s="15" t="s">
        <v>791</v>
      </c>
      <c r="K431" s="15" t="s">
        <v>792</v>
      </c>
      <c r="L431" s="13" t="s">
        <v>797</v>
      </c>
      <c r="M431" s="15" t="s">
        <v>798</v>
      </c>
      <c r="N431" s="13" t="s">
        <v>166</v>
      </c>
      <c r="O431" s="15" t="s">
        <v>167</v>
      </c>
      <c r="P431" s="15" t="s">
        <v>168</v>
      </c>
      <c r="Q431" s="15" t="s">
        <v>192</v>
      </c>
      <c r="R431" s="13" t="s">
        <v>193</v>
      </c>
      <c r="S431" s="13" t="s">
        <v>113</v>
      </c>
      <c r="T431" s="13" t="s">
        <v>191</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101.5" x14ac:dyDescent="0.35">
      <c r="A432" s="13" t="s">
        <v>187</v>
      </c>
      <c r="B432" s="13" t="s">
        <v>188</v>
      </c>
      <c r="C432" s="14">
        <v>43152.5</v>
      </c>
      <c r="D432" s="13" t="s">
        <v>98</v>
      </c>
      <c r="E432" s="15" t="s">
        <v>99</v>
      </c>
      <c r="F432" s="13" t="s">
        <v>100</v>
      </c>
      <c r="G432" s="15" t="s">
        <v>101</v>
      </c>
      <c r="H432" s="13" t="s">
        <v>789</v>
      </c>
      <c r="I432" s="15" t="s">
        <v>790</v>
      </c>
      <c r="J432" s="15" t="s">
        <v>791</v>
      </c>
      <c r="K432" s="15" t="s">
        <v>792</v>
      </c>
      <c r="L432" s="13" t="s">
        <v>793</v>
      </c>
      <c r="M432" s="15" t="s">
        <v>794</v>
      </c>
      <c r="N432" s="13" t="s">
        <v>108</v>
      </c>
      <c r="O432" s="15" t="s">
        <v>109</v>
      </c>
      <c r="P432" s="15" t="s">
        <v>110</v>
      </c>
      <c r="Q432" s="15" t="s">
        <v>194</v>
      </c>
      <c r="R432" s="13" t="s">
        <v>195</v>
      </c>
      <c r="S432" s="13" t="s">
        <v>113</v>
      </c>
      <c r="T432" s="13" t="s">
        <v>191</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101.5" x14ac:dyDescent="0.35">
      <c r="A433" s="13" t="s">
        <v>187</v>
      </c>
      <c r="B433" s="13" t="s">
        <v>188</v>
      </c>
      <c r="C433" s="14">
        <v>43152.5</v>
      </c>
      <c r="D433" s="13" t="s">
        <v>98</v>
      </c>
      <c r="E433" s="15" t="s">
        <v>99</v>
      </c>
      <c r="F433" s="13" t="s">
        <v>100</v>
      </c>
      <c r="G433" s="15" t="s">
        <v>101</v>
      </c>
      <c r="H433" s="13" t="s">
        <v>789</v>
      </c>
      <c r="I433" s="15" t="s">
        <v>790</v>
      </c>
      <c r="J433" s="15" t="s">
        <v>791</v>
      </c>
      <c r="K433" s="15" t="s">
        <v>792</v>
      </c>
      <c r="L433" s="13" t="s">
        <v>795</v>
      </c>
      <c r="M433" s="15" t="s">
        <v>796</v>
      </c>
      <c r="N433" s="13" t="s">
        <v>108</v>
      </c>
      <c r="O433" s="15" t="s">
        <v>156</v>
      </c>
      <c r="P433" s="15" t="s">
        <v>157</v>
      </c>
      <c r="Q433" s="15" t="s">
        <v>194</v>
      </c>
      <c r="R433" s="13" t="s">
        <v>195</v>
      </c>
      <c r="S433" s="13" t="s">
        <v>113</v>
      </c>
      <c r="T433" s="13" t="s">
        <v>191</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87" x14ac:dyDescent="0.35">
      <c r="A434" s="13" t="s">
        <v>187</v>
      </c>
      <c r="B434" s="13" t="s">
        <v>188</v>
      </c>
      <c r="C434" s="14">
        <v>43152.5</v>
      </c>
      <c r="D434" s="13" t="s">
        <v>98</v>
      </c>
      <c r="E434" s="15" t="s">
        <v>99</v>
      </c>
      <c r="F434" s="13" t="s">
        <v>100</v>
      </c>
      <c r="G434" s="15" t="s">
        <v>101</v>
      </c>
      <c r="H434" s="13" t="s">
        <v>789</v>
      </c>
      <c r="I434" s="15" t="s">
        <v>790</v>
      </c>
      <c r="J434" s="15" t="s">
        <v>791</v>
      </c>
      <c r="K434" s="15" t="s">
        <v>792</v>
      </c>
      <c r="L434" s="13" t="s">
        <v>797</v>
      </c>
      <c r="M434" s="15" t="s">
        <v>798</v>
      </c>
      <c r="N434" s="13" t="s">
        <v>166</v>
      </c>
      <c r="O434" s="15" t="s">
        <v>167</v>
      </c>
      <c r="P434" s="15" t="s">
        <v>168</v>
      </c>
      <c r="Q434" s="15" t="s">
        <v>194</v>
      </c>
      <c r="R434" s="13" t="s">
        <v>195</v>
      </c>
      <c r="S434" s="13" t="s">
        <v>113</v>
      </c>
      <c r="T434" s="13" t="s">
        <v>191</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101.5" x14ac:dyDescent="0.35">
      <c r="A435" s="13" t="s">
        <v>187</v>
      </c>
      <c r="B435" s="13" t="s">
        <v>188</v>
      </c>
      <c r="C435" s="14">
        <v>43152.5</v>
      </c>
      <c r="D435" s="13" t="s">
        <v>98</v>
      </c>
      <c r="E435" s="15" t="s">
        <v>99</v>
      </c>
      <c r="F435" s="13" t="s">
        <v>100</v>
      </c>
      <c r="G435" s="15" t="s">
        <v>101</v>
      </c>
      <c r="H435" s="13" t="s">
        <v>789</v>
      </c>
      <c r="I435" s="15" t="s">
        <v>790</v>
      </c>
      <c r="J435" s="15" t="s">
        <v>791</v>
      </c>
      <c r="K435" s="15" t="s">
        <v>792</v>
      </c>
      <c r="L435" s="13" t="s">
        <v>793</v>
      </c>
      <c r="M435" s="15" t="s">
        <v>794</v>
      </c>
      <c r="N435" s="13" t="s">
        <v>108</v>
      </c>
      <c r="O435" s="15" t="s">
        <v>109</v>
      </c>
      <c r="P435" s="15" t="s">
        <v>110</v>
      </c>
      <c r="Q435" s="15" t="s">
        <v>196</v>
      </c>
      <c r="R435" s="13" t="s">
        <v>197</v>
      </c>
      <c r="S435" s="13" t="s">
        <v>113</v>
      </c>
      <c r="T435" s="13" t="s">
        <v>191</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101.5" x14ac:dyDescent="0.35">
      <c r="A436" s="13" t="s">
        <v>187</v>
      </c>
      <c r="B436" s="13" t="s">
        <v>188</v>
      </c>
      <c r="C436" s="14">
        <v>43152.5</v>
      </c>
      <c r="D436" s="13" t="s">
        <v>98</v>
      </c>
      <c r="E436" s="15" t="s">
        <v>99</v>
      </c>
      <c r="F436" s="13" t="s">
        <v>100</v>
      </c>
      <c r="G436" s="15" t="s">
        <v>101</v>
      </c>
      <c r="H436" s="13" t="s">
        <v>789</v>
      </c>
      <c r="I436" s="15" t="s">
        <v>790</v>
      </c>
      <c r="J436" s="15" t="s">
        <v>791</v>
      </c>
      <c r="K436" s="15" t="s">
        <v>792</v>
      </c>
      <c r="L436" s="13" t="s">
        <v>795</v>
      </c>
      <c r="M436" s="15" t="s">
        <v>796</v>
      </c>
      <c r="N436" s="13" t="s">
        <v>108</v>
      </c>
      <c r="O436" s="15" t="s">
        <v>156</v>
      </c>
      <c r="P436" s="15" t="s">
        <v>157</v>
      </c>
      <c r="Q436" s="15" t="s">
        <v>196</v>
      </c>
      <c r="R436" s="13" t="s">
        <v>197</v>
      </c>
      <c r="S436" s="13" t="s">
        <v>113</v>
      </c>
      <c r="T436" s="13" t="s">
        <v>191</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87" x14ac:dyDescent="0.35">
      <c r="A437" s="13" t="s">
        <v>187</v>
      </c>
      <c r="B437" s="13" t="s">
        <v>188</v>
      </c>
      <c r="C437" s="14">
        <v>43152.5</v>
      </c>
      <c r="D437" s="13" t="s">
        <v>98</v>
      </c>
      <c r="E437" s="15" t="s">
        <v>99</v>
      </c>
      <c r="F437" s="13" t="s">
        <v>100</v>
      </c>
      <c r="G437" s="15" t="s">
        <v>101</v>
      </c>
      <c r="H437" s="13" t="s">
        <v>789</v>
      </c>
      <c r="I437" s="15" t="s">
        <v>790</v>
      </c>
      <c r="J437" s="15" t="s">
        <v>791</v>
      </c>
      <c r="K437" s="15" t="s">
        <v>792</v>
      </c>
      <c r="L437" s="13" t="s">
        <v>797</v>
      </c>
      <c r="M437" s="15" t="s">
        <v>798</v>
      </c>
      <c r="N437" s="13" t="s">
        <v>166</v>
      </c>
      <c r="O437" s="15" t="s">
        <v>167</v>
      </c>
      <c r="P437" s="15" t="s">
        <v>168</v>
      </c>
      <c r="Q437" s="15" t="s">
        <v>196</v>
      </c>
      <c r="R437" s="13" t="s">
        <v>197</v>
      </c>
      <c r="S437" s="13" t="s">
        <v>113</v>
      </c>
      <c r="T437" s="13" t="s">
        <v>191</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101.5" x14ac:dyDescent="0.35">
      <c r="A438" s="13" t="s">
        <v>209</v>
      </c>
      <c r="B438" s="13" t="s">
        <v>97</v>
      </c>
      <c r="C438" s="14">
        <v>44368.708333333336</v>
      </c>
      <c r="D438" s="13" t="s">
        <v>98</v>
      </c>
      <c r="E438" s="15" t="s">
        <v>99</v>
      </c>
      <c r="F438" s="13" t="s">
        <v>100</v>
      </c>
      <c r="G438" s="15" t="s">
        <v>101</v>
      </c>
      <c r="H438" s="13" t="s">
        <v>789</v>
      </c>
      <c r="I438" s="15" t="s">
        <v>790</v>
      </c>
      <c r="J438" s="15" t="s">
        <v>791</v>
      </c>
      <c r="K438" s="15" t="s">
        <v>792</v>
      </c>
      <c r="L438" s="13" t="s">
        <v>793</v>
      </c>
      <c r="M438" s="15" t="s">
        <v>794</v>
      </c>
      <c r="N438" s="13" t="s">
        <v>108</v>
      </c>
      <c r="O438" s="15" t="s">
        <v>109</v>
      </c>
      <c r="P438" s="15" t="s">
        <v>110</v>
      </c>
      <c r="Q438" s="15" t="s">
        <v>799</v>
      </c>
      <c r="R438" s="13" t="s">
        <v>800</v>
      </c>
      <c r="S438" s="13" t="s">
        <v>200</v>
      </c>
      <c r="T438" s="13" t="s">
        <v>114</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101.5" x14ac:dyDescent="0.35">
      <c r="A439" s="13" t="s">
        <v>209</v>
      </c>
      <c r="B439" s="13" t="s">
        <v>97</v>
      </c>
      <c r="C439" s="14">
        <v>44368.708333333336</v>
      </c>
      <c r="D439" s="13" t="s">
        <v>98</v>
      </c>
      <c r="E439" s="15" t="s">
        <v>99</v>
      </c>
      <c r="F439" s="13" t="s">
        <v>100</v>
      </c>
      <c r="G439" s="15" t="s">
        <v>101</v>
      </c>
      <c r="H439" s="13" t="s">
        <v>789</v>
      </c>
      <c r="I439" s="15" t="s">
        <v>790</v>
      </c>
      <c r="J439" s="15" t="s">
        <v>791</v>
      </c>
      <c r="K439" s="15" t="s">
        <v>792</v>
      </c>
      <c r="L439" s="13" t="s">
        <v>795</v>
      </c>
      <c r="M439" s="15" t="s">
        <v>796</v>
      </c>
      <c r="N439" s="13" t="s">
        <v>108</v>
      </c>
      <c r="O439" s="15" t="s">
        <v>156</v>
      </c>
      <c r="P439" s="15" t="s">
        <v>157</v>
      </c>
      <c r="Q439" s="15" t="s">
        <v>799</v>
      </c>
      <c r="R439" s="13" t="s">
        <v>800</v>
      </c>
      <c r="S439" s="13" t="s">
        <v>200</v>
      </c>
      <c r="T439" s="13" t="s">
        <v>114</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87" x14ac:dyDescent="0.35">
      <c r="A440" s="13" t="s">
        <v>209</v>
      </c>
      <c r="B440" s="13" t="s">
        <v>97</v>
      </c>
      <c r="C440" s="14">
        <v>44368.708333333336</v>
      </c>
      <c r="D440" s="13" t="s">
        <v>98</v>
      </c>
      <c r="E440" s="15" t="s">
        <v>99</v>
      </c>
      <c r="F440" s="13" t="s">
        <v>100</v>
      </c>
      <c r="G440" s="15" t="s">
        <v>101</v>
      </c>
      <c r="H440" s="13" t="s">
        <v>789</v>
      </c>
      <c r="I440" s="15" t="s">
        <v>790</v>
      </c>
      <c r="J440" s="15" t="s">
        <v>791</v>
      </c>
      <c r="K440" s="15" t="s">
        <v>792</v>
      </c>
      <c r="L440" s="13" t="s">
        <v>797</v>
      </c>
      <c r="M440" s="15" t="s">
        <v>798</v>
      </c>
      <c r="N440" s="13" t="s">
        <v>166</v>
      </c>
      <c r="O440" s="15" t="s">
        <v>167</v>
      </c>
      <c r="P440" s="15" t="s">
        <v>168</v>
      </c>
      <c r="Q440" s="15" t="s">
        <v>799</v>
      </c>
      <c r="R440" s="13" t="s">
        <v>800</v>
      </c>
      <c r="S440" s="13" t="s">
        <v>200</v>
      </c>
      <c r="T440" s="13" t="s">
        <v>114</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101.5" x14ac:dyDescent="0.35">
      <c r="A441" s="13" t="s">
        <v>209</v>
      </c>
      <c r="B441" s="13" t="s">
        <v>97</v>
      </c>
      <c r="C441" s="14">
        <v>44368.708333333336</v>
      </c>
      <c r="D441" s="13" t="s">
        <v>98</v>
      </c>
      <c r="E441" s="15" t="s">
        <v>99</v>
      </c>
      <c r="F441" s="13" t="s">
        <v>100</v>
      </c>
      <c r="G441" s="15" t="s">
        <v>101</v>
      </c>
      <c r="H441" s="13" t="s">
        <v>789</v>
      </c>
      <c r="I441" s="15" t="s">
        <v>790</v>
      </c>
      <c r="J441" s="15" t="s">
        <v>791</v>
      </c>
      <c r="K441" s="15" t="s">
        <v>792</v>
      </c>
      <c r="L441" s="13" t="s">
        <v>793</v>
      </c>
      <c r="M441" s="15" t="s">
        <v>794</v>
      </c>
      <c r="N441" s="13" t="s">
        <v>108</v>
      </c>
      <c r="O441" s="15" t="s">
        <v>109</v>
      </c>
      <c r="P441" s="15" t="s">
        <v>110</v>
      </c>
      <c r="Q441" s="15" t="s">
        <v>811</v>
      </c>
      <c r="R441" s="13" t="s">
        <v>812</v>
      </c>
      <c r="S441" s="13" t="s">
        <v>200</v>
      </c>
      <c r="T441" s="13" t="s">
        <v>114</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101.5" x14ac:dyDescent="0.35">
      <c r="A442" s="13" t="s">
        <v>209</v>
      </c>
      <c r="B442" s="13" t="s">
        <v>97</v>
      </c>
      <c r="C442" s="14">
        <v>44368.708333333336</v>
      </c>
      <c r="D442" s="13" t="s">
        <v>98</v>
      </c>
      <c r="E442" s="15" t="s">
        <v>99</v>
      </c>
      <c r="F442" s="13" t="s">
        <v>100</v>
      </c>
      <c r="G442" s="15" t="s">
        <v>101</v>
      </c>
      <c r="H442" s="13" t="s">
        <v>789</v>
      </c>
      <c r="I442" s="15" t="s">
        <v>790</v>
      </c>
      <c r="J442" s="15" t="s">
        <v>791</v>
      </c>
      <c r="K442" s="15" t="s">
        <v>792</v>
      </c>
      <c r="L442" s="13" t="s">
        <v>795</v>
      </c>
      <c r="M442" s="15" t="s">
        <v>796</v>
      </c>
      <c r="N442" s="13" t="s">
        <v>108</v>
      </c>
      <c r="O442" s="15" t="s">
        <v>156</v>
      </c>
      <c r="P442" s="15" t="s">
        <v>157</v>
      </c>
      <c r="Q442" s="15" t="s">
        <v>811</v>
      </c>
      <c r="R442" s="13" t="s">
        <v>812</v>
      </c>
      <c r="S442" s="13" t="s">
        <v>200</v>
      </c>
      <c r="T442" s="13" t="s">
        <v>114</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87" x14ac:dyDescent="0.35">
      <c r="A443" s="13" t="s">
        <v>209</v>
      </c>
      <c r="B443" s="13" t="s">
        <v>97</v>
      </c>
      <c r="C443" s="14">
        <v>44368.708333333336</v>
      </c>
      <c r="D443" s="13" t="s">
        <v>98</v>
      </c>
      <c r="E443" s="15" t="s">
        <v>99</v>
      </c>
      <c r="F443" s="13" t="s">
        <v>100</v>
      </c>
      <c r="G443" s="15" t="s">
        <v>101</v>
      </c>
      <c r="H443" s="13" t="s">
        <v>789</v>
      </c>
      <c r="I443" s="15" t="s">
        <v>790</v>
      </c>
      <c r="J443" s="15" t="s">
        <v>791</v>
      </c>
      <c r="K443" s="15" t="s">
        <v>792</v>
      </c>
      <c r="L443" s="13" t="s">
        <v>797</v>
      </c>
      <c r="M443" s="15" t="s">
        <v>798</v>
      </c>
      <c r="N443" s="13" t="s">
        <v>166</v>
      </c>
      <c r="O443" s="15" t="s">
        <v>167</v>
      </c>
      <c r="P443" s="15" t="s">
        <v>168</v>
      </c>
      <c r="Q443" s="15" t="s">
        <v>811</v>
      </c>
      <c r="R443" s="13" t="s">
        <v>812</v>
      </c>
      <c r="S443" s="13" t="s">
        <v>200</v>
      </c>
      <c r="T443" s="13" t="s">
        <v>114</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101.5" x14ac:dyDescent="0.35">
      <c r="A444" s="13" t="s">
        <v>209</v>
      </c>
      <c r="B444" s="13" t="s">
        <v>97</v>
      </c>
      <c r="C444" s="14">
        <v>44368.708333333336</v>
      </c>
      <c r="D444" s="13" t="s">
        <v>98</v>
      </c>
      <c r="E444" s="15" t="s">
        <v>99</v>
      </c>
      <c r="F444" s="13" t="s">
        <v>100</v>
      </c>
      <c r="G444" s="15" t="s">
        <v>101</v>
      </c>
      <c r="H444" s="13" t="s">
        <v>789</v>
      </c>
      <c r="I444" s="15" t="s">
        <v>790</v>
      </c>
      <c r="J444" s="15" t="s">
        <v>791</v>
      </c>
      <c r="K444" s="15" t="s">
        <v>792</v>
      </c>
      <c r="L444" s="13" t="s">
        <v>793</v>
      </c>
      <c r="M444" s="15" t="s">
        <v>794</v>
      </c>
      <c r="N444" s="13" t="s">
        <v>108</v>
      </c>
      <c r="O444" s="15" t="s">
        <v>109</v>
      </c>
      <c r="P444" s="15" t="s">
        <v>110</v>
      </c>
      <c r="Q444" s="15" t="s">
        <v>819</v>
      </c>
      <c r="R444" s="13" t="s">
        <v>820</v>
      </c>
      <c r="S444" s="13" t="s">
        <v>200</v>
      </c>
      <c r="T444" s="13" t="s">
        <v>114</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101.5" x14ac:dyDescent="0.35">
      <c r="A445" s="13" t="s">
        <v>209</v>
      </c>
      <c r="B445" s="13" t="s">
        <v>97</v>
      </c>
      <c r="C445" s="14">
        <v>44368.708333333336</v>
      </c>
      <c r="D445" s="13" t="s">
        <v>98</v>
      </c>
      <c r="E445" s="15" t="s">
        <v>99</v>
      </c>
      <c r="F445" s="13" t="s">
        <v>100</v>
      </c>
      <c r="G445" s="15" t="s">
        <v>101</v>
      </c>
      <c r="H445" s="13" t="s">
        <v>789</v>
      </c>
      <c r="I445" s="15" t="s">
        <v>790</v>
      </c>
      <c r="J445" s="15" t="s">
        <v>791</v>
      </c>
      <c r="K445" s="15" t="s">
        <v>792</v>
      </c>
      <c r="L445" s="13" t="s">
        <v>795</v>
      </c>
      <c r="M445" s="15" t="s">
        <v>796</v>
      </c>
      <c r="N445" s="13" t="s">
        <v>108</v>
      </c>
      <c r="O445" s="15" t="s">
        <v>156</v>
      </c>
      <c r="P445" s="15" t="s">
        <v>157</v>
      </c>
      <c r="Q445" s="15" t="s">
        <v>819</v>
      </c>
      <c r="R445" s="13" t="s">
        <v>820</v>
      </c>
      <c r="S445" s="13" t="s">
        <v>200</v>
      </c>
      <c r="T445" s="13" t="s">
        <v>114</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87" x14ac:dyDescent="0.35">
      <c r="A446" s="13" t="s">
        <v>209</v>
      </c>
      <c r="B446" s="13" t="s">
        <v>97</v>
      </c>
      <c r="C446" s="14">
        <v>44368.708333333336</v>
      </c>
      <c r="D446" s="13" t="s">
        <v>98</v>
      </c>
      <c r="E446" s="15" t="s">
        <v>99</v>
      </c>
      <c r="F446" s="13" t="s">
        <v>100</v>
      </c>
      <c r="G446" s="15" t="s">
        <v>101</v>
      </c>
      <c r="H446" s="13" t="s">
        <v>789</v>
      </c>
      <c r="I446" s="15" t="s">
        <v>790</v>
      </c>
      <c r="J446" s="15" t="s">
        <v>791</v>
      </c>
      <c r="K446" s="15" t="s">
        <v>792</v>
      </c>
      <c r="L446" s="13" t="s">
        <v>797</v>
      </c>
      <c r="M446" s="15" t="s">
        <v>798</v>
      </c>
      <c r="N446" s="13" t="s">
        <v>166</v>
      </c>
      <c r="O446" s="15" t="s">
        <v>167</v>
      </c>
      <c r="P446" s="15" t="s">
        <v>168</v>
      </c>
      <c r="Q446" s="15" t="s">
        <v>819</v>
      </c>
      <c r="R446" s="13" t="s">
        <v>820</v>
      </c>
      <c r="S446" s="13" t="s">
        <v>200</v>
      </c>
      <c r="T446" s="13" t="s">
        <v>114</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116" x14ac:dyDescent="0.35">
      <c r="A447" s="13" t="s">
        <v>827</v>
      </c>
      <c r="B447" s="13" t="s">
        <v>97</v>
      </c>
      <c r="C447" s="14">
        <v>44418.634027777778</v>
      </c>
      <c r="D447" s="13" t="s">
        <v>98</v>
      </c>
      <c r="E447" s="15" t="s">
        <v>99</v>
      </c>
      <c r="F447" s="13" t="s">
        <v>100</v>
      </c>
      <c r="G447" s="15" t="s">
        <v>101</v>
      </c>
      <c r="H447" s="13" t="s">
        <v>828</v>
      </c>
      <c r="I447" s="15" t="s">
        <v>829</v>
      </c>
      <c r="J447" s="15" t="s">
        <v>830</v>
      </c>
      <c r="K447" s="15" t="s">
        <v>831</v>
      </c>
      <c r="L447" s="13" t="s">
        <v>832</v>
      </c>
      <c r="M447" s="15" t="s">
        <v>833</v>
      </c>
      <c r="N447" s="13" t="s">
        <v>108</v>
      </c>
      <c r="O447" s="15" t="s">
        <v>484</v>
      </c>
      <c r="P447" s="15" t="s">
        <v>485</v>
      </c>
      <c r="Q447" s="15" t="s">
        <v>111</v>
      </c>
      <c r="R447" s="13" t="s">
        <v>112</v>
      </c>
      <c r="S447" s="13" t="s">
        <v>113</v>
      </c>
      <c r="T447" s="13" t="s">
        <v>114</v>
      </c>
      <c r="U447" s="14">
        <v>40725</v>
      </c>
      <c r="V447" s="14">
        <v>43609</v>
      </c>
      <c r="W447" s="15"/>
      <c r="X447" s="15"/>
      <c r="Y447" s="13"/>
      <c r="Z447" s="15"/>
      <c r="AA447" s="15"/>
      <c r="AB447" s="15"/>
      <c r="AC447" s="13"/>
      <c r="AD447" s="15"/>
      <c r="AE447" s="15"/>
      <c r="AF447" s="15"/>
      <c r="AG447" s="13"/>
      <c r="AH447" s="15"/>
      <c r="AI447" s="15"/>
      <c r="AJ447" s="15"/>
      <c r="AK447" s="13"/>
      <c r="AL447" s="15"/>
      <c r="AM447" s="15"/>
      <c r="AN447" s="13"/>
      <c r="AO447" s="13"/>
    </row>
    <row r="448" spans="1:41" ht="116" x14ac:dyDescent="0.35">
      <c r="A448" s="13" t="s">
        <v>827</v>
      </c>
      <c r="B448" s="13" t="s">
        <v>97</v>
      </c>
      <c r="C448" s="14">
        <v>44418.638194444444</v>
      </c>
      <c r="D448" s="13" t="s">
        <v>98</v>
      </c>
      <c r="E448" s="15" t="s">
        <v>99</v>
      </c>
      <c r="F448" s="13" t="s">
        <v>100</v>
      </c>
      <c r="G448" s="15" t="s">
        <v>101</v>
      </c>
      <c r="H448" s="13" t="s">
        <v>828</v>
      </c>
      <c r="I448" s="15" t="s">
        <v>829</v>
      </c>
      <c r="J448" s="15" t="s">
        <v>830</v>
      </c>
      <c r="K448" s="15" t="s">
        <v>831</v>
      </c>
      <c r="L448" s="13" t="s">
        <v>837</v>
      </c>
      <c r="M448" s="15" t="s">
        <v>838</v>
      </c>
      <c r="N448" s="13" t="s">
        <v>166</v>
      </c>
      <c r="O448" s="15" t="s">
        <v>495</v>
      </c>
      <c r="P448" s="15" t="s">
        <v>496</v>
      </c>
      <c r="Q448" s="15" t="s">
        <v>111</v>
      </c>
      <c r="R448" s="13" t="s">
        <v>112</v>
      </c>
      <c r="S448" s="13" t="s">
        <v>113</v>
      </c>
      <c r="T448" s="13" t="s">
        <v>114</v>
      </c>
      <c r="U448" s="14">
        <v>40725</v>
      </c>
      <c r="V448" s="14">
        <v>43609</v>
      </c>
      <c r="W448" s="15"/>
      <c r="X448" s="15"/>
      <c r="Y448" s="13"/>
      <c r="Z448" s="15"/>
      <c r="AA448" s="15"/>
      <c r="AB448" s="15"/>
      <c r="AC448" s="13"/>
      <c r="AD448" s="15"/>
      <c r="AE448" s="15"/>
      <c r="AF448" s="15"/>
      <c r="AG448" s="13"/>
      <c r="AH448" s="15"/>
      <c r="AI448" s="15"/>
      <c r="AJ448" s="15"/>
      <c r="AK448" s="13"/>
      <c r="AL448" s="15"/>
      <c r="AM448" s="15"/>
      <c r="AN448" s="13"/>
      <c r="AO448" s="13"/>
    </row>
    <row r="449" spans="1:41" ht="116" x14ac:dyDescent="0.35">
      <c r="A449" s="13" t="s">
        <v>827</v>
      </c>
      <c r="B449" s="13" t="s">
        <v>97</v>
      </c>
      <c r="C449" s="14">
        <v>44418.635416666664</v>
      </c>
      <c r="D449" s="13" t="s">
        <v>98</v>
      </c>
      <c r="E449" s="15" t="s">
        <v>99</v>
      </c>
      <c r="F449" s="13" t="s">
        <v>100</v>
      </c>
      <c r="G449" s="15" t="s">
        <v>101</v>
      </c>
      <c r="H449" s="13" t="s">
        <v>828</v>
      </c>
      <c r="I449" s="15" t="s">
        <v>829</v>
      </c>
      <c r="J449" s="15" t="s">
        <v>830</v>
      </c>
      <c r="K449" s="15" t="s">
        <v>831</v>
      </c>
      <c r="L449" s="13" t="s">
        <v>832</v>
      </c>
      <c r="M449" s="15" t="s">
        <v>833</v>
      </c>
      <c r="N449" s="13" t="s">
        <v>108</v>
      </c>
      <c r="O449" s="15" t="s">
        <v>484</v>
      </c>
      <c r="P449" s="15" t="s">
        <v>485</v>
      </c>
      <c r="Q449" s="15" t="s">
        <v>189</v>
      </c>
      <c r="R449" s="13" t="s">
        <v>190</v>
      </c>
      <c r="S449" s="13" t="s">
        <v>113</v>
      </c>
      <c r="T449" s="13" t="s">
        <v>191</v>
      </c>
      <c r="U449" s="14">
        <v>40725</v>
      </c>
      <c r="V449" s="14">
        <v>43609</v>
      </c>
      <c r="W449" s="15"/>
      <c r="X449" s="15"/>
      <c r="Y449" s="13"/>
      <c r="Z449" s="15"/>
      <c r="AA449" s="15"/>
      <c r="AB449" s="15"/>
      <c r="AC449" s="13"/>
      <c r="AD449" s="15"/>
      <c r="AE449" s="15"/>
      <c r="AF449" s="15"/>
      <c r="AG449" s="13"/>
      <c r="AH449" s="15"/>
      <c r="AI449" s="15"/>
      <c r="AJ449" s="15"/>
      <c r="AK449" s="13"/>
      <c r="AL449" s="15"/>
      <c r="AM449" s="15"/>
      <c r="AN449" s="13"/>
      <c r="AO449" s="13"/>
    </row>
    <row r="450" spans="1:41" ht="116" x14ac:dyDescent="0.35">
      <c r="A450" s="13" t="s">
        <v>827</v>
      </c>
      <c r="B450" s="13" t="s">
        <v>97</v>
      </c>
      <c r="C450" s="14">
        <v>44418.636805555558</v>
      </c>
      <c r="D450" s="13" t="s">
        <v>98</v>
      </c>
      <c r="E450" s="15" t="s">
        <v>99</v>
      </c>
      <c r="F450" s="13" t="s">
        <v>100</v>
      </c>
      <c r="G450" s="15" t="s">
        <v>101</v>
      </c>
      <c r="H450" s="13" t="s">
        <v>828</v>
      </c>
      <c r="I450" s="15" t="s">
        <v>829</v>
      </c>
      <c r="J450" s="15" t="s">
        <v>830</v>
      </c>
      <c r="K450" s="15" t="s">
        <v>831</v>
      </c>
      <c r="L450" s="13" t="s">
        <v>837</v>
      </c>
      <c r="M450" s="15" t="s">
        <v>838</v>
      </c>
      <c r="N450" s="13" t="s">
        <v>166</v>
      </c>
      <c r="O450" s="15" t="s">
        <v>495</v>
      </c>
      <c r="P450" s="15" t="s">
        <v>496</v>
      </c>
      <c r="Q450" s="15" t="s">
        <v>189</v>
      </c>
      <c r="R450" s="13" t="s">
        <v>190</v>
      </c>
      <c r="S450" s="13" t="s">
        <v>113</v>
      </c>
      <c r="T450" s="13" t="s">
        <v>191</v>
      </c>
      <c r="U450" s="14">
        <v>40725</v>
      </c>
      <c r="V450" s="14">
        <v>43609</v>
      </c>
      <c r="W450" s="15"/>
      <c r="X450" s="15"/>
      <c r="Y450" s="13"/>
      <c r="Z450" s="15"/>
      <c r="AA450" s="15"/>
      <c r="AB450" s="15"/>
      <c r="AC450" s="13"/>
      <c r="AD450" s="15"/>
      <c r="AE450" s="15"/>
      <c r="AF450" s="15"/>
      <c r="AG450" s="13"/>
      <c r="AH450" s="15"/>
      <c r="AI450" s="15"/>
      <c r="AJ450" s="15"/>
      <c r="AK450" s="13"/>
      <c r="AL450" s="15"/>
      <c r="AM450" s="15"/>
      <c r="AN450" s="13"/>
      <c r="AO450" s="13"/>
    </row>
    <row r="451" spans="1:41" ht="116" x14ac:dyDescent="0.35">
      <c r="A451" s="13" t="s">
        <v>827</v>
      </c>
      <c r="B451" s="13" t="s">
        <v>97</v>
      </c>
      <c r="C451" s="14">
        <v>44418.634722222225</v>
      </c>
      <c r="D451" s="13" t="s">
        <v>98</v>
      </c>
      <c r="E451" s="15" t="s">
        <v>99</v>
      </c>
      <c r="F451" s="13" t="s">
        <v>100</v>
      </c>
      <c r="G451" s="15" t="s">
        <v>101</v>
      </c>
      <c r="H451" s="13" t="s">
        <v>828</v>
      </c>
      <c r="I451" s="15" t="s">
        <v>829</v>
      </c>
      <c r="J451" s="15" t="s">
        <v>830</v>
      </c>
      <c r="K451" s="15" t="s">
        <v>831</v>
      </c>
      <c r="L451" s="13" t="s">
        <v>832</v>
      </c>
      <c r="M451" s="15" t="s">
        <v>833</v>
      </c>
      <c r="N451" s="13" t="s">
        <v>108</v>
      </c>
      <c r="O451" s="15" t="s">
        <v>484</v>
      </c>
      <c r="P451" s="15" t="s">
        <v>485</v>
      </c>
      <c r="Q451" s="15" t="s">
        <v>192</v>
      </c>
      <c r="R451" s="13" t="s">
        <v>193</v>
      </c>
      <c r="S451" s="13" t="s">
        <v>113</v>
      </c>
      <c r="T451" s="13" t="s">
        <v>191</v>
      </c>
      <c r="U451" s="14">
        <v>40725</v>
      </c>
      <c r="V451" s="14">
        <v>43609</v>
      </c>
      <c r="W451" s="15"/>
      <c r="X451" s="15"/>
      <c r="Y451" s="13"/>
      <c r="Z451" s="15"/>
      <c r="AA451" s="15"/>
      <c r="AB451" s="15"/>
      <c r="AC451" s="13"/>
      <c r="AD451" s="15"/>
      <c r="AE451" s="15"/>
      <c r="AF451" s="15"/>
      <c r="AG451" s="13"/>
      <c r="AH451" s="15"/>
      <c r="AI451" s="15"/>
      <c r="AJ451" s="15"/>
      <c r="AK451" s="13"/>
      <c r="AL451" s="15"/>
      <c r="AM451" s="15"/>
      <c r="AN451" s="13"/>
      <c r="AO451" s="13"/>
    </row>
    <row r="452" spans="1:41" ht="116" x14ac:dyDescent="0.35">
      <c r="A452" s="13" t="s">
        <v>827</v>
      </c>
      <c r="B452" s="13" t="s">
        <v>97</v>
      </c>
      <c r="C452" s="14">
        <v>44418.637499999997</v>
      </c>
      <c r="D452" s="13" t="s">
        <v>98</v>
      </c>
      <c r="E452" s="15" t="s">
        <v>99</v>
      </c>
      <c r="F452" s="13" t="s">
        <v>100</v>
      </c>
      <c r="G452" s="15" t="s">
        <v>101</v>
      </c>
      <c r="H452" s="13" t="s">
        <v>828</v>
      </c>
      <c r="I452" s="15" t="s">
        <v>829</v>
      </c>
      <c r="J452" s="15" t="s">
        <v>830</v>
      </c>
      <c r="K452" s="15" t="s">
        <v>831</v>
      </c>
      <c r="L452" s="13" t="s">
        <v>837</v>
      </c>
      <c r="M452" s="15" t="s">
        <v>838</v>
      </c>
      <c r="N452" s="13" t="s">
        <v>166</v>
      </c>
      <c r="O452" s="15" t="s">
        <v>495</v>
      </c>
      <c r="P452" s="15" t="s">
        <v>496</v>
      </c>
      <c r="Q452" s="15" t="s">
        <v>192</v>
      </c>
      <c r="R452" s="13" t="s">
        <v>193</v>
      </c>
      <c r="S452" s="13" t="s">
        <v>113</v>
      </c>
      <c r="T452" s="13" t="s">
        <v>191</v>
      </c>
      <c r="U452" s="14">
        <v>40725</v>
      </c>
      <c r="V452" s="14">
        <v>43609</v>
      </c>
      <c r="W452" s="15"/>
      <c r="X452" s="15"/>
      <c r="Y452" s="13"/>
      <c r="Z452" s="15"/>
      <c r="AA452" s="15"/>
      <c r="AB452" s="15"/>
      <c r="AC452" s="13"/>
      <c r="AD452" s="15"/>
      <c r="AE452" s="15"/>
      <c r="AF452" s="15"/>
      <c r="AG452" s="13"/>
      <c r="AH452" s="15"/>
      <c r="AI452" s="15"/>
      <c r="AJ452" s="15"/>
      <c r="AK452" s="13"/>
      <c r="AL452" s="15"/>
      <c r="AM452" s="15"/>
      <c r="AN452" s="13"/>
      <c r="AO452" s="13"/>
    </row>
    <row r="453" spans="1:41" ht="116" x14ac:dyDescent="0.35">
      <c r="A453" s="13" t="s">
        <v>827</v>
      </c>
      <c r="B453" s="13" t="s">
        <v>97</v>
      </c>
      <c r="C453" s="14">
        <v>44418.634722222225</v>
      </c>
      <c r="D453" s="13" t="s">
        <v>98</v>
      </c>
      <c r="E453" s="15" t="s">
        <v>99</v>
      </c>
      <c r="F453" s="13" t="s">
        <v>100</v>
      </c>
      <c r="G453" s="15" t="s">
        <v>101</v>
      </c>
      <c r="H453" s="13" t="s">
        <v>828</v>
      </c>
      <c r="I453" s="15" t="s">
        <v>829</v>
      </c>
      <c r="J453" s="15" t="s">
        <v>830</v>
      </c>
      <c r="K453" s="15" t="s">
        <v>831</v>
      </c>
      <c r="L453" s="13" t="s">
        <v>832</v>
      </c>
      <c r="M453" s="15" t="s">
        <v>833</v>
      </c>
      <c r="N453" s="13" t="s">
        <v>108</v>
      </c>
      <c r="O453" s="15" t="s">
        <v>484</v>
      </c>
      <c r="P453" s="15" t="s">
        <v>485</v>
      </c>
      <c r="Q453" s="15" t="s">
        <v>194</v>
      </c>
      <c r="R453" s="13" t="s">
        <v>195</v>
      </c>
      <c r="S453" s="13" t="s">
        <v>113</v>
      </c>
      <c r="T453" s="13" t="s">
        <v>191</v>
      </c>
      <c r="U453" s="14">
        <v>40725</v>
      </c>
      <c r="V453" s="14">
        <v>43609</v>
      </c>
      <c r="W453" s="15"/>
      <c r="X453" s="15"/>
      <c r="Y453" s="13"/>
      <c r="Z453" s="15"/>
      <c r="AA453" s="15"/>
      <c r="AB453" s="15"/>
      <c r="AC453" s="13"/>
      <c r="AD453" s="15"/>
      <c r="AE453" s="15"/>
      <c r="AF453" s="15"/>
      <c r="AG453" s="13"/>
      <c r="AH453" s="15"/>
      <c r="AI453" s="15"/>
      <c r="AJ453" s="15"/>
      <c r="AK453" s="13"/>
      <c r="AL453" s="15"/>
      <c r="AM453" s="15"/>
      <c r="AN453" s="13"/>
      <c r="AO453" s="13"/>
    </row>
    <row r="454" spans="1:41" ht="116" x14ac:dyDescent="0.35">
      <c r="A454" s="13" t="s">
        <v>827</v>
      </c>
      <c r="B454" s="13" t="s">
        <v>97</v>
      </c>
      <c r="C454" s="14">
        <v>44418.637499999997</v>
      </c>
      <c r="D454" s="13" t="s">
        <v>98</v>
      </c>
      <c r="E454" s="15" t="s">
        <v>99</v>
      </c>
      <c r="F454" s="13" t="s">
        <v>100</v>
      </c>
      <c r="G454" s="15" t="s">
        <v>101</v>
      </c>
      <c r="H454" s="13" t="s">
        <v>828</v>
      </c>
      <c r="I454" s="15" t="s">
        <v>829</v>
      </c>
      <c r="J454" s="15" t="s">
        <v>830</v>
      </c>
      <c r="K454" s="15" t="s">
        <v>831</v>
      </c>
      <c r="L454" s="13" t="s">
        <v>837</v>
      </c>
      <c r="M454" s="15" t="s">
        <v>838</v>
      </c>
      <c r="N454" s="13" t="s">
        <v>166</v>
      </c>
      <c r="O454" s="15" t="s">
        <v>495</v>
      </c>
      <c r="P454" s="15" t="s">
        <v>496</v>
      </c>
      <c r="Q454" s="15" t="s">
        <v>194</v>
      </c>
      <c r="R454" s="13" t="s">
        <v>195</v>
      </c>
      <c r="S454" s="13" t="s">
        <v>113</v>
      </c>
      <c r="T454" s="13" t="s">
        <v>191</v>
      </c>
      <c r="U454" s="14">
        <v>40725</v>
      </c>
      <c r="V454" s="14">
        <v>43609</v>
      </c>
      <c r="W454" s="15"/>
      <c r="X454" s="15"/>
      <c r="Y454" s="13"/>
      <c r="Z454" s="15"/>
      <c r="AA454" s="15"/>
      <c r="AB454" s="15"/>
      <c r="AC454" s="13"/>
      <c r="AD454" s="15"/>
      <c r="AE454" s="15"/>
      <c r="AF454" s="15"/>
      <c r="AG454" s="13"/>
      <c r="AH454" s="15"/>
      <c r="AI454" s="15"/>
      <c r="AJ454" s="15"/>
      <c r="AK454" s="13"/>
      <c r="AL454" s="15"/>
      <c r="AM454" s="15"/>
      <c r="AN454" s="13"/>
      <c r="AO454" s="13"/>
    </row>
    <row r="455" spans="1:41" ht="116" x14ac:dyDescent="0.35">
      <c r="A455" s="13" t="s">
        <v>827</v>
      </c>
      <c r="B455" s="13" t="s">
        <v>97</v>
      </c>
      <c r="C455" s="14">
        <v>44418.634722222225</v>
      </c>
      <c r="D455" s="13" t="s">
        <v>98</v>
      </c>
      <c r="E455" s="15" t="s">
        <v>99</v>
      </c>
      <c r="F455" s="13" t="s">
        <v>100</v>
      </c>
      <c r="G455" s="15" t="s">
        <v>101</v>
      </c>
      <c r="H455" s="13" t="s">
        <v>828</v>
      </c>
      <c r="I455" s="15" t="s">
        <v>829</v>
      </c>
      <c r="J455" s="15" t="s">
        <v>830</v>
      </c>
      <c r="K455" s="15" t="s">
        <v>831</v>
      </c>
      <c r="L455" s="13" t="s">
        <v>832</v>
      </c>
      <c r="M455" s="15" t="s">
        <v>833</v>
      </c>
      <c r="N455" s="13" t="s">
        <v>108</v>
      </c>
      <c r="O455" s="15" t="s">
        <v>484</v>
      </c>
      <c r="P455" s="15" t="s">
        <v>485</v>
      </c>
      <c r="Q455" s="15" t="s">
        <v>196</v>
      </c>
      <c r="R455" s="13" t="s">
        <v>197</v>
      </c>
      <c r="S455" s="13" t="s">
        <v>113</v>
      </c>
      <c r="T455" s="13" t="s">
        <v>191</v>
      </c>
      <c r="U455" s="14">
        <v>40725</v>
      </c>
      <c r="V455" s="14">
        <v>43609</v>
      </c>
      <c r="W455" s="15"/>
      <c r="X455" s="15"/>
      <c r="Y455" s="13"/>
      <c r="Z455" s="15"/>
      <c r="AA455" s="15"/>
      <c r="AB455" s="15"/>
      <c r="AC455" s="13"/>
      <c r="AD455" s="15"/>
      <c r="AE455" s="15"/>
      <c r="AF455" s="15"/>
      <c r="AG455" s="13"/>
      <c r="AH455" s="15"/>
      <c r="AI455" s="15"/>
      <c r="AJ455" s="15"/>
      <c r="AK455" s="13"/>
      <c r="AL455" s="15"/>
      <c r="AM455" s="15"/>
      <c r="AN455" s="13"/>
      <c r="AO455" s="13"/>
    </row>
    <row r="456" spans="1:41" ht="116" x14ac:dyDescent="0.35">
      <c r="A456" s="13" t="s">
        <v>827</v>
      </c>
      <c r="B456" s="13" t="s">
        <v>97</v>
      </c>
      <c r="C456" s="14">
        <v>44418.637499999997</v>
      </c>
      <c r="D456" s="13" t="s">
        <v>98</v>
      </c>
      <c r="E456" s="15" t="s">
        <v>99</v>
      </c>
      <c r="F456" s="13" t="s">
        <v>100</v>
      </c>
      <c r="G456" s="15" t="s">
        <v>101</v>
      </c>
      <c r="H456" s="13" t="s">
        <v>828</v>
      </c>
      <c r="I456" s="15" t="s">
        <v>829</v>
      </c>
      <c r="J456" s="15" t="s">
        <v>830</v>
      </c>
      <c r="K456" s="15" t="s">
        <v>831</v>
      </c>
      <c r="L456" s="13" t="s">
        <v>837</v>
      </c>
      <c r="M456" s="15" t="s">
        <v>838</v>
      </c>
      <c r="N456" s="13" t="s">
        <v>166</v>
      </c>
      <c r="O456" s="15" t="s">
        <v>495</v>
      </c>
      <c r="P456" s="15" t="s">
        <v>496</v>
      </c>
      <c r="Q456" s="15" t="s">
        <v>196</v>
      </c>
      <c r="R456" s="13" t="s">
        <v>197</v>
      </c>
      <c r="S456" s="13" t="s">
        <v>113</v>
      </c>
      <c r="T456" s="13" t="s">
        <v>191</v>
      </c>
      <c r="U456" s="14">
        <v>40725</v>
      </c>
      <c r="V456" s="14">
        <v>43609</v>
      </c>
      <c r="W456" s="15"/>
      <c r="X456" s="15"/>
      <c r="Y456" s="13"/>
      <c r="Z456" s="15"/>
      <c r="AA456" s="15"/>
      <c r="AB456" s="15"/>
      <c r="AC456" s="13"/>
      <c r="AD456" s="15"/>
      <c r="AE456" s="15"/>
      <c r="AF456" s="15"/>
      <c r="AG456" s="13"/>
      <c r="AH456" s="15"/>
      <c r="AI456" s="15"/>
      <c r="AJ456" s="15"/>
      <c r="AK456" s="13"/>
      <c r="AL456" s="15"/>
      <c r="AM456" s="15"/>
      <c r="AN456" s="13"/>
      <c r="AO456" s="13"/>
    </row>
    <row r="457" spans="1:41" ht="116" x14ac:dyDescent="0.35">
      <c r="A457" s="13" t="s">
        <v>827</v>
      </c>
      <c r="B457" s="13" t="s">
        <v>97</v>
      </c>
      <c r="C457" s="14">
        <v>44418.636111111111</v>
      </c>
      <c r="D457" s="13" t="s">
        <v>98</v>
      </c>
      <c r="E457" s="15" t="s">
        <v>99</v>
      </c>
      <c r="F457" s="13" t="s">
        <v>100</v>
      </c>
      <c r="G457" s="15" t="s">
        <v>101</v>
      </c>
      <c r="H457" s="13" t="s">
        <v>828</v>
      </c>
      <c r="I457" s="15" t="s">
        <v>829</v>
      </c>
      <c r="J457" s="15" t="s">
        <v>830</v>
      </c>
      <c r="K457" s="15" t="s">
        <v>831</v>
      </c>
      <c r="L457" s="13" t="s">
        <v>832</v>
      </c>
      <c r="M457" s="15" t="s">
        <v>833</v>
      </c>
      <c r="N457" s="13" t="s">
        <v>108</v>
      </c>
      <c r="O457" s="15" t="s">
        <v>484</v>
      </c>
      <c r="P457" s="15" t="s">
        <v>485</v>
      </c>
      <c r="Q457" s="15" t="s">
        <v>198</v>
      </c>
      <c r="R457" s="13" t="s">
        <v>199</v>
      </c>
      <c r="S457" s="13" t="s">
        <v>200</v>
      </c>
      <c r="T457" s="13" t="s">
        <v>191</v>
      </c>
      <c r="U457" s="14">
        <v>42736</v>
      </c>
      <c r="V457" s="14">
        <v>43609</v>
      </c>
      <c r="W457" s="15"/>
      <c r="X457" s="15"/>
      <c r="Y457" s="13"/>
      <c r="Z457" s="15"/>
      <c r="AA457" s="15"/>
      <c r="AB457" s="15"/>
      <c r="AC457" s="13"/>
      <c r="AD457" s="15"/>
      <c r="AE457" s="15"/>
      <c r="AF457" s="15"/>
      <c r="AG457" s="13"/>
      <c r="AH457" s="15"/>
      <c r="AI457" s="15"/>
      <c r="AJ457" s="15"/>
      <c r="AK457" s="13"/>
      <c r="AL457" s="15"/>
      <c r="AM457" s="15"/>
      <c r="AN457" s="13"/>
      <c r="AO457" s="13"/>
    </row>
    <row r="458" spans="1:41" ht="116" x14ac:dyDescent="0.35">
      <c r="A458" s="13" t="s">
        <v>827</v>
      </c>
      <c r="B458" s="13" t="s">
        <v>97</v>
      </c>
      <c r="C458" s="14">
        <v>44418.636111111111</v>
      </c>
      <c r="D458" s="13" t="s">
        <v>98</v>
      </c>
      <c r="E458" s="15" t="s">
        <v>99</v>
      </c>
      <c r="F458" s="13" t="s">
        <v>100</v>
      </c>
      <c r="G458" s="15" t="s">
        <v>101</v>
      </c>
      <c r="H458" s="13" t="s">
        <v>828</v>
      </c>
      <c r="I458" s="15" t="s">
        <v>829</v>
      </c>
      <c r="J458" s="15" t="s">
        <v>830</v>
      </c>
      <c r="K458" s="15" t="s">
        <v>831</v>
      </c>
      <c r="L458" s="13" t="s">
        <v>837</v>
      </c>
      <c r="M458" s="15" t="s">
        <v>838</v>
      </c>
      <c r="N458" s="13" t="s">
        <v>166</v>
      </c>
      <c r="O458" s="15" t="s">
        <v>495</v>
      </c>
      <c r="P458" s="15" t="s">
        <v>496</v>
      </c>
      <c r="Q458" s="15" t="s">
        <v>198</v>
      </c>
      <c r="R458" s="13" t="s">
        <v>199</v>
      </c>
      <c r="S458" s="13" t="s">
        <v>200</v>
      </c>
      <c r="T458" s="13" t="s">
        <v>191</v>
      </c>
      <c r="U458" s="14">
        <v>40725</v>
      </c>
      <c r="V458" s="14">
        <v>43609</v>
      </c>
      <c r="W458" s="15"/>
      <c r="X458" s="15"/>
      <c r="Y458" s="13"/>
      <c r="Z458" s="15"/>
      <c r="AA458" s="15"/>
      <c r="AB458" s="15"/>
      <c r="AC458" s="13"/>
      <c r="AD458" s="15"/>
      <c r="AE458" s="15"/>
      <c r="AF458" s="15"/>
      <c r="AG458" s="13"/>
      <c r="AH458" s="15"/>
      <c r="AI458" s="15"/>
      <c r="AJ458" s="15"/>
      <c r="AK458" s="13"/>
      <c r="AL458" s="15"/>
      <c r="AM458" s="15"/>
      <c r="AN458" s="13"/>
      <c r="AO458" s="13"/>
    </row>
    <row r="459" spans="1:41" ht="87" x14ac:dyDescent="0.35">
      <c r="A459" s="13" t="s">
        <v>187</v>
      </c>
      <c r="B459" s="13" t="s">
        <v>188</v>
      </c>
      <c r="C459" s="14">
        <v>43152.5</v>
      </c>
      <c r="D459" s="13" t="s">
        <v>98</v>
      </c>
      <c r="E459" s="15" t="s">
        <v>99</v>
      </c>
      <c r="F459" s="13" t="s">
        <v>100</v>
      </c>
      <c r="G459" s="15" t="s">
        <v>101</v>
      </c>
      <c r="H459" s="13" t="s">
        <v>840</v>
      </c>
      <c r="I459" s="15" t="s">
        <v>841</v>
      </c>
      <c r="J459" s="15" t="s">
        <v>842</v>
      </c>
      <c r="K459" s="15" t="s">
        <v>843</v>
      </c>
      <c r="L459" s="13" t="s">
        <v>844</v>
      </c>
      <c r="M459" s="15" t="s">
        <v>845</v>
      </c>
      <c r="N459" s="13" t="s">
        <v>108</v>
      </c>
      <c r="O459" s="15" t="s">
        <v>484</v>
      </c>
      <c r="P459" s="15" t="s">
        <v>485</v>
      </c>
      <c r="Q459" s="15" t="s">
        <v>111</v>
      </c>
      <c r="R459" s="13" t="s">
        <v>112</v>
      </c>
      <c r="S459" s="13" t="s">
        <v>113</v>
      </c>
      <c r="T459" s="13" t="s">
        <v>191</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87" x14ac:dyDescent="0.35">
      <c r="A460" s="13" t="s">
        <v>187</v>
      </c>
      <c r="B460" s="13" t="s">
        <v>188</v>
      </c>
      <c r="C460" s="14">
        <v>43152.5</v>
      </c>
      <c r="D460" s="13" t="s">
        <v>98</v>
      </c>
      <c r="E460" s="15" t="s">
        <v>99</v>
      </c>
      <c r="F460" s="13" t="s">
        <v>100</v>
      </c>
      <c r="G460" s="15" t="s">
        <v>101</v>
      </c>
      <c r="H460" s="13" t="s">
        <v>840</v>
      </c>
      <c r="I460" s="15" t="s">
        <v>841</v>
      </c>
      <c r="J460" s="15" t="s">
        <v>842</v>
      </c>
      <c r="K460" s="15" t="s">
        <v>843</v>
      </c>
      <c r="L460" s="13" t="s">
        <v>846</v>
      </c>
      <c r="M460" s="15" t="s">
        <v>847</v>
      </c>
      <c r="N460" s="13" t="s">
        <v>166</v>
      </c>
      <c r="O460" s="15" t="s">
        <v>495</v>
      </c>
      <c r="P460" s="15" t="s">
        <v>496</v>
      </c>
      <c r="Q460" s="15" t="s">
        <v>111</v>
      </c>
      <c r="R460" s="13" t="s">
        <v>112</v>
      </c>
      <c r="S460" s="13" t="s">
        <v>113</v>
      </c>
      <c r="T460" s="13" t="s">
        <v>191</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87" x14ac:dyDescent="0.35">
      <c r="A461" s="13" t="s">
        <v>187</v>
      </c>
      <c r="B461" s="13" t="s">
        <v>188</v>
      </c>
      <c r="C461" s="14">
        <v>43152.5</v>
      </c>
      <c r="D461" s="13" t="s">
        <v>98</v>
      </c>
      <c r="E461" s="15" t="s">
        <v>99</v>
      </c>
      <c r="F461" s="13" t="s">
        <v>100</v>
      </c>
      <c r="G461" s="15" t="s">
        <v>101</v>
      </c>
      <c r="H461" s="13" t="s">
        <v>840</v>
      </c>
      <c r="I461" s="15" t="s">
        <v>841</v>
      </c>
      <c r="J461" s="15" t="s">
        <v>842</v>
      </c>
      <c r="K461" s="15" t="s">
        <v>843</v>
      </c>
      <c r="L461" s="13" t="s">
        <v>844</v>
      </c>
      <c r="M461" s="15" t="s">
        <v>845</v>
      </c>
      <c r="N461" s="13" t="s">
        <v>108</v>
      </c>
      <c r="O461" s="15" t="s">
        <v>484</v>
      </c>
      <c r="P461" s="15" t="s">
        <v>485</v>
      </c>
      <c r="Q461" s="15" t="s">
        <v>189</v>
      </c>
      <c r="R461" s="13" t="s">
        <v>190</v>
      </c>
      <c r="S461" s="13" t="s">
        <v>113</v>
      </c>
      <c r="T461" s="13" t="s">
        <v>191</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87" x14ac:dyDescent="0.35">
      <c r="A462" s="13" t="s">
        <v>187</v>
      </c>
      <c r="B462" s="13" t="s">
        <v>188</v>
      </c>
      <c r="C462" s="14">
        <v>43152.5</v>
      </c>
      <c r="D462" s="13" t="s">
        <v>98</v>
      </c>
      <c r="E462" s="15" t="s">
        <v>99</v>
      </c>
      <c r="F462" s="13" t="s">
        <v>100</v>
      </c>
      <c r="G462" s="15" t="s">
        <v>101</v>
      </c>
      <c r="H462" s="13" t="s">
        <v>840</v>
      </c>
      <c r="I462" s="15" t="s">
        <v>841</v>
      </c>
      <c r="J462" s="15" t="s">
        <v>842</v>
      </c>
      <c r="K462" s="15" t="s">
        <v>843</v>
      </c>
      <c r="L462" s="13" t="s">
        <v>846</v>
      </c>
      <c r="M462" s="15" t="s">
        <v>847</v>
      </c>
      <c r="N462" s="13" t="s">
        <v>166</v>
      </c>
      <c r="O462" s="15" t="s">
        <v>495</v>
      </c>
      <c r="P462" s="15" t="s">
        <v>496</v>
      </c>
      <c r="Q462" s="15" t="s">
        <v>189</v>
      </c>
      <c r="R462" s="13" t="s">
        <v>190</v>
      </c>
      <c r="S462" s="13" t="s">
        <v>113</v>
      </c>
      <c r="T462" s="13" t="s">
        <v>191</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87" x14ac:dyDescent="0.35">
      <c r="A463" s="13" t="s">
        <v>187</v>
      </c>
      <c r="B463" s="13" t="s">
        <v>188</v>
      </c>
      <c r="C463" s="14">
        <v>43152.5</v>
      </c>
      <c r="D463" s="13" t="s">
        <v>98</v>
      </c>
      <c r="E463" s="15" t="s">
        <v>99</v>
      </c>
      <c r="F463" s="13" t="s">
        <v>100</v>
      </c>
      <c r="G463" s="15" t="s">
        <v>101</v>
      </c>
      <c r="H463" s="13" t="s">
        <v>840</v>
      </c>
      <c r="I463" s="15" t="s">
        <v>841</v>
      </c>
      <c r="J463" s="15" t="s">
        <v>842</v>
      </c>
      <c r="K463" s="15" t="s">
        <v>843</v>
      </c>
      <c r="L463" s="13" t="s">
        <v>844</v>
      </c>
      <c r="M463" s="15" t="s">
        <v>845</v>
      </c>
      <c r="N463" s="13" t="s">
        <v>108</v>
      </c>
      <c r="O463" s="15" t="s">
        <v>484</v>
      </c>
      <c r="P463" s="15" t="s">
        <v>485</v>
      </c>
      <c r="Q463" s="15" t="s">
        <v>192</v>
      </c>
      <c r="R463" s="13" t="s">
        <v>193</v>
      </c>
      <c r="S463" s="13" t="s">
        <v>113</v>
      </c>
      <c r="T463" s="13" t="s">
        <v>191</v>
      </c>
      <c r="U463" s="14">
        <v>40725</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87" x14ac:dyDescent="0.35">
      <c r="A464" s="13" t="s">
        <v>187</v>
      </c>
      <c r="B464" s="13" t="s">
        <v>188</v>
      </c>
      <c r="C464" s="14">
        <v>43152.5</v>
      </c>
      <c r="D464" s="13" t="s">
        <v>98</v>
      </c>
      <c r="E464" s="15" t="s">
        <v>99</v>
      </c>
      <c r="F464" s="13" t="s">
        <v>100</v>
      </c>
      <c r="G464" s="15" t="s">
        <v>101</v>
      </c>
      <c r="H464" s="13" t="s">
        <v>840</v>
      </c>
      <c r="I464" s="15" t="s">
        <v>841</v>
      </c>
      <c r="J464" s="15" t="s">
        <v>842</v>
      </c>
      <c r="K464" s="15" t="s">
        <v>843</v>
      </c>
      <c r="L464" s="13" t="s">
        <v>846</v>
      </c>
      <c r="M464" s="15" t="s">
        <v>847</v>
      </c>
      <c r="N464" s="13" t="s">
        <v>166</v>
      </c>
      <c r="O464" s="15" t="s">
        <v>495</v>
      </c>
      <c r="P464" s="15" t="s">
        <v>496</v>
      </c>
      <c r="Q464" s="15" t="s">
        <v>192</v>
      </c>
      <c r="R464" s="13" t="s">
        <v>193</v>
      </c>
      <c r="S464" s="13" t="s">
        <v>113</v>
      </c>
      <c r="T464" s="13" t="s">
        <v>191</v>
      </c>
      <c r="U464" s="14">
        <v>40725</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87" x14ac:dyDescent="0.35">
      <c r="A465" s="13" t="s">
        <v>187</v>
      </c>
      <c r="B465" s="13" t="s">
        <v>188</v>
      </c>
      <c r="C465" s="14">
        <v>43152.5</v>
      </c>
      <c r="D465" s="13" t="s">
        <v>98</v>
      </c>
      <c r="E465" s="15" t="s">
        <v>99</v>
      </c>
      <c r="F465" s="13" t="s">
        <v>100</v>
      </c>
      <c r="G465" s="15" t="s">
        <v>101</v>
      </c>
      <c r="H465" s="13" t="s">
        <v>840</v>
      </c>
      <c r="I465" s="15" t="s">
        <v>841</v>
      </c>
      <c r="J465" s="15" t="s">
        <v>842</v>
      </c>
      <c r="K465" s="15" t="s">
        <v>843</v>
      </c>
      <c r="L465" s="13" t="s">
        <v>844</v>
      </c>
      <c r="M465" s="15" t="s">
        <v>845</v>
      </c>
      <c r="N465" s="13" t="s">
        <v>108</v>
      </c>
      <c r="O465" s="15" t="s">
        <v>484</v>
      </c>
      <c r="P465" s="15" t="s">
        <v>485</v>
      </c>
      <c r="Q465" s="15" t="s">
        <v>194</v>
      </c>
      <c r="R465" s="13" t="s">
        <v>195</v>
      </c>
      <c r="S465" s="13" t="s">
        <v>113</v>
      </c>
      <c r="T465" s="13" t="s">
        <v>191</v>
      </c>
      <c r="U465" s="14">
        <v>40725</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87" x14ac:dyDescent="0.35">
      <c r="A466" s="13" t="s">
        <v>187</v>
      </c>
      <c r="B466" s="13" t="s">
        <v>188</v>
      </c>
      <c r="C466" s="14">
        <v>43152.5</v>
      </c>
      <c r="D466" s="13" t="s">
        <v>98</v>
      </c>
      <c r="E466" s="15" t="s">
        <v>99</v>
      </c>
      <c r="F466" s="13" t="s">
        <v>100</v>
      </c>
      <c r="G466" s="15" t="s">
        <v>101</v>
      </c>
      <c r="H466" s="13" t="s">
        <v>840</v>
      </c>
      <c r="I466" s="15" t="s">
        <v>841</v>
      </c>
      <c r="J466" s="15" t="s">
        <v>842</v>
      </c>
      <c r="K466" s="15" t="s">
        <v>843</v>
      </c>
      <c r="L466" s="13" t="s">
        <v>846</v>
      </c>
      <c r="M466" s="15" t="s">
        <v>847</v>
      </c>
      <c r="N466" s="13" t="s">
        <v>166</v>
      </c>
      <c r="O466" s="15" t="s">
        <v>495</v>
      </c>
      <c r="P466" s="15" t="s">
        <v>496</v>
      </c>
      <c r="Q466" s="15" t="s">
        <v>194</v>
      </c>
      <c r="R466" s="13" t="s">
        <v>195</v>
      </c>
      <c r="S466" s="13" t="s">
        <v>113</v>
      </c>
      <c r="T466" s="13" t="s">
        <v>191</v>
      </c>
      <c r="U466" s="14">
        <v>40725</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87" x14ac:dyDescent="0.35">
      <c r="A467" s="13" t="s">
        <v>187</v>
      </c>
      <c r="B467" s="13" t="s">
        <v>188</v>
      </c>
      <c r="C467" s="14">
        <v>43152.5</v>
      </c>
      <c r="D467" s="13" t="s">
        <v>98</v>
      </c>
      <c r="E467" s="15" t="s">
        <v>99</v>
      </c>
      <c r="F467" s="13" t="s">
        <v>100</v>
      </c>
      <c r="G467" s="15" t="s">
        <v>101</v>
      </c>
      <c r="H467" s="13" t="s">
        <v>840</v>
      </c>
      <c r="I467" s="15" t="s">
        <v>841</v>
      </c>
      <c r="J467" s="15" t="s">
        <v>842</v>
      </c>
      <c r="K467" s="15" t="s">
        <v>843</v>
      </c>
      <c r="L467" s="13" t="s">
        <v>844</v>
      </c>
      <c r="M467" s="15" t="s">
        <v>845</v>
      </c>
      <c r="N467" s="13" t="s">
        <v>108</v>
      </c>
      <c r="O467" s="15" t="s">
        <v>484</v>
      </c>
      <c r="P467" s="15" t="s">
        <v>485</v>
      </c>
      <c r="Q467" s="15" t="s">
        <v>196</v>
      </c>
      <c r="R467" s="13" t="s">
        <v>197</v>
      </c>
      <c r="S467" s="13" t="s">
        <v>113</v>
      </c>
      <c r="T467" s="13" t="s">
        <v>191</v>
      </c>
      <c r="U467" s="14">
        <v>40725</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87" x14ac:dyDescent="0.35">
      <c r="A468" s="13" t="s">
        <v>187</v>
      </c>
      <c r="B468" s="13" t="s">
        <v>188</v>
      </c>
      <c r="C468" s="14">
        <v>43152.5</v>
      </c>
      <c r="D468" s="13" t="s">
        <v>98</v>
      </c>
      <c r="E468" s="15" t="s">
        <v>99</v>
      </c>
      <c r="F468" s="13" t="s">
        <v>100</v>
      </c>
      <c r="G468" s="15" t="s">
        <v>101</v>
      </c>
      <c r="H468" s="13" t="s">
        <v>840</v>
      </c>
      <c r="I468" s="15" t="s">
        <v>841</v>
      </c>
      <c r="J468" s="15" t="s">
        <v>842</v>
      </c>
      <c r="K468" s="15" t="s">
        <v>843</v>
      </c>
      <c r="L468" s="13" t="s">
        <v>846</v>
      </c>
      <c r="M468" s="15" t="s">
        <v>847</v>
      </c>
      <c r="N468" s="13" t="s">
        <v>166</v>
      </c>
      <c r="O468" s="15" t="s">
        <v>495</v>
      </c>
      <c r="P468" s="15" t="s">
        <v>496</v>
      </c>
      <c r="Q468" s="15" t="s">
        <v>196</v>
      </c>
      <c r="R468" s="13" t="s">
        <v>197</v>
      </c>
      <c r="S468" s="13" t="s">
        <v>113</v>
      </c>
      <c r="T468" s="13" t="s">
        <v>191</v>
      </c>
      <c r="U468" s="14">
        <v>40725</v>
      </c>
      <c r="V468" s="14"/>
      <c r="W468" s="15"/>
      <c r="X468" s="15"/>
      <c r="Y468" s="13"/>
      <c r="Z468" s="15"/>
      <c r="AA468" s="15"/>
      <c r="AB468" s="15"/>
      <c r="AC468" s="13"/>
      <c r="AD468" s="15"/>
      <c r="AE468" s="15"/>
      <c r="AF468" s="15"/>
      <c r="AG468" s="13"/>
      <c r="AH468" s="15"/>
      <c r="AI468" s="15"/>
      <c r="AJ468" s="15"/>
      <c r="AK468" s="13"/>
      <c r="AL468" s="15"/>
      <c r="AM468" s="15"/>
      <c r="AN468" s="13"/>
      <c r="AO468" s="13"/>
    </row>
    <row r="469" spans="1:41" ht="87" x14ac:dyDescent="0.35">
      <c r="A469" s="13" t="s">
        <v>209</v>
      </c>
      <c r="B469" s="13" t="s">
        <v>97</v>
      </c>
      <c r="C469" s="14">
        <v>44368.708333333336</v>
      </c>
      <c r="D469" s="13" t="s">
        <v>98</v>
      </c>
      <c r="E469" s="15" t="s">
        <v>99</v>
      </c>
      <c r="F469" s="13" t="s">
        <v>100</v>
      </c>
      <c r="G469" s="15" t="s">
        <v>101</v>
      </c>
      <c r="H469" s="13" t="s">
        <v>840</v>
      </c>
      <c r="I469" s="15" t="s">
        <v>841</v>
      </c>
      <c r="J469" s="15" t="s">
        <v>842</v>
      </c>
      <c r="K469" s="15" t="s">
        <v>843</v>
      </c>
      <c r="L469" s="13" t="s">
        <v>844</v>
      </c>
      <c r="M469" s="15" t="s">
        <v>845</v>
      </c>
      <c r="N469" s="13" t="s">
        <v>108</v>
      </c>
      <c r="O469" s="15" t="s">
        <v>484</v>
      </c>
      <c r="P469" s="15" t="s">
        <v>485</v>
      </c>
      <c r="Q469" s="15" t="s">
        <v>225</v>
      </c>
      <c r="R469" s="13" t="s">
        <v>226</v>
      </c>
      <c r="S469" s="13" t="s">
        <v>200</v>
      </c>
      <c r="T469" s="13" t="s">
        <v>114</v>
      </c>
      <c r="U469" s="14">
        <v>40725</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87" x14ac:dyDescent="0.35">
      <c r="A470" s="13" t="s">
        <v>209</v>
      </c>
      <c r="B470" s="13" t="s">
        <v>97</v>
      </c>
      <c r="C470" s="14">
        <v>44368.708333333336</v>
      </c>
      <c r="D470" s="13" t="s">
        <v>98</v>
      </c>
      <c r="E470" s="15" t="s">
        <v>99</v>
      </c>
      <c r="F470" s="13" t="s">
        <v>100</v>
      </c>
      <c r="G470" s="15" t="s">
        <v>101</v>
      </c>
      <c r="H470" s="13" t="s">
        <v>840</v>
      </c>
      <c r="I470" s="15" t="s">
        <v>841</v>
      </c>
      <c r="J470" s="15" t="s">
        <v>842</v>
      </c>
      <c r="K470" s="15" t="s">
        <v>843</v>
      </c>
      <c r="L470" s="13" t="s">
        <v>846</v>
      </c>
      <c r="M470" s="15" t="s">
        <v>847</v>
      </c>
      <c r="N470" s="13" t="s">
        <v>166</v>
      </c>
      <c r="O470" s="15" t="s">
        <v>495</v>
      </c>
      <c r="P470" s="15" t="s">
        <v>496</v>
      </c>
      <c r="Q470" s="15" t="s">
        <v>225</v>
      </c>
      <c r="R470" s="13" t="s">
        <v>226</v>
      </c>
      <c r="S470" s="13" t="s">
        <v>200</v>
      </c>
      <c r="T470" s="13" t="s">
        <v>114</v>
      </c>
      <c r="U470" s="14">
        <v>40725</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101.5" x14ac:dyDescent="0.35">
      <c r="A471" s="13" t="s">
        <v>174</v>
      </c>
      <c r="B471" s="13" t="s">
        <v>97</v>
      </c>
      <c r="C471" s="14">
        <v>44713.86041666667</v>
      </c>
      <c r="D471" s="13" t="s">
        <v>98</v>
      </c>
      <c r="E471" s="15" t="s">
        <v>99</v>
      </c>
      <c r="F471" s="13" t="s">
        <v>100</v>
      </c>
      <c r="G471" s="15" t="s">
        <v>101</v>
      </c>
      <c r="H471" s="13" t="s">
        <v>856</v>
      </c>
      <c r="I471" s="15" t="s">
        <v>857</v>
      </c>
      <c r="J471" s="15" t="s">
        <v>858</v>
      </c>
      <c r="K471" s="15" t="s">
        <v>859</v>
      </c>
      <c r="L471" s="13" t="s">
        <v>860</v>
      </c>
      <c r="M471" s="15" t="s">
        <v>861</v>
      </c>
      <c r="N471" s="13" t="s">
        <v>108</v>
      </c>
      <c r="O471" s="15" t="s">
        <v>109</v>
      </c>
      <c r="P471" s="15" t="s">
        <v>110</v>
      </c>
      <c r="Q471" s="15" t="s">
        <v>111</v>
      </c>
      <c r="R471" s="13" t="s">
        <v>112</v>
      </c>
      <c r="S471" s="13" t="s">
        <v>113</v>
      </c>
      <c r="T471" s="13" t="s">
        <v>114</v>
      </c>
      <c r="U471" s="14">
        <v>40725</v>
      </c>
      <c r="V471" s="14">
        <v>44633</v>
      </c>
      <c r="W471" s="15"/>
      <c r="X471" s="15"/>
      <c r="Y471" s="13"/>
      <c r="Z471" s="15"/>
      <c r="AA471" s="15"/>
      <c r="AB471" s="15"/>
      <c r="AC471" s="13"/>
      <c r="AD471" s="15"/>
      <c r="AE471" s="15"/>
      <c r="AF471" s="15"/>
      <c r="AG471" s="13"/>
      <c r="AH471" s="15"/>
      <c r="AI471" s="15"/>
      <c r="AJ471" s="15"/>
      <c r="AK471" s="13"/>
      <c r="AL471" s="15"/>
      <c r="AM471" s="15"/>
      <c r="AN471" s="13"/>
      <c r="AO471" s="13"/>
    </row>
    <row r="472" spans="1:41" ht="101.5" x14ac:dyDescent="0.35">
      <c r="A472" s="13" t="s">
        <v>871</v>
      </c>
      <c r="B472" s="13" t="s">
        <v>97</v>
      </c>
      <c r="C472" s="14">
        <v>45622.368750000001</v>
      </c>
      <c r="D472" s="13" t="s">
        <v>98</v>
      </c>
      <c r="E472" s="15" t="s">
        <v>99</v>
      </c>
      <c r="F472" s="13" t="s">
        <v>100</v>
      </c>
      <c r="G472" s="15" t="s">
        <v>101</v>
      </c>
      <c r="H472" s="13" t="s">
        <v>856</v>
      </c>
      <c r="I472" s="15" t="s">
        <v>857</v>
      </c>
      <c r="J472" s="15" t="s">
        <v>858</v>
      </c>
      <c r="K472" s="15" t="s">
        <v>859</v>
      </c>
      <c r="L472" s="13" t="s">
        <v>860</v>
      </c>
      <c r="M472" s="15" t="s">
        <v>861</v>
      </c>
      <c r="N472" s="13" t="s">
        <v>108</v>
      </c>
      <c r="O472" s="15" t="s">
        <v>109</v>
      </c>
      <c r="P472" s="15" t="s">
        <v>110</v>
      </c>
      <c r="Q472" s="15" t="s">
        <v>111</v>
      </c>
      <c r="R472" s="13" t="s">
        <v>112</v>
      </c>
      <c r="S472" s="13" t="s">
        <v>113</v>
      </c>
      <c r="T472" s="13" t="s">
        <v>114</v>
      </c>
      <c r="U472" s="14">
        <v>44634</v>
      </c>
      <c r="V472" s="14">
        <v>45472</v>
      </c>
      <c r="W472" s="15"/>
      <c r="X472" s="15"/>
      <c r="Y472" s="13"/>
      <c r="Z472" s="15"/>
      <c r="AA472" s="15"/>
      <c r="AB472" s="15"/>
      <c r="AC472" s="13"/>
      <c r="AD472" s="15"/>
      <c r="AE472" s="15"/>
      <c r="AF472" s="15"/>
      <c r="AG472" s="13"/>
      <c r="AH472" s="15"/>
      <c r="AI472" s="15"/>
      <c r="AJ472" s="15"/>
      <c r="AK472" s="13"/>
      <c r="AL472" s="15"/>
      <c r="AM472" s="15"/>
      <c r="AN472" s="13"/>
      <c r="AO472" s="13"/>
    </row>
    <row r="473" spans="1:41" ht="101.5" x14ac:dyDescent="0.35">
      <c r="A473" s="13" t="s">
        <v>142</v>
      </c>
      <c r="B473" s="13" t="s">
        <v>97</v>
      </c>
      <c r="C473" s="14">
        <v>45735.604861111111</v>
      </c>
      <c r="D473" s="13" t="s">
        <v>98</v>
      </c>
      <c r="E473" s="15" t="s">
        <v>99</v>
      </c>
      <c r="F473" s="13" t="s">
        <v>100</v>
      </c>
      <c r="G473" s="15" t="s">
        <v>101</v>
      </c>
      <c r="H473" s="13" t="s">
        <v>856</v>
      </c>
      <c r="I473" s="15" t="s">
        <v>857</v>
      </c>
      <c r="J473" s="15" t="s">
        <v>858</v>
      </c>
      <c r="K473" s="15" t="s">
        <v>859</v>
      </c>
      <c r="L473" s="13" t="s">
        <v>860</v>
      </c>
      <c r="M473" s="15" t="s">
        <v>861</v>
      </c>
      <c r="N473" s="13" t="s">
        <v>108</v>
      </c>
      <c r="O473" s="15" t="s">
        <v>109</v>
      </c>
      <c r="P473" s="15" t="s">
        <v>110</v>
      </c>
      <c r="Q473" s="15" t="s">
        <v>111</v>
      </c>
      <c r="R473" s="13" t="s">
        <v>112</v>
      </c>
      <c r="S473" s="13" t="s">
        <v>113</v>
      </c>
      <c r="T473" s="13" t="s">
        <v>114</v>
      </c>
      <c r="U473" s="14">
        <v>45473</v>
      </c>
      <c r="V473" s="14">
        <v>45655</v>
      </c>
      <c r="W473" s="15"/>
      <c r="X473" s="15"/>
      <c r="Y473" s="13"/>
      <c r="Z473" s="15"/>
      <c r="AA473" s="15"/>
      <c r="AB473" s="15"/>
      <c r="AC473" s="13"/>
      <c r="AD473" s="15"/>
      <c r="AE473" s="15"/>
      <c r="AF473" s="15"/>
      <c r="AG473" s="13"/>
      <c r="AH473" s="15"/>
      <c r="AI473" s="15"/>
      <c r="AJ473" s="15"/>
      <c r="AK473" s="13"/>
      <c r="AL473" s="15"/>
      <c r="AM473" s="15"/>
      <c r="AN473" s="13"/>
      <c r="AO473" s="13"/>
    </row>
    <row r="474" spans="1:41" ht="101.5" x14ac:dyDescent="0.35">
      <c r="A474" s="13" t="s">
        <v>142</v>
      </c>
      <c r="B474" s="13" t="s">
        <v>97</v>
      </c>
      <c r="C474" s="14">
        <v>45810.651388888888</v>
      </c>
      <c r="D474" s="13" t="s">
        <v>98</v>
      </c>
      <c r="E474" s="15" t="s">
        <v>99</v>
      </c>
      <c r="F474" s="13" t="s">
        <v>100</v>
      </c>
      <c r="G474" s="15" t="s">
        <v>101</v>
      </c>
      <c r="H474" s="13" t="s">
        <v>856</v>
      </c>
      <c r="I474" s="15" t="s">
        <v>857</v>
      </c>
      <c r="J474" s="15" t="s">
        <v>858</v>
      </c>
      <c r="K474" s="15" t="s">
        <v>859</v>
      </c>
      <c r="L474" s="13" t="s">
        <v>860</v>
      </c>
      <c r="M474" s="15" t="s">
        <v>861</v>
      </c>
      <c r="N474" s="13" t="s">
        <v>108</v>
      </c>
      <c r="O474" s="15" t="s">
        <v>109</v>
      </c>
      <c r="P474" s="15" t="s">
        <v>110</v>
      </c>
      <c r="Q474" s="15" t="s">
        <v>111</v>
      </c>
      <c r="R474" s="13" t="s">
        <v>112</v>
      </c>
      <c r="S474" s="13" t="s">
        <v>113</v>
      </c>
      <c r="T474" s="13" t="s">
        <v>114</v>
      </c>
      <c r="U474" s="14">
        <v>45656</v>
      </c>
      <c r="V474" s="14">
        <v>46022</v>
      </c>
      <c r="W474" s="15"/>
      <c r="X474" s="15"/>
      <c r="Y474" s="13"/>
      <c r="Z474" s="15"/>
      <c r="AA474" s="15"/>
      <c r="AB474" s="15"/>
      <c r="AC474" s="13"/>
      <c r="AD474" s="15"/>
      <c r="AE474" s="15"/>
      <c r="AF474" s="15"/>
      <c r="AG474" s="13"/>
      <c r="AH474" s="15"/>
      <c r="AI474" s="15"/>
      <c r="AJ474" s="15"/>
      <c r="AK474" s="13"/>
      <c r="AL474" s="15"/>
      <c r="AM474" s="15"/>
      <c r="AN474" s="13"/>
      <c r="AO474" s="13"/>
    </row>
    <row r="475" spans="1:41" ht="101.5" x14ac:dyDescent="0.35">
      <c r="A475" s="13" t="s">
        <v>174</v>
      </c>
      <c r="B475" s="13" t="s">
        <v>97</v>
      </c>
      <c r="C475" s="14">
        <v>44713.863194444442</v>
      </c>
      <c r="D475" s="13" t="s">
        <v>98</v>
      </c>
      <c r="E475" s="15" t="s">
        <v>99</v>
      </c>
      <c r="F475" s="13" t="s">
        <v>100</v>
      </c>
      <c r="G475" s="15" t="s">
        <v>101</v>
      </c>
      <c r="H475" s="13" t="s">
        <v>856</v>
      </c>
      <c r="I475" s="15" t="s">
        <v>857</v>
      </c>
      <c r="J475" s="15" t="s">
        <v>858</v>
      </c>
      <c r="K475" s="15" t="s">
        <v>859</v>
      </c>
      <c r="L475" s="13" t="s">
        <v>883</v>
      </c>
      <c r="M475" s="15" t="s">
        <v>884</v>
      </c>
      <c r="N475" s="13" t="s">
        <v>108</v>
      </c>
      <c r="O475" s="15" t="s">
        <v>156</v>
      </c>
      <c r="P475" s="15" t="s">
        <v>157</v>
      </c>
      <c r="Q475" s="15" t="s">
        <v>111</v>
      </c>
      <c r="R475" s="13" t="s">
        <v>112</v>
      </c>
      <c r="S475" s="13" t="s">
        <v>113</v>
      </c>
      <c r="T475" s="13" t="s">
        <v>114</v>
      </c>
      <c r="U475" s="14">
        <v>40725</v>
      </c>
      <c r="V475" s="14">
        <v>44633</v>
      </c>
      <c r="W475" s="15"/>
      <c r="X475" s="15"/>
      <c r="Y475" s="13"/>
      <c r="Z475" s="15"/>
      <c r="AA475" s="15"/>
      <c r="AB475" s="15"/>
      <c r="AC475" s="13"/>
      <c r="AD475" s="15"/>
      <c r="AE475" s="15"/>
      <c r="AF475" s="15"/>
      <c r="AG475" s="13"/>
      <c r="AH475" s="15"/>
      <c r="AI475" s="15"/>
      <c r="AJ475" s="15"/>
      <c r="AK475" s="13"/>
      <c r="AL475" s="15"/>
      <c r="AM475" s="15"/>
      <c r="AN475" s="13"/>
      <c r="AO475" s="13"/>
    </row>
    <row r="476" spans="1:41" ht="101.5" x14ac:dyDescent="0.35">
      <c r="A476" s="13" t="s">
        <v>142</v>
      </c>
      <c r="B476" s="13" t="s">
        <v>97</v>
      </c>
      <c r="C476" s="14">
        <v>45735.616666666669</v>
      </c>
      <c r="D476" s="13" t="s">
        <v>98</v>
      </c>
      <c r="E476" s="15" t="s">
        <v>99</v>
      </c>
      <c r="F476" s="13" t="s">
        <v>100</v>
      </c>
      <c r="G476" s="15" t="s">
        <v>101</v>
      </c>
      <c r="H476" s="13" t="s">
        <v>856</v>
      </c>
      <c r="I476" s="15" t="s">
        <v>857</v>
      </c>
      <c r="J476" s="15" t="s">
        <v>858</v>
      </c>
      <c r="K476" s="15" t="s">
        <v>859</v>
      </c>
      <c r="L476" s="13" t="s">
        <v>883</v>
      </c>
      <c r="M476" s="15" t="s">
        <v>884</v>
      </c>
      <c r="N476" s="13" t="s">
        <v>108</v>
      </c>
      <c r="O476" s="15" t="s">
        <v>156</v>
      </c>
      <c r="P476" s="15" t="s">
        <v>157</v>
      </c>
      <c r="Q476" s="15" t="s">
        <v>111</v>
      </c>
      <c r="R476" s="13" t="s">
        <v>112</v>
      </c>
      <c r="S476" s="13" t="s">
        <v>113</v>
      </c>
      <c r="T476" s="13" t="s">
        <v>114</v>
      </c>
      <c r="U476" s="14">
        <v>44634</v>
      </c>
      <c r="V476" s="14">
        <v>45655</v>
      </c>
      <c r="W476" s="15"/>
      <c r="X476" s="15"/>
      <c r="Y476" s="13"/>
      <c r="Z476" s="15"/>
      <c r="AA476" s="15"/>
      <c r="AB476" s="15"/>
      <c r="AC476" s="13"/>
      <c r="AD476" s="15"/>
      <c r="AE476" s="15"/>
      <c r="AF476" s="15"/>
      <c r="AG476" s="13"/>
      <c r="AH476" s="15"/>
      <c r="AI476" s="15"/>
      <c r="AJ476" s="15"/>
      <c r="AK476" s="13"/>
      <c r="AL476" s="15"/>
      <c r="AM476" s="15"/>
      <c r="AN476" s="13"/>
      <c r="AO476" s="13"/>
    </row>
    <row r="477" spans="1:41" ht="101.5" x14ac:dyDescent="0.35">
      <c r="A477" s="13" t="s">
        <v>142</v>
      </c>
      <c r="B477" s="13" t="s">
        <v>97</v>
      </c>
      <c r="C477" s="14">
        <v>45810.652777777781</v>
      </c>
      <c r="D477" s="13" t="s">
        <v>98</v>
      </c>
      <c r="E477" s="15" t="s">
        <v>99</v>
      </c>
      <c r="F477" s="13" t="s">
        <v>100</v>
      </c>
      <c r="G477" s="15" t="s">
        <v>101</v>
      </c>
      <c r="H477" s="13" t="s">
        <v>856</v>
      </c>
      <c r="I477" s="15" t="s">
        <v>857</v>
      </c>
      <c r="J477" s="15" t="s">
        <v>858</v>
      </c>
      <c r="K477" s="15" t="s">
        <v>859</v>
      </c>
      <c r="L477" s="13" t="s">
        <v>883</v>
      </c>
      <c r="M477" s="15" t="s">
        <v>884</v>
      </c>
      <c r="N477" s="13" t="s">
        <v>108</v>
      </c>
      <c r="O477" s="15" t="s">
        <v>156</v>
      </c>
      <c r="P477" s="15" t="s">
        <v>157</v>
      </c>
      <c r="Q477" s="15" t="s">
        <v>111</v>
      </c>
      <c r="R477" s="13" t="s">
        <v>112</v>
      </c>
      <c r="S477" s="13" t="s">
        <v>113</v>
      </c>
      <c r="T477" s="13" t="s">
        <v>114</v>
      </c>
      <c r="U477" s="14">
        <v>45656</v>
      </c>
      <c r="V477" s="14">
        <v>46022</v>
      </c>
      <c r="W477" s="15"/>
      <c r="X477" s="15"/>
      <c r="Y477" s="13"/>
      <c r="Z477" s="15"/>
      <c r="AA477" s="15"/>
      <c r="AB477" s="15"/>
      <c r="AC477" s="13"/>
      <c r="AD477" s="15"/>
      <c r="AE477" s="15"/>
      <c r="AF477" s="15"/>
      <c r="AG477" s="13"/>
      <c r="AH477" s="15"/>
      <c r="AI477" s="15"/>
      <c r="AJ477" s="15"/>
      <c r="AK477" s="13"/>
      <c r="AL477" s="15"/>
      <c r="AM477" s="15"/>
      <c r="AN477" s="13"/>
      <c r="AO477" s="13"/>
    </row>
    <row r="478" spans="1:41" ht="87" x14ac:dyDescent="0.35">
      <c r="A478" s="13" t="s">
        <v>174</v>
      </c>
      <c r="B478" s="13" t="s">
        <v>97</v>
      </c>
      <c r="C478" s="14">
        <v>44713.865972222222</v>
      </c>
      <c r="D478" s="13" t="s">
        <v>98</v>
      </c>
      <c r="E478" s="15" t="s">
        <v>99</v>
      </c>
      <c r="F478" s="13" t="s">
        <v>100</v>
      </c>
      <c r="G478" s="15" t="s">
        <v>101</v>
      </c>
      <c r="H478" s="13" t="s">
        <v>856</v>
      </c>
      <c r="I478" s="15" t="s">
        <v>857</v>
      </c>
      <c r="J478" s="15" t="s">
        <v>858</v>
      </c>
      <c r="K478" s="15" t="s">
        <v>859</v>
      </c>
      <c r="L478" s="13" t="s">
        <v>916</v>
      </c>
      <c r="M478" s="15" t="s">
        <v>917</v>
      </c>
      <c r="N478" s="13" t="s">
        <v>166</v>
      </c>
      <c r="O478" s="15" t="s">
        <v>167</v>
      </c>
      <c r="P478" s="15" t="s">
        <v>168</v>
      </c>
      <c r="Q478" s="15" t="s">
        <v>111</v>
      </c>
      <c r="R478" s="13" t="s">
        <v>112</v>
      </c>
      <c r="S478" s="13" t="s">
        <v>113</v>
      </c>
      <c r="T478" s="13" t="s">
        <v>114</v>
      </c>
      <c r="U478" s="14">
        <v>40725</v>
      </c>
      <c r="V478" s="14">
        <v>44633</v>
      </c>
      <c r="W478" s="15"/>
      <c r="X478" s="15"/>
      <c r="Y478" s="13"/>
      <c r="Z478" s="15"/>
      <c r="AA478" s="15"/>
      <c r="AB478" s="15"/>
      <c r="AC478" s="13"/>
      <c r="AD478" s="15"/>
      <c r="AE478" s="15"/>
      <c r="AF478" s="15"/>
      <c r="AG478" s="13"/>
      <c r="AH478" s="15"/>
      <c r="AI478" s="15"/>
      <c r="AJ478" s="15"/>
      <c r="AK478" s="13"/>
      <c r="AL478" s="15"/>
      <c r="AM478" s="15"/>
      <c r="AN478" s="13"/>
      <c r="AO478" s="13"/>
    </row>
    <row r="479" spans="1:41" ht="87" x14ac:dyDescent="0.35">
      <c r="A479" s="13" t="s">
        <v>174</v>
      </c>
      <c r="B479" s="13" t="s">
        <v>97</v>
      </c>
      <c r="C479" s="14">
        <v>44714.634722222225</v>
      </c>
      <c r="D479" s="13" t="s">
        <v>98</v>
      </c>
      <c r="E479" s="15" t="s">
        <v>99</v>
      </c>
      <c r="F479" s="13" t="s">
        <v>100</v>
      </c>
      <c r="G479" s="15" t="s">
        <v>101</v>
      </c>
      <c r="H479" s="13" t="s">
        <v>856</v>
      </c>
      <c r="I479" s="15" t="s">
        <v>857</v>
      </c>
      <c r="J479" s="15" t="s">
        <v>858</v>
      </c>
      <c r="K479" s="15" t="s">
        <v>859</v>
      </c>
      <c r="L479" s="13" t="s">
        <v>916</v>
      </c>
      <c r="M479" s="15" t="s">
        <v>917</v>
      </c>
      <c r="N479" s="13" t="s">
        <v>166</v>
      </c>
      <c r="O479" s="15" t="s">
        <v>167</v>
      </c>
      <c r="P479" s="15" t="s">
        <v>168</v>
      </c>
      <c r="Q479" s="15" t="s">
        <v>111</v>
      </c>
      <c r="R479" s="13" t="s">
        <v>112</v>
      </c>
      <c r="S479" s="13" t="s">
        <v>113</v>
      </c>
      <c r="T479" s="13" t="s">
        <v>114</v>
      </c>
      <c r="U479" s="14">
        <v>44634</v>
      </c>
      <c r="V479" s="14">
        <v>44997</v>
      </c>
      <c r="W479" s="15"/>
      <c r="X479" s="15"/>
      <c r="Y479" s="13"/>
      <c r="Z479" s="15"/>
      <c r="AA479" s="15"/>
      <c r="AB479" s="15"/>
      <c r="AC479" s="13"/>
      <c r="AD479" s="15"/>
      <c r="AE479" s="15"/>
      <c r="AF479" s="15"/>
      <c r="AG479" s="13"/>
      <c r="AH479" s="15"/>
      <c r="AI479" s="15"/>
      <c r="AJ479" s="15"/>
      <c r="AK479" s="13"/>
      <c r="AL479" s="15"/>
      <c r="AM479" s="15"/>
      <c r="AN479" s="13"/>
      <c r="AO479" s="13"/>
    </row>
    <row r="480" spans="1:41" ht="87" x14ac:dyDescent="0.35">
      <c r="A480" s="13" t="s">
        <v>142</v>
      </c>
      <c r="B480" s="13" t="s">
        <v>97</v>
      </c>
      <c r="C480" s="14">
        <v>45735.625</v>
      </c>
      <c r="D480" s="13" t="s">
        <v>98</v>
      </c>
      <c r="E480" s="15" t="s">
        <v>99</v>
      </c>
      <c r="F480" s="13" t="s">
        <v>100</v>
      </c>
      <c r="G480" s="15" t="s">
        <v>101</v>
      </c>
      <c r="H480" s="13" t="s">
        <v>856</v>
      </c>
      <c r="I480" s="15" t="s">
        <v>857</v>
      </c>
      <c r="J480" s="15" t="s">
        <v>858</v>
      </c>
      <c r="K480" s="15" t="s">
        <v>859</v>
      </c>
      <c r="L480" s="13" t="s">
        <v>916</v>
      </c>
      <c r="M480" s="15" t="s">
        <v>917</v>
      </c>
      <c r="N480" s="13" t="s">
        <v>166</v>
      </c>
      <c r="O480" s="15" t="s">
        <v>167</v>
      </c>
      <c r="P480" s="15" t="s">
        <v>168</v>
      </c>
      <c r="Q480" s="15" t="s">
        <v>111</v>
      </c>
      <c r="R480" s="13" t="s">
        <v>112</v>
      </c>
      <c r="S480" s="13" t="s">
        <v>113</v>
      </c>
      <c r="T480" s="13" t="s">
        <v>114</v>
      </c>
      <c r="U480" s="14">
        <v>44998</v>
      </c>
      <c r="V480" s="14">
        <v>45655</v>
      </c>
      <c r="W480" s="15"/>
      <c r="X480" s="15"/>
      <c r="Y480" s="13"/>
      <c r="Z480" s="15"/>
      <c r="AA480" s="15"/>
      <c r="AB480" s="15"/>
      <c r="AC480" s="13"/>
      <c r="AD480" s="15"/>
      <c r="AE480" s="15"/>
      <c r="AF480" s="15"/>
      <c r="AG480" s="13"/>
      <c r="AH480" s="15"/>
      <c r="AI480" s="15"/>
      <c r="AJ480" s="15"/>
      <c r="AK480" s="13"/>
      <c r="AL480" s="15"/>
      <c r="AM480" s="15"/>
      <c r="AN480" s="13"/>
      <c r="AO480" s="13"/>
    </row>
    <row r="481" spans="1:41" ht="87" x14ac:dyDescent="0.35">
      <c r="A481" s="13" t="s">
        <v>142</v>
      </c>
      <c r="B481" s="13" t="s">
        <v>97</v>
      </c>
      <c r="C481" s="14">
        <v>45810.652777777781</v>
      </c>
      <c r="D481" s="13" t="s">
        <v>98</v>
      </c>
      <c r="E481" s="15" t="s">
        <v>99</v>
      </c>
      <c r="F481" s="13" t="s">
        <v>100</v>
      </c>
      <c r="G481" s="15" t="s">
        <v>101</v>
      </c>
      <c r="H481" s="13" t="s">
        <v>856</v>
      </c>
      <c r="I481" s="15" t="s">
        <v>857</v>
      </c>
      <c r="J481" s="15" t="s">
        <v>858</v>
      </c>
      <c r="K481" s="15" t="s">
        <v>859</v>
      </c>
      <c r="L481" s="13" t="s">
        <v>916</v>
      </c>
      <c r="M481" s="15" t="s">
        <v>917</v>
      </c>
      <c r="N481" s="13" t="s">
        <v>166</v>
      </c>
      <c r="O481" s="15" t="s">
        <v>167</v>
      </c>
      <c r="P481" s="15" t="s">
        <v>168</v>
      </c>
      <c r="Q481" s="15" t="s">
        <v>111</v>
      </c>
      <c r="R481" s="13" t="s">
        <v>112</v>
      </c>
      <c r="S481" s="13" t="s">
        <v>113</v>
      </c>
      <c r="T481" s="13" t="s">
        <v>114</v>
      </c>
      <c r="U481" s="14">
        <v>45656</v>
      </c>
      <c r="V481" s="14">
        <v>46022</v>
      </c>
      <c r="W481" s="15"/>
      <c r="X481" s="15"/>
      <c r="Y481" s="13"/>
      <c r="Z481" s="15"/>
      <c r="AA481" s="15"/>
      <c r="AB481" s="15"/>
      <c r="AC481" s="13"/>
      <c r="AD481" s="15"/>
      <c r="AE481" s="15"/>
      <c r="AF481" s="15"/>
      <c r="AG481" s="13"/>
      <c r="AH481" s="15"/>
      <c r="AI481" s="15"/>
      <c r="AJ481" s="15"/>
      <c r="AK481" s="13"/>
      <c r="AL481" s="15"/>
      <c r="AM481" s="15"/>
      <c r="AN481" s="13"/>
      <c r="AO481" s="13"/>
    </row>
    <row r="482" spans="1:41" ht="101.5" x14ac:dyDescent="0.35">
      <c r="A482" s="13" t="s">
        <v>142</v>
      </c>
      <c r="B482" s="13" t="s">
        <v>97</v>
      </c>
      <c r="C482" s="14">
        <v>45810.670138888891</v>
      </c>
      <c r="D482" s="13" t="s">
        <v>98</v>
      </c>
      <c r="E482" s="15" t="s">
        <v>99</v>
      </c>
      <c r="F482" s="13" t="s">
        <v>100</v>
      </c>
      <c r="G482" s="15" t="s">
        <v>101</v>
      </c>
      <c r="H482" s="13" t="s">
        <v>856</v>
      </c>
      <c r="I482" s="15" t="s">
        <v>857</v>
      </c>
      <c r="J482" s="15" t="s">
        <v>858</v>
      </c>
      <c r="K482" s="15" t="s">
        <v>859</v>
      </c>
      <c r="L482" s="13" t="s">
        <v>860</v>
      </c>
      <c r="M482" s="15" t="s">
        <v>861</v>
      </c>
      <c r="N482" s="13" t="s">
        <v>108</v>
      </c>
      <c r="O482" s="15" t="s">
        <v>109</v>
      </c>
      <c r="P482" s="15" t="s">
        <v>110</v>
      </c>
      <c r="Q482" s="15" t="s">
        <v>189</v>
      </c>
      <c r="R482" s="13" t="s">
        <v>190</v>
      </c>
      <c r="S482" s="13" t="s">
        <v>113</v>
      </c>
      <c r="T482" s="13" t="s">
        <v>191</v>
      </c>
      <c r="U482" s="14">
        <v>40725</v>
      </c>
      <c r="V482" s="14">
        <v>46022</v>
      </c>
      <c r="W482" s="15"/>
      <c r="X482" s="15"/>
      <c r="Y482" s="13"/>
      <c r="Z482" s="15"/>
      <c r="AA482" s="15"/>
      <c r="AB482" s="15"/>
      <c r="AC482" s="13"/>
      <c r="AD482" s="15"/>
      <c r="AE482" s="15"/>
      <c r="AF482" s="15"/>
      <c r="AG482" s="13"/>
      <c r="AH482" s="15"/>
      <c r="AI482" s="15"/>
      <c r="AJ482" s="15"/>
      <c r="AK482" s="13"/>
      <c r="AL482" s="15"/>
      <c r="AM482" s="15"/>
      <c r="AN482" s="13"/>
      <c r="AO482" s="13"/>
    </row>
    <row r="483" spans="1:41" ht="101.5" x14ac:dyDescent="0.35">
      <c r="A483" s="13" t="s">
        <v>142</v>
      </c>
      <c r="B483" s="13" t="s">
        <v>97</v>
      </c>
      <c r="C483" s="14">
        <v>45810.671527777777</v>
      </c>
      <c r="D483" s="13" t="s">
        <v>98</v>
      </c>
      <c r="E483" s="15" t="s">
        <v>99</v>
      </c>
      <c r="F483" s="13" t="s">
        <v>100</v>
      </c>
      <c r="G483" s="15" t="s">
        <v>101</v>
      </c>
      <c r="H483" s="13" t="s">
        <v>856</v>
      </c>
      <c r="I483" s="15" t="s">
        <v>857</v>
      </c>
      <c r="J483" s="15" t="s">
        <v>858</v>
      </c>
      <c r="K483" s="15" t="s">
        <v>859</v>
      </c>
      <c r="L483" s="13" t="s">
        <v>883</v>
      </c>
      <c r="M483" s="15" t="s">
        <v>884</v>
      </c>
      <c r="N483" s="13" t="s">
        <v>108</v>
      </c>
      <c r="O483" s="15" t="s">
        <v>156</v>
      </c>
      <c r="P483" s="15" t="s">
        <v>157</v>
      </c>
      <c r="Q483" s="15" t="s">
        <v>189</v>
      </c>
      <c r="R483" s="13" t="s">
        <v>190</v>
      </c>
      <c r="S483" s="13" t="s">
        <v>113</v>
      </c>
      <c r="T483" s="13" t="s">
        <v>191</v>
      </c>
      <c r="U483" s="14">
        <v>40725</v>
      </c>
      <c r="V483" s="14">
        <v>46022</v>
      </c>
      <c r="W483" s="15"/>
      <c r="X483" s="15"/>
      <c r="Y483" s="13"/>
      <c r="Z483" s="15"/>
      <c r="AA483" s="15"/>
      <c r="AB483" s="15"/>
      <c r="AC483" s="13"/>
      <c r="AD483" s="15"/>
      <c r="AE483" s="15"/>
      <c r="AF483" s="15"/>
      <c r="AG483" s="13"/>
      <c r="AH483" s="15"/>
      <c r="AI483" s="15"/>
      <c r="AJ483" s="15"/>
      <c r="AK483" s="13"/>
      <c r="AL483" s="15"/>
      <c r="AM483" s="15"/>
      <c r="AN483" s="13"/>
      <c r="AO483" s="13"/>
    </row>
    <row r="484" spans="1:41" ht="87" x14ac:dyDescent="0.35">
      <c r="A484" s="13" t="s">
        <v>142</v>
      </c>
      <c r="B484" s="13" t="s">
        <v>97</v>
      </c>
      <c r="C484" s="14">
        <v>45810.67291666667</v>
      </c>
      <c r="D484" s="13" t="s">
        <v>98</v>
      </c>
      <c r="E484" s="15" t="s">
        <v>99</v>
      </c>
      <c r="F484" s="13" t="s">
        <v>100</v>
      </c>
      <c r="G484" s="15" t="s">
        <v>101</v>
      </c>
      <c r="H484" s="13" t="s">
        <v>856</v>
      </c>
      <c r="I484" s="15" t="s">
        <v>857</v>
      </c>
      <c r="J484" s="15" t="s">
        <v>858</v>
      </c>
      <c r="K484" s="15" t="s">
        <v>859</v>
      </c>
      <c r="L484" s="13" t="s">
        <v>916</v>
      </c>
      <c r="M484" s="15" t="s">
        <v>917</v>
      </c>
      <c r="N484" s="13" t="s">
        <v>166</v>
      </c>
      <c r="O484" s="15" t="s">
        <v>167</v>
      </c>
      <c r="P484" s="15" t="s">
        <v>168</v>
      </c>
      <c r="Q484" s="15" t="s">
        <v>189</v>
      </c>
      <c r="R484" s="13" t="s">
        <v>190</v>
      </c>
      <c r="S484" s="13" t="s">
        <v>113</v>
      </c>
      <c r="T484" s="13" t="s">
        <v>191</v>
      </c>
      <c r="U484" s="14">
        <v>40725</v>
      </c>
      <c r="V484" s="14">
        <v>46022</v>
      </c>
      <c r="W484" s="15"/>
      <c r="X484" s="15"/>
      <c r="Y484" s="13"/>
      <c r="Z484" s="15"/>
      <c r="AA484" s="15"/>
      <c r="AB484" s="15"/>
      <c r="AC484" s="13"/>
      <c r="AD484" s="15"/>
      <c r="AE484" s="15"/>
      <c r="AF484" s="15"/>
      <c r="AG484" s="13"/>
      <c r="AH484" s="15"/>
      <c r="AI484" s="15"/>
      <c r="AJ484" s="15"/>
      <c r="AK484" s="13"/>
      <c r="AL484" s="15"/>
      <c r="AM484" s="15"/>
      <c r="AN484" s="13"/>
      <c r="AO484" s="13"/>
    </row>
    <row r="485" spans="1:41" ht="101.5" x14ac:dyDescent="0.35">
      <c r="A485" s="13" t="s">
        <v>142</v>
      </c>
      <c r="B485" s="13" t="s">
        <v>97</v>
      </c>
      <c r="C485" s="14">
        <v>45810.670138888891</v>
      </c>
      <c r="D485" s="13" t="s">
        <v>98</v>
      </c>
      <c r="E485" s="15" t="s">
        <v>99</v>
      </c>
      <c r="F485" s="13" t="s">
        <v>100</v>
      </c>
      <c r="G485" s="15" t="s">
        <v>101</v>
      </c>
      <c r="H485" s="13" t="s">
        <v>856</v>
      </c>
      <c r="I485" s="15" t="s">
        <v>857</v>
      </c>
      <c r="J485" s="15" t="s">
        <v>858</v>
      </c>
      <c r="K485" s="15" t="s">
        <v>859</v>
      </c>
      <c r="L485" s="13" t="s">
        <v>860</v>
      </c>
      <c r="M485" s="15" t="s">
        <v>861</v>
      </c>
      <c r="N485" s="13" t="s">
        <v>108</v>
      </c>
      <c r="O485" s="15" t="s">
        <v>109</v>
      </c>
      <c r="P485" s="15" t="s">
        <v>110</v>
      </c>
      <c r="Q485" s="15" t="s">
        <v>192</v>
      </c>
      <c r="R485" s="13" t="s">
        <v>193</v>
      </c>
      <c r="S485" s="13" t="s">
        <v>113</v>
      </c>
      <c r="T485" s="13" t="s">
        <v>191</v>
      </c>
      <c r="U485" s="14">
        <v>40725</v>
      </c>
      <c r="V485" s="14">
        <v>46022</v>
      </c>
      <c r="W485" s="15"/>
      <c r="X485" s="15"/>
      <c r="Y485" s="13"/>
      <c r="Z485" s="15"/>
      <c r="AA485" s="15"/>
      <c r="AB485" s="15"/>
      <c r="AC485" s="13"/>
      <c r="AD485" s="15"/>
      <c r="AE485" s="15"/>
      <c r="AF485" s="15"/>
      <c r="AG485" s="13"/>
      <c r="AH485" s="15"/>
      <c r="AI485" s="15"/>
      <c r="AJ485" s="15"/>
      <c r="AK485" s="13"/>
      <c r="AL485" s="15"/>
      <c r="AM485" s="15"/>
      <c r="AN485" s="13"/>
      <c r="AO485" s="13"/>
    </row>
    <row r="486" spans="1:41" ht="101.5" x14ac:dyDescent="0.35">
      <c r="A486" s="13" t="s">
        <v>142</v>
      </c>
      <c r="B486" s="13" t="s">
        <v>97</v>
      </c>
      <c r="C486" s="14">
        <v>45810.671527777777</v>
      </c>
      <c r="D486" s="13" t="s">
        <v>98</v>
      </c>
      <c r="E486" s="15" t="s">
        <v>99</v>
      </c>
      <c r="F486" s="13" t="s">
        <v>100</v>
      </c>
      <c r="G486" s="15" t="s">
        <v>101</v>
      </c>
      <c r="H486" s="13" t="s">
        <v>856</v>
      </c>
      <c r="I486" s="15" t="s">
        <v>857</v>
      </c>
      <c r="J486" s="15" t="s">
        <v>858</v>
      </c>
      <c r="K486" s="15" t="s">
        <v>859</v>
      </c>
      <c r="L486" s="13" t="s">
        <v>883</v>
      </c>
      <c r="M486" s="15" t="s">
        <v>884</v>
      </c>
      <c r="N486" s="13" t="s">
        <v>108</v>
      </c>
      <c r="O486" s="15" t="s">
        <v>156</v>
      </c>
      <c r="P486" s="15" t="s">
        <v>157</v>
      </c>
      <c r="Q486" s="15" t="s">
        <v>192</v>
      </c>
      <c r="R486" s="13" t="s">
        <v>193</v>
      </c>
      <c r="S486" s="13" t="s">
        <v>113</v>
      </c>
      <c r="T486" s="13" t="s">
        <v>191</v>
      </c>
      <c r="U486" s="14">
        <v>40725</v>
      </c>
      <c r="V486" s="14">
        <v>46022</v>
      </c>
      <c r="W486" s="15"/>
      <c r="X486" s="15"/>
      <c r="Y486" s="13"/>
      <c r="Z486" s="15"/>
      <c r="AA486" s="15"/>
      <c r="AB486" s="15"/>
      <c r="AC486" s="13"/>
      <c r="AD486" s="15"/>
      <c r="AE486" s="15"/>
      <c r="AF486" s="15"/>
      <c r="AG486" s="13"/>
      <c r="AH486" s="15"/>
      <c r="AI486" s="15"/>
      <c r="AJ486" s="15"/>
      <c r="AK486" s="13"/>
      <c r="AL486" s="15"/>
      <c r="AM486" s="15"/>
      <c r="AN486" s="13"/>
      <c r="AO486" s="13"/>
    </row>
    <row r="487" spans="1:41" ht="87" x14ac:dyDescent="0.35">
      <c r="A487" s="13" t="s">
        <v>142</v>
      </c>
      <c r="B487" s="13" t="s">
        <v>97</v>
      </c>
      <c r="C487" s="14">
        <v>45810.67291666667</v>
      </c>
      <c r="D487" s="13" t="s">
        <v>98</v>
      </c>
      <c r="E487" s="15" t="s">
        <v>99</v>
      </c>
      <c r="F487" s="13" t="s">
        <v>100</v>
      </c>
      <c r="G487" s="15" t="s">
        <v>101</v>
      </c>
      <c r="H487" s="13" t="s">
        <v>856</v>
      </c>
      <c r="I487" s="15" t="s">
        <v>857</v>
      </c>
      <c r="J487" s="15" t="s">
        <v>858</v>
      </c>
      <c r="K487" s="15" t="s">
        <v>859</v>
      </c>
      <c r="L487" s="13" t="s">
        <v>916</v>
      </c>
      <c r="M487" s="15" t="s">
        <v>917</v>
      </c>
      <c r="N487" s="13" t="s">
        <v>166</v>
      </c>
      <c r="O487" s="15" t="s">
        <v>167</v>
      </c>
      <c r="P487" s="15" t="s">
        <v>168</v>
      </c>
      <c r="Q487" s="15" t="s">
        <v>192</v>
      </c>
      <c r="R487" s="13" t="s">
        <v>193</v>
      </c>
      <c r="S487" s="13" t="s">
        <v>113</v>
      </c>
      <c r="T487" s="13" t="s">
        <v>191</v>
      </c>
      <c r="U487" s="14">
        <v>40725</v>
      </c>
      <c r="V487" s="14">
        <v>46022</v>
      </c>
      <c r="W487" s="15"/>
      <c r="X487" s="15"/>
      <c r="Y487" s="13"/>
      <c r="Z487" s="15"/>
      <c r="AA487" s="15"/>
      <c r="AB487" s="15"/>
      <c r="AC487" s="13"/>
      <c r="AD487" s="15"/>
      <c r="AE487" s="15"/>
      <c r="AF487" s="15"/>
      <c r="AG487" s="13"/>
      <c r="AH487" s="15"/>
      <c r="AI487" s="15"/>
      <c r="AJ487" s="15"/>
      <c r="AK487" s="13"/>
      <c r="AL487" s="15"/>
      <c r="AM487" s="15"/>
      <c r="AN487" s="13"/>
      <c r="AO487" s="13"/>
    </row>
    <row r="488" spans="1:41" ht="101.5" x14ac:dyDescent="0.35">
      <c r="A488" s="13" t="s">
        <v>142</v>
      </c>
      <c r="B488" s="13" t="s">
        <v>97</v>
      </c>
      <c r="C488" s="14">
        <v>45810.67083333333</v>
      </c>
      <c r="D488" s="13" t="s">
        <v>98</v>
      </c>
      <c r="E488" s="15" t="s">
        <v>99</v>
      </c>
      <c r="F488" s="13" t="s">
        <v>100</v>
      </c>
      <c r="G488" s="15" t="s">
        <v>101</v>
      </c>
      <c r="H488" s="13" t="s">
        <v>856</v>
      </c>
      <c r="I488" s="15" t="s">
        <v>857</v>
      </c>
      <c r="J488" s="15" t="s">
        <v>858</v>
      </c>
      <c r="K488" s="15" t="s">
        <v>859</v>
      </c>
      <c r="L488" s="13" t="s">
        <v>860</v>
      </c>
      <c r="M488" s="15" t="s">
        <v>861</v>
      </c>
      <c r="N488" s="13" t="s">
        <v>108</v>
      </c>
      <c r="O488" s="15" t="s">
        <v>109</v>
      </c>
      <c r="P488" s="15" t="s">
        <v>110</v>
      </c>
      <c r="Q488" s="15" t="s">
        <v>194</v>
      </c>
      <c r="R488" s="13" t="s">
        <v>195</v>
      </c>
      <c r="S488" s="13" t="s">
        <v>113</v>
      </c>
      <c r="T488" s="13" t="s">
        <v>191</v>
      </c>
      <c r="U488" s="14">
        <v>40725</v>
      </c>
      <c r="V488" s="14">
        <v>46022</v>
      </c>
      <c r="W488" s="15"/>
      <c r="X488" s="15"/>
      <c r="Y488" s="13"/>
      <c r="Z488" s="15"/>
      <c r="AA488" s="15"/>
      <c r="AB488" s="15"/>
      <c r="AC488" s="13"/>
      <c r="AD488" s="15"/>
      <c r="AE488" s="15"/>
      <c r="AF488" s="15"/>
      <c r="AG488" s="13"/>
      <c r="AH488" s="15"/>
      <c r="AI488" s="15"/>
      <c r="AJ488" s="15"/>
      <c r="AK488" s="13"/>
      <c r="AL488" s="15"/>
      <c r="AM488" s="15"/>
      <c r="AN488" s="13"/>
      <c r="AO488" s="13"/>
    </row>
    <row r="489" spans="1:41" ht="101.5" x14ac:dyDescent="0.35">
      <c r="A489" s="13" t="s">
        <v>142</v>
      </c>
      <c r="B489" s="13" t="s">
        <v>97</v>
      </c>
      <c r="C489" s="14">
        <v>45810.672222222223</v>
      </c>
      <c r="D489" s="13" t="s">
        <v>98</v>
      </c>
      <c r="E489" s="15" t="s">
        <v>99</v>
      </c>
      <c r="F489" s="13" t="s">
        <v>100</v>
      </c>
      <c r="G489" s="15" t="s">
        <v>101</v>
      </c>
      <c r="H489" s="13" t="s">
        <v>856</v>
      </c>
      <c r="I489" s="15" t="s">
        <v>857</v>
      </c>
      <c r="J489" s="15" t="s">
        <v>858</v>
      </c>
      <c r="K489" s="15" t="s">
        <v>859</v>
      </c>
      <c r="L489" s="13" t="s">
        <v>883</v>
      </c>
      <c r="M489" s="15" t="s">
        <v>884</v>
      </c>
      <c r="N489" s="13" t="s">
        <v>108</v>
      </c>
      <c r="O489" s="15" t="s">
        <v>156</v>
      </c>
      <c r="P489" s="15" t="s">
        <v>157</v>
      </c>
      <c r="Q489" s="15" t="s">
        <v>194</v>
      </c>
      <c r="R489" s="13" t="s">
        <v>195</v>
      </c>
      <c r="S489" s="13" t="s">
        <v>113</v>
      </c>
      <c r="T489" s="13" t="s">
        <v>191</v>
      </c>
      <c r="U489" s="14">
        <v>40725</v>
      </c>
      <c r="V489" s="14">
        <v>46022</v>
      </c>
      <c r="W489" s="15"/>
      <c r="X489" s="15"/>
      <c r="Y489" s="13"/>
      <c r="Z489" s="15"/>
      <c r="AA489" s="15"/>
      <c r="AB489" s="15"/>
      <c r="AC489" s="13"/>
      <c r="AD489" s="15"/>
      <c r="AE489" s="15"/>
      <c r="AF489" s="15"/>
      <c r="AG489" s="13"/>
      <c r="AH489" s="15"/>
      <c r="AI489" s="15"/>
      <c r="AJ489" s="15"/>
      <c r="AK489" s="13"/>
      <c r="AL489" s="15"/>
      <c r="AM489" s="15"/>
      <c r="AN489" s="13"/>
      <c r="AO489" s="13"/>
    </row>
    <row r="490" spans="1:41" ht="87" x14ac:dyDescent="0.35">
      <c r="A490" s="13" t="s">
        <v>142</v>
      </c>
      <c r="B490" s="13" t="s">
        <v>97</v>
      </c>
      <c r="C490" s="14">
        <v>45810.673611111109</v>
      </c>
      <c r="D490" s="13" t="s">
        <v>98</v>
      </c>
      <c r="E490" s="15" t="s">
        <v>99</v>
      </c>
      <c r="F490" s="13" t="s">
        <v>100</v>
      </c>
      <c r="G490" s="15" t="s">
        <v>101</v>
      </c>
      <c r="H490" s="13" t="s">
        <v>856</v>
      </c>
      <c r="I490" s="15" t="s">
        <v>857</v>
      </c>
      <c r="J490" s="15" t="s">
        <v>858</v>
      </c>
      <c r="K490" s="15" t="s">
        <v>859</v>
      </c>
      <c r="L490" s="13" t="s">
        <v>916</v>
      </c>
      <c r="M490" s="15" t="s">
        <v>917</v>
      </c>
      <c r="N490" s="13" t="s">
        <v>166</v>
      </c>
      <c r="O490" s="15" t="s">
        <v>167</v>
      </c>
      <c r="P490" s="15" t="s">
        <v>168</v>
      </c>
      <c r="Q490" s="15" t="s">
        <v>194</v>
      </c>
      <c r="R490" s="13" t="s">
        <v>195</v>
      </c>
      <c r="S490" s="13" t="s">
        <v>113</v>
      </c>
      <c r="T490" s="13" t="s">
        <v>191</v>
      </c>
      <c r="U490" s="14">
        <v>40725</v>
      </c>
      <c r="V490" s="14">
        <v>46022</v>
      </c>
      <c r="W490" s="15"/>
      <c r="X490" s="15"/>
      <c r="Y490" s="13"/>
      <c r="Z490" s="15"/>
      <c r="AA490" s="15"/>
      <c r="AB490" s="15"/>
      <c r="AC490" s="13"/>
      <c r="AD490" s="15"/>
      <c r="AE490" s="15"/>
      <c r="AF490" s="15"/>
      <c r="AG490" s="13"/>
      <c r="AH490" s="15"/>
      <c r="AI490" s="15"/>
      <c r="AJ490" s="15"/>
      <c r="AK490" s="13"/>
      <c r="AL490" s="15"/>
      <c r="AM490" s="15"/>
      <c r="AN490" s="13"/>
      <c r="AO490" s="13"/>
    </row>
    <row r="491" spans="1:41" ht="101.5" x14ac:dyDescent="0.35">
      <c r="A491" s="13" t="s">
        <v>142</v>
      </c>
      <c r="B491" s="13" t="s">
        <v>97</v>
      </c>
      <c r="C491" s="14">
        <v>45810.670138888891</v>
      </c>
      <c r="D491" s="13" t="s">
        <v>98</v>
      </c>
      <c r="E491" s="15" t="s">
        <v>99</v>
      </c>
      <c r="F491" s="13" t="s">
        <v>100</v>
      </c>
      <c r="G491" s="15" t="s">
        <v>101</v>
      </c>
      <c r="H491" s="13" t="s">
        <v>856</v>
      </c>
      <c r="I491" s="15" t="s">
        <v>857</v>
      </c>
      <c r="J491" s="15" t="s">
        <v>858</v>
      </c>
      <c r="K491" s="15" t="s">
        <v>859</v>
      </c>
      <c r="L491" s="13" t="s">
        <v>860</v>
      </c>
      <c r="M491" s="15" t="s">
        <v>861</v>
      </c>
      <c r="N491" s="13" t="s">
        <v>108</v>
      </c>
      <c r="O491" s="15" t="s">
        <v>109</v>
      </c>
      <c r="P491" s="15" t="s">
        <v>110</v>
      </c>
      <c r="Q491" s="15" t="s">
        <v>196</v>
      </c>
      <c r="R491" s="13" t="s">
        <v>197</v>
      </c>
      <c r="S491" s="13" t="s">
        <v>113</v>
      </c>
      <c r="T491" s="13" t="s">
        <v>191</v>
      </c>
      <c r="U491" s="14">
        <v>40725</v>
      </c>
      <c r="V491" s="14">
        <v>46022</v>
      </c>
      <c r="W491" s="15"/>
      <c r="X491" s="15"/>
      <c r="Y491" s="13"/>
      <c r="Z491" s="15"/>
      <c r="AA491" s="15"/>
      <c r="AB491" s="15"/>
      <c r="AC491" s="13"/>
      <c r="AD491" s="15"/>
      <c r="AE491" s="15"/>
      <c r="AF491" s="15"/>
      <c r="AG491" s="13"/>
      <c r="AH491" s="15"/>
      <c r="AI491" s="15"/>
      <c r="AJ491" s="15"/>
      <c r="AK491" s="13"/>
      <c r="AL491" s="15"/>
      <c r="AM491" s="15"/>
      <c r="AN491" s="13"/>
      <c r="AO491" s="13"/>
    </row>
    <row r="492" spans="1:41" ht="101.5" x14ac:dyDescent="0.35">
      <c r="A492" s="13" t="s">
        <v>142</v>
      </c>
      <c r="B492" s="13" t="s">
        <v>97</v>
      </c>
      <c r="C492" s="14">
        <v>45810.671527777777</v>
      </c>
      <c r="D492" s="13" t="s">
        <v>98</v>
      </c>
      <c r="E492" s="15" t="s">
        <v>99</v>
      </c>
      <c r="F492" s="13" t="s">
        <v>100</v>
      </c>
      <c r="G492" s="15" t="s">
        <v>101</v>
      </c>
      <c r="H492" s="13" t="s">
        <v>856</v>
      </c>
      <c r="I492" s="15" t="s">
        <v>857</v>
      </c>
      <c r="J492" s="15" t="s">
        <v>858</v>
      </c>
      <c r="K492" s="15" t="s">
        <v>859</v>
      </c>
      <c r="L492" s="13" t="s">
        <v>883</v>
      </c>
      <c r="M492" s="15" t="s">
        <v>884</v>
      </c>
      <c r="N492" s="13" t="s">
        <v>108</v>
      </c>
      <c r="O492" s="15" t="s">
        <v>156</v>
      </c>
      <c r="P492" s="15" t="s">
        <v>157</v>
      </c>
      <c r="Q492" s="15" t="s">
        <v>196</v>
      </c>
      <c r="R492" s="13" t="s">
        <v>197</v>
      </c>
      <c r="S492" s="13" t="s">
        <v>113</v>
      </c>
      <c r="T492" s="13" t="s">
        <v>191</v>
      </c>
      <c r="U492" s="14">
        <v>40725</v>
      </c>
      <c r="V492" s="14">
        <v>46022</v>
      </c>
      <c r="W492" s="15"/>
      <c r="X492" s="15"/>
      <c r="Y492" s="13"/>
      <c r="Z492" s="15"/>
      <c r="AA492" s="15"/>
      <c r="AB492" s="15"/>
      <c r="AC492" s="13"/>
      <c r="AD492" s="15"/>
      <c r="AE492" s="15"/>
      <c r="AF492" s="15"/>
      <c r="AG492" s="13"/>
      <c r="AH492" s="15"/>
      <c r="AI492" s="15"/>
      <c r="AJ492" s="15"/>
      <c r="AK492" s="13"/>
      <c r="AL492" s="15"/>
      <c r="AM492" s="15"/>
      <c r="AN492" s="13"/>
      <c r="AO492" s="13"/>
    </row>
    <row r="493" spans="1:41" ht="87" x14ac:dyDescent="0.35">
      <c r="A493" s="13" t="s">
        <v>142</v>
      </c>
      <c r="B493" s="13" t="s">
        <v>97</v>
      </c>
      <c r="C493" s="14">
        <v>45810.67291666667</v>
      </c>
      <c r="D493" s="13" t="s">
        <v>98</v>
      </c>
      <c r="E493" s="15" t="s">
        <v>99</v>
      </c>
      <c r="F493" s="13" t="s">
        <v>100</v>
      </c>
      <c r="G493" s="15" t="s">
        <v>101</v>
      </c>
      <c r="H493" s="13" t="s">
        <v>856</v>
      </c>
      <c r="I493" s="15" t="s">
        <v>857</v>
      </c>
      <c r="J493" s="15" t="s">
        <v>858</v>
      </c>
      <c r="K493" s="15" t="s">
        <v>859</v>
      </c>
      <c r="L493" s="13" t="s">
        <v>916</v>
      </c>
      <c r="M493" s="15" t="s">
        <v>917</v>
      </c>
      <c r="N493" s="13" t="s">
        <v>166</v>
      </c>
      <c r="O493" s="15" t="s">
        <v>167</v>
      </c>
      <c r="P493" s="15" t="s">
        <v>168</v>
      </c>
      <c r="Q493" s="15" t="s">
        <v>196</v>
      </c>
      <c r="R493" s="13" t="s">
        <v>197</v>
      </c>
      <c r="S493" s="13" t="s">
        <v>113</v>
      </c>
      <c r="T493" s="13" t="s">
        <v>191</v>
      </c>
      <c r="U493" s="14">
        <v>40725</v>
      </c>
      <c r="V493" s="14">
        <v>46022</v>
      </c>
      <c r="W493" s="15"/>
      <c r="X493" s="15"/>
      <c r="Y493" s="13"/>
      <c r="Z493" s="15"/>
      <c r="AA493" s="15"/>
      <c r="AB493" s="15"/>
      <c r="AC493" s="13"/>
      <c r="AD493" s="15"/>
      <c r="AE493" s="15"/>
      <c r="AF493" s="15"/>
      <c r="AG493" s="13"/>
      <c r="AH493" s="15"/>
      <c r="AI493" s="15"/>
      <c r="AJ493" s="15"/>
      <c r="AK493" s="13"/>
      <c r="AL493" s="15"/>
      <c r="AM493" s="15"/>
      <c r="AN493" s="13"/>
      <c r="AO493" s="13"/>
    </row>
    <row r="494" spans="1:41" ht="101.5" x14ac:dyDescent="0.35">
      <c r="A494" s="13" t="s">
        <v>174</v>
      </c>
      <c r="B494" s="13" t="s">
        <v>97</v>
      </c>
      <c r="C494" s="14">
        <v>44713.861111111109</v>
      </c>
      <c r="D494" s="13" t="s">
        <v>98</v>
      </c>
      <c r="E494" s="15" t="s">
        <v>99</v>
      </c>
      <c r="F494" s="13" t="s">
        <v>100</v>
      </c>
      <c r="G494" s="15" t="s">
        <v>101</v>
      </c>
      <c r="H494" s="13" t="s">
        <v>856</v>
      </c>
      <c r="I494" s="15" t="s">
        <v>857</v>
      </c>
      <c r="J494" s="15" t="s">
        <v>858</v>
      </c>
      <c r="K494" s="15" t="s">
        <v>859</v>
      </c>
      <c r="L494" s="13" t="s">
        <v>860</v>
      </c>
      <c r="M494" s="15" t="s">
        <v>861</v>
      </c>
      <c r="N494" s="13" t="s">
        <v>108</v>
      </c>
      <c r="O494" s="15" t="s">
        <v>109</v>
      </c>
      <c r="P494" s="15" t="s">
        <v>110</v>
      </c>
      <c r="Q494" s="15" t="s">
        <v>198</v>
      </c>
      <c r="R494" s="13" t="s">
        <v>199</v>
      </c>
      <c r="S494" s="13" t="s">
        <v>200</v>
      </c>
      <c r="T494" s="13" t="s">
        <v>114</v>
      </c>
      <c r="U494" s="14">
        <v>40725</v>
      </c>
      <c r="V494" s="14">
        <v>44633</v>
      </c>
      <c r="W494" s="15"/>
      <c r="X494" s="15"/>
      <c r="Y494" s="13"/>
      <c r="Z494" s="15"/>
      <c r="AA494" s="15"/>
      <c r="AB494" s="15"/>
      <c r="AC494" s="13"/>
      <c r="AD494" s="15"/>
      <c r="AE494" s="15"/>
      <c r="AF494" s="15"/>
      <c r="AG494" s="13"/>
      <c r="AH494" s="15"/>
      <c r="AI494" s="15"/>
      <c r="AJ494" s="15"/>
      <c r="AK494" s="13"/>
      <c r="AL494" s="15"/>
      <c r="AM494" s="15"/>
      <c r="AN494" s="13"/>
      <c r="AO494" s="13"/>
    </row>
    <row r="495" spans="1:41" ht="101.5" x14ac:dyDescent="0.35">
      <c r="A495" s="13" t="s">
        <v>871</v>
      </c>
      <c r="B495" s="13" t="s">
        <v>97</v>
      </c>
      <c r="C495" s="14">
        <v>45622.371527777781</v>
      </c>
      <c r="D495" s="13" t="s">
        <v>98</v>
      </c>
      <c r="E495" s="15" t="s">
        <v>99</v>
      </c>
      <c r="F495" s="13" t="s">
        <v>100</v>
      </c>
      <c r="G495" s="15" t="s">
        <v>101</v>
      </c>
      <c r="H495" s="13" t="s">
        <v>856</v>
      </c>
      <c r="I495" s="15" t="s">
        <v>857</v>
      </c>
      <c r="J495" s="15" t="s">
        <v>858</v>
      </c>
      <c r="K495" s="15" t="s">
        <v>859</v>
      </c>
      <c r="L495" s="13" t="s">
        <v>860</v>
      </c>
      <c r="M495" s="15" t="s">
        <v>861</v>
      </c>
      <c r="N495" s="13" t="s">
        <v>108</v>
      </c>
      <c r="O495" s="15" t="s">
        <v>109</v>
      </c>
      <c r="P495" s="15" t="s">
        <v>110</v>
      </c>
      <c r="Q495" s="15" t="s">
        <v>198</v>
      </c>
      <c r="R495" s="13" t="s">
        <v>199</v>
      </c>
      <c r="S495" s="13" t="s">
        <v>200</v>
      </c>
      <c r="T495" s="13" t="s">
        <v>114</v>
      </c>
      <c r="U495" s="14">
        <v>44634</v>
      </c>
      <c r="V495" s="14">
        <v>45472</v>
      </c>
      <c r="W495" s="15"/>
      <c r="X495" s="15"/>
      <c r="Y495" s="13"/>
      <c r="Z495" s="15"/>
      <c r="AA495" s="15"/>
      <c r="AB495" s="15"/>
      <c r="AC495" s="13"/>
      <c r="AD495" s="15"/>
      <c r="AE495" s="15"/>
      <c r="AF495" s="15"/>
      <c r="AG495" s="13"/>
      <c r="AH495" s="15"/>
      <c r="AI495" s="15"/>
      <c r="AJ495" s="15"/>
      <c r="AK495" s="13"/>
      <c r="AL495" s="15"/>
      <c r="AM495" s="15"/>
      <c r="AN495" s="13"/>
      <c r="AO495" s="13"/>
    </row>
    <row r="496" spans="1:41" ht="101.5" x14ac:dyDescent="0.35">
      <c r="A496" s="13" t="s">
        <v>142</v>
      </c>
      <c r="B496" s="13" t="s">
        <v>97</v>
      </c>
      <c r="C496" s="14">
        <v>45735.60833333333</v>
      </c>
      <c r="D496" s="13" t="s">
        <v>98</v>
      </c>
      <c r="E496" s="15" t="s">
        <v>99</v>
      </c>
      <c r="F496" s="13" t="s">
        <v>100</v>
      </c>
      <c r="G496" s="15" t="s">
        <v>101</v>
      </c>
      <c r="H496" s="13" t="s">
        <v>856</v>
      </c>
      <c r="I496" s="15" t="s">
        <v>857</v>
      </c>
      <c r="J496" s="15" t="s">
        <v>858</v>
      </c>
      <c r="K496" s="15" t="s">
        <v>859</v>
      </c>
      <c r="L496" s="13" t="s">
        <v>860</v>
      </c>
      <c r="M496" s="15" t="s">
        <v>861</v>
      </c>
      <c r="N496" s="13" t="s">
        <v>108</v>
      </c>
      <c r="O496" s="15" t="s">
        <v>109</v>
      </c>
      <c r="P496" s="15" t="s">
        <v>110</v>
      </c>
      <c r="Q496" s="15" t="s">
        <v>198</v>
      </c>
      <c r="R496" s="13" t="s">
        <v>199</v>
      </c>
      <c r="S496" s="13" t="s">
        <v>200</v>
      </c>
      <c r="T496" s="13" t="s">
        <v>114</v>
      </c>
      <c r="U496" s="14">
        <v>45473</v>
      </c>
      <c r="V496" s="14">
        <v>45655</v>
      </c>
      <c r="W496" s="15"/>
      <c r="X496" s="15"/>
      <c r="Y496" s="13"/>
      <c r="Z496" s="15"/>
      <c r="AA496" s="15"/>
      <c r="AB496" s="15"/>
      <c r="AC496" s="13"/>
      <c r="AD496" s="15"/>
      <c r="AE496" s="15"/>
      <c r="AF496" s="15"/>
      <c r="AG496" s="13"/>
      <c r="AH496" s="15"/>
      <c r="AI496" s="15"/>
      <c r="AJ496" s="15"/>
      <c r="AK496" s="13"/>
      <c r="AL496" s="15"/>
      <c r="AM496" s="15"/>
      <c r="AN496" s="13"/>
      <c r="AO496" s="13"/>
    </row>
    <row r="497" spans="1:41" ht="101.5" x14ac:dyDescent="0.35">
      <c r="A497" s="13" t="s">
        <v>142</v>
      </c>
      <c r="B497" s="13" t="s">
        <v>97</v>
      </c>
      <c r="C497" s="14">
        <v>45810.652083333334</v>
      </c>
      <c r="D497" s="13" t="s">
        <v>98</v>
      </c>
      <c r="E497" s="15" t="s">
        <v>99</v>
      </c>
      <c r="F497" s="13" t="s">
        <v>100</v>
      </c>
      <c r="G497" s="15" t="s">
        <v>101</v>
      </c>
      <c r="H497" s="13" t="s">
        <v>856</v>
      </c>
      <c r="I497" s="15" t="s">
        <v>857</v>
      </c>
      <c r="J497" s="15" t="s">
        <v>858</v>
      </c>
      <c r="K497" s="15" t="s">
        <v>859</v>
      </c>
      <c r="L497" s="13" t="s">
        <v>860</v>
      </c>
      <c r="M497" s="15" t="s">
        <v>861</v>
      </c>
      <c r="N497" s="13" t="s">
        <v>108</v>
      </c>
      <c r="O497" s="15" t="s">
        <v>109</v>
      </c>
      <c r="P497" s="15" t="s">
        <v>110</v>
      </c>
      <c r="Q497" s="15" t="s">
        <v>198</v>
      </c>
      <c r="R497" s="13" t="s">
        <v>199</v>
      </c>
      <c r="S497" s="13" t="s">
        <v>200</v>
      </c>
      <c r="T497" s="13" t="s">
        <v>114</v>
      </c>
      <c r="U497" s="14">
        <v>45656</v>
      </c>
      <c r="V497" s="14">
        <v>46022</v>
      </c>
      <c r="W497" s="15"/>
      <c r="X497" s="15"/>
      <c r="Y497" s="13"/>
      <c r="Z497" s="15"/>
      <c r="AA497" s="15"/>
      <c r="AB497" s="15"/>
      <c r="AC497" s="13"/>
      <c r="AD497" s="15"/>
      <c r="AE497" s="15"/>
      <c r="AF497" s="15"/>
      <c r="AG497" s="13"/>
      <c r="AH497" s="15"/>
      <c r="AI497" s="15"/>
      <c r="AJ497" s="15"/>
      <c r="AK497" s="13"/>
      <c r="AL497" s="15"/>
      <c r="AM497" s="15"/>
      <c r="AN497" s="13"/>
      <c r="AO497" s="13"/>
    </row>
    <row r="498" spans="1:41" ht="101.5" x14ac:dyDescent="0.35">
      <c r="A498" s="13" t="s">
        <v>174</v>
      </c>
      <c r="B498" s="13" t="s">
        <v>97</v>
      </c>
      <c r="C498" s="14">
        <v>44713.863888888889</v>
      </c>
      <c r="D498" s="13" t="s">
        <v>98</v>
      </c>
      <c r="E498" s="15" t="s">
        <v>99</v>
      </c>
      <c r="F498" s="13" t="s">
        <v>100</v>
      </c>
      <c r="G498" s="15" t="s">
        <v>101</v>
      </c>
      <c r="H498" s="13" t="s">
        <v>856</v>
      </c>
      <c r="I498" s="15" t="s">
        <v>857</v>
      </c>
      <c r="J498" s="15" t="s">
        <v>858</v>
      </c>
      <c r="K498" s="15" t="s">
        <v>859</v>
      </c>
      <c r="L498" s="13" t="s">
        <v>883</v>
      </c>
      <c r="M498" s="15" t="s">
        <v>884</v>
      </c>
      <c r="N498" s="13" t="s">
        <v>108</v>
      </c>
      <c r="O498" s="15" t="s">
        <v>156</v>
      </c>
      <c r="P498" s="15" t="s">
        <v>157</v>
      </c>
      <c r="Q498" s="15" t="s">
        <v>198</v>
      </c>
      <c r="R498" s="13" t="s">
        <v>199</v>
      </c>
      <c r="S498" s="13" t="s">
        <v>200</v>
      </c>
      <c r="T498" s="13" t="s">
        <v>114</v>
      </c>
      <c r="U498" s="14">
        <v>40725</v>
      </c>
      <c r="V498" s="14">
        <v>44633</v>
      </c>
      <c r="W498" s="15"/>
      <c r="X498" s="15"/>
      <c r="Y498" s="13"/>
      <c r="Z498" s="15"/>
      <c r="AA498" s="15"/>
      <c r="AB498" s="15"/>
      <c r="AC498" s="13"/>
      <c r="AD498" s="15"/>
      <c r="AE498" s="15"/>
      <c r="AF498" s="15"/>
      <c r="AG498" s="13"/>
      <c r="AH498" s="15"/>
      <c r="AI498" s="15"/>
      <c r="AJ498" s="15"/>
      <c r="AK498" s="13"/>
      <c r="AL498" s="15"/>
      <c r="AM498" s="15"/>
      <c r="AN498" s="13"/>
      <c r="AO498" s="13"/>
    </row>
    <row r="499" spans="1:41" ht="101.5" x14ac:dyDescent="0.35">
      <c r="A499" s="13" t="s">
        <v>142</v>
      </c>
      <c r="B499" s="13" t="s">
        <v>97</v>
      </c>
      <c r="C499" s="14">
        <v>45735.61041666667</v>
      </c>
      <c r="D499" s="13" t="s">
        <v>98</v>
      </c>
      <c r="E499" s="15" t="s">
        <v>99</v>
      </c>
      <c r="F499" s="13" t="s">
        <v>100</v>
      </c>
      <c r="G499" s="15" t="s">
        <v>101</v>
      </c>
      <c r="H499" s="13" t="s">
        <v>856</v>
      </c>
      <c r="I499" s="15" t="s">
        <v>857</v>
      </c>
      <c r="J499" s="15" t="s">
        <v>858</v>
      </c>
      <c r="K499" s="15" t="s">
        <v>859</v>
      </c>
      <c r="L499" s="13" t="s">
        <v>883</v>
      </c>
      <c r="M499" s="15" t="s">
        <v>884</v>
      </c>
      <c r="N499" s="13" t="s">
        <v>108</v>
      </c>
      <c r="O499" s="15" t="s">
        <v>156</v>
      </c>
      <c r="P499" s="15" t="s">
        <v>157</v>
      </c>
      <c r="Q499" s="15" t="s">
        <v>198</v>
      </c>
      <c r="R499" s="13" t="s">
        <v>199</v>
      </c>
      <c r="S499" s="13" t="s">
        <v>200</v>
      </c>
      <c r="T499" s="13" t="s">
        <v>114</v>
      </c>
      <c r="U499" s="14">
        <v>44634</v>
      </c>
      <c r="V499" s="14">
        <v>45655</v>
      </c>
      <c r="W499" s="15"/>
      <c r="X499" s="15"/>
      <c r="Y499" s="13"/>
      <c r="Z499" s="15"/>
      <c r="AA499" s="15"/>
      <c r="AB499" s="15"/>
      <c r="AC499" s="13"/>
      <c r="AD499" s="15"/>
      <c r="AE499" s="15"/>
      <c r="AF499" s="15"/>
      <c r="AG499" s="13"/>
      <c r="AH499" s="15"/>
      <c r="AI499" s="15"/>
      <c r="AJ499" s="15"/>
      <c r="AK499" s="13"/>
      <c r="AL499" s="15"/>
      <c r="AM499" s="15"/>
      <c r="AN499" s="13"/>
      <c r="AO499" s="13"/>
    </row>
    <row r="500" spans="1:41" ht="101.5" x14ac:dyDescent="0.35">
      <c r="A500" s="13" t="s">
        <v>142</v>
      </c>
      <c r="B500" s="13" t="s">
        <v>97</v>
      </c>
      <c r="C500" s="14">
        <v>45810.652083333334</v>
      </c>
      <c r="D500" s="13" t="s">
        <v>98</v>
      </c>
      <c r="E500" s="15" t="s">
        <v>99</v>
      </c>
      <c r="F500" s="13" t="s">
        <v>100</v>
      </c>
      <c r="G500" s="15" t="s">
        <v>101</v>
      </c>
      <c r="H500" s="13" t="s">
        <v>856</v>
      </c>
      <c r="I500" s="15" t="s">
        <v>857</v>
      </c>
      <c r="J500" s="15" t="s">
        <v>858</v>
      </c>
      <c r="K500" s="15" t="s">
        <v>859</v>
      </c>
      <c r="L500" s="13" t="s">
        <v>883</v>
      </c>
      <c r="M500" s="15" t="s">
        <v>884</v>
      </c>
      <c r="N500" s="13" t="s">
        <v>108</v>
      </c>
      <c r="O500" s="15" t="s">
        <v>156</v>
      </c>
      <c r="P500" s="15" t="s">
        <v>157</v>
      </c>
      <c r="Q500" s="15" t="s">
        <v>198</v>
      </c>
      <c r="R500" s="13" t="s">
        <v>199</v>
      </c>
      <c r="S500" s="13" t="s">
        <v>200</v>
      </c>
      <c r="T500" s="13" t="s">
        <v>114</v>
      </c>
      <c r="U500" s="14">
        <v>45656</v>
      </c>
      <c r="V500" s="14">
        <v>46022</v>
      </c>
      <c r="W500" s="15"/>
      <c r="X500" s="15"/>
      <c r="Y500" s="13"/>
      <c r="Z500" s="15"/>
      <c r="AA500" s="15"/>
      <c r="AB500" s="15"/>
      <c r="AC500" s="13"/>
      <c r="AD500" s="15"/>
      <c r="AE500" s="15"/>
      <c r="AF500" s="15"/>
      <c r="AG500" s="13"/>
      <c r="AH500" s="15"/>
      <c r="AI500" s="15"/>
      <c r="AJ500" s="15"/>
      <c r="AK500" s="13"/>
      <c r="AL500" s="15"/>
      <c r="AM500" s="15"/>
      <c r="AN500" s="13"/>
      <c r="AO500" s="13"/>
    </row>
    <row r="501" spans="1:41" ht="87" x14ac:dyDescent="0.35">
      <c r="A501" s="13" t="s">
        <v>174</v>
      </c>
      <c r="B501" s="13" t="s">
        <v>97</v>
      </c>
      <c r="C501" s="14">
        <v>44713.867361111108</v>
      </c>
      <c r="D501" s="13" t="s">
        <v>98</v>
      </c>
      <c r="E501" s="15" t="s">
        <v>99</v>
      </c>
      <c r="F501" s="13" t="s">
        <v>100</v>
      </c>
      <c r="G501" s="15" t="s">
        <v>101</v>
      </c>
      <c r="H501" s="13" t="s">
        <v>856</v>
      </c>
      <c r="I501" s="15" t="s">
        <v>857</v>
      </c>
      <c r="J501" s="15" t="s">
        <v>858</v>
      </c>
      <c r="K501" s="15" t="s">
        <v>859</v>
      </c>
      <c r="L501" s="13" t="s">
        <v>916</v>
      </c>
      <c r="M501" s="15" t="s">
        <v>917</v>
      </c>
      <c r="N501" s="13" t="s">
        <v>166</v>
      </c>
      <c r="O501" s="15" t="s">
        <v>167</v>
      </c>
      <c r="P501" s="15" t="s">
        <v>168</v>
      </c>
      <c r="Q501" s="15" t="s">
        <v>198</v>
      </c>
      <c r="R501" s="13" t="s">
        <v>199</v>
      </c>
      <c r="S501" s="13" t="s">
        <v>200</v>
      </c>
      <c r="T501" s="13" t="s">
        <v>114</v>
      </c>
      <c r="U501" s="14">
        <v>40725</v>
      </c>
      <c r="V501" s="14">
        <v>44633</v>
      </c>
      <c r="W501" s="15"/>
      <c r="X501" s="15"/>
      <c r="Y501" s="13"/>
      <c r="Z501" s="15"/>
      <c r="AA501" s="15"/>
      <c r="AB501" s="15"/>
      <c r="AC501" s="13"/>
      <c r="AD501" s="15"/>
      <c r="AE501" s="15"/>
      <c r="AF501" s="15"/>
      <c r="AG501" s="13"/>
      <c r="AH501" s="15"/>
      <c r="AI501" s="15"/>
      <c r="AJ501" s="15"/>
      <c r="AK501" s="13"/>
      <c r="AL501" s="15"/>
      <c r="AM501" s="15"/>
      <c r="AN501" s="13"/>
      <c r="AO501" s="13"/>
    </row>
    <row r="502" spans="1:41" ht="87" x14ac:dyDescent="0.35">
      <c r="A502" s="13" t="s">
        <v>174</v>
      </c>
      <c r="B502" s="13" t="s">
        <v>97</v>
      </c>
      <c r="C502" s="14">
        <v>44714.644444444442</v>
      </c>
      <c r="D502" s="13" t="s">
        <v>98</v>
      </c>
      <c r="E502" s="15" t="s">
        <v>99</v>
      </c>
      <c r="F502" s="13" t="s">
        <v>100</v>
      </c>
      <c r="G502" s="15" t="s">
        <v>101</v>
      </c>
      <c r="H502" s="13" t="s">
        <v>856</v>
      </c>
      <c r="I502" s="15" t="s">
        <v>857</v>
      </c>
      <c r="J502" s="15" t="s">
        <v>858</v>
      </c>
      <c r="K502" s="15" t="s">
        <v>859</v>
      </c>
      <c r="L502" s="13" t="s">
        <v>916</v>
      </c>
      <c r="M502" s="15" t="s">
        <v>917</v>
      </c>
      <c r="N502" s="13" t="s">
        <v>166</v>
      </c>
      <c r="O502" s="15" t="s">
        <v>167</v>
      </c>
      <c r="P502" s="15" t="s">
        <v>168</v>
      </c>
      <c r="Q502" s="15" t="s">
        <v>198</v>
      </c>
      <c r="R502" s="13" t="s">
        <v>199</v>
      </c>
      <c r="S502" s="13" t="s">
        <v>200</v>
      </c>
      <c r="T502" s="13" t="s">
        <v>114</v>
      </c>
      <c r="U502" s="14">
        <v>44634</v>
      </c>
      <c r="V502" s="14">
        <v>44997</v>
      </c>
      <c r="W502" s="15"/>
      <c r="X502" s="15"/>
      <c r="Y502" s="13"/>
      <c r="Z502" s="15"/>
      <c r="AA502" s="15"/>
      <c r="AB502" s="15"/>
      <c r="AC502" s="13"/>
      <c r="AD502" s="15"/>
      <c r="AE502" s="15"/>
      <c r="AF502" s="15"/>
      <c r="AG502" s="13"/>
      <c r="AH502" s="15"/>
      <c r="AI502" s="15"/>
      <c r="AJ502" s="15"/>
      <c r="AK502" s="13"/>
      <c r="AL502" s="15"/>
      <c r="AM502" s="15"/>
      <c r="AN502" s="13"/>
      <c r="AO502" s="13"/>
    </row>
    <row r="503" spans="1:41" ht="87" x14ac:dyDescent="0.35">
      <c r="A503" s="13" t="s">
        <v>142</v>
      </c>
      <c r="B503" s="13" t="s">
        <v>97</v>
      </c>
      <c r="C503" s="14">
        <v>45735.627083333333</v>
      </c>
      <c r="D503" s="13" t="s">
        <v>98</v>
      </c>
      <c r="E503" s="15" t="s">
        <v>99</v>
      </c>
      <c r="F503" s="13" t="s">
        <v>100</v>
      </c>
      <c r="G503" s="15" t="s">
        <v>101</v>
      </c>
      <c r="H503" s="13" t="s">
        <v>856</v>
      </c>
      <c r="I503" s="15" t="s">
        <v>857</v>
      </c>
      <c r="J503" s="15" t="s">
        <v>858</v>
      </c>
      <c r="K503" s="15" t="s">
        <v>859</v>
      </c>
      <c r="L503" s="13" t="s">
        <v>916</v>
      </c>
      <c r="M503" s="15" t="s">
        <v>917</v>
      </c>
      <c r="N503" s="13" t="s">
        <v>166</v>
      </c>
      <c r="O503" s="15" t="s">
        <v>167</v>
      </c>
      <c r="P503" s="15" t="s">
        <v>168</v>
      </c>
      <c r="Q503" s="15" t="s">
        <v>198</v>
      </c>
      <c r="R503" s="13" t="s">
        <v>199</v>
      </c>
      <c r="S503" s="13" t="s">
        <v>200</v>
      </c>
      <c r="T503" s="13" t="s">
        <v>114</v>
      </c>
      <c r="U503" s="14">
        <v>44998</v>
      </c>
      <c r="V503" s="14">
        <v>45655</v>
      </c>
      <c r="W503" s="15"/>
      <c r="X503" s="15"/>
      <c r="Y503" s="13"/>
      <c r="Z503" s="15"/>
      <c r="AA503" s="15"/>
      <c r="AB503" s="15"/>
      <c r="AC503" s="13"/>
      <c r="AD503" s="15"/>
      <c r="AE503" s="15"/>
      <c r="AF503" s="15"/>
      <c r="AG503" s="13"/>
      <c r="AH503" s="15"/>
      <c r="AI503" s="15"/>
      <c r="AJ503" s="15"/>
      <c r="AK503" s="13"/>
      <c r="AL503" s="15"/>
      <c r="AM503" s="15"/>
      <c r="AN503" s="13"/>
      <c r="AO503" s="13"/>
    </row>
    <row r="504" spans="1:41" ht="87" x14ac:dyDescent="0.35">
      <c r="A504" s="13" t="s">
        <v>142</v>
      </c>
      <c r="B504" s="13" t="s">
        <v>97</v>
      </c>
      <c r="C504" s="14">
        <v>45810.652777777781</v>
      </c>
      <c r="D504" s="13" t="s">
        <v>98</v>
      </c>
      <c r="E504" s="15" t="s">
        <v>99</v>
      </c>
      <c r="F504" s="13" t="s">
        <v>100</v>
      </c>
      <c r="G504" s="15" t="s">
        <v>101</v>
      </c>
      <c r="H504" s="13" t="s">
        <v>856</v>
      </c>
      <c r="I504" s="15" t="s">
        <v>857</v>
      </c>
      <c r="J504" s="15" t="s">
        <v>858</v>
      </c>
      <c r="K504" s="15" t="s">
        <v>859</v>
      </c>
      <c r="L504" s="13" t="s">
        <v>916</v>
      </c>
      <c r="M504" s="15" t="s">
        <v>917</v>
      </c>
      <c r="N504" s="13" t="s">
        <v>166</v>
      </c>
      <c r="O504" s="15" t="s">
        <v>167</v>
      </c>
      <c r="P504" s="15" t="s">
        <v>168</v>
      </c>
      <c r="Q504" s="15" t="s">
        <v>198</v>
      </c>
      <c r="R504" s="13" t="s">
        <v>199</v>
      </c>
      <c r="S504" s="13" t="s">
        <v>200</v>
      </c>
      <c r="T504" s="13" t="s">
        <v>114</v>
      </c>
      <c r="U504" s="14">
        <v>45656</v>
      </c>
      <c r="V504" s="14">
        <v>46022</v>
      </c>
      <c r="W504" s="15"/>
      <c r="X504" s="15"/>
      <c r="Y504" s="13"/>
      <c r="Z504" s="15"/>
      <c r="AA504" s="15"/>
      <c r="AB504" s="15"/>
      <c r="AC504" s="13"/>
      <c r="AD504" s="15"/>
      <c r="AE504" s="15"/>
      <c r="AF504" s="15"/>
      <c r="AG504" s="13"/>
      <c r="AH504" s="15"/>
      <c r="AI504" s="15"/>
      <c r="AJ504" s="15"/>
      <c r="AK504" s="13"/>
      <c r="AL504" s="15"/>
      <c r="AM504" s="15"/>
      <c r="AN504" s="13"/>
      <c r="AO504" s="13"/>
    </row>
    <row r="505" spans="1:41" ht="101.5" x14ac:dyDescent="0.35">
      <c r="A505" s="13" t="s">
        <v>174</v>
      </c>
      <c r="B505" s="13" t="s">
        <v>97</v>
      </c>
      <c r="C505" s="14">
        <v>44713.861805555556</v>
      </c>
      <c r="D505" s="13" t="s">
        <v>98</v>
      </c>
      <c r="E505" s="15" t="s">
        <v>99</v>
      </c>
      <c r="F505" s="13" t="s">
        <v>100</v>
      </c>
      <c r="G505" s="15" t="s">
        <v>101</v>
      </c>
      <c r="H505" s="13" t="s">
        <v>856</v>
      </c>
      <c r="I505" s="15" t="s">
        <v>857</v>
      </c>
      <c r="J505" s="15" t="s">
        <v>858</v>
      </c>
      <c r="K505" s="15" t="s">
        <v>859</v>
      </c>
      <c r="L505" s="13" t="s">
        <v>860</v>
      </c>
      <c r="M505" s="15" t="s">
        <v>861</v>
      </c>
      <c r="N505" s="13" t="s">
        <v>108</v>
      </c>
      <c r="O505" s="15" t="s">
        <v>109</v>
      </c>
      <c r="P505" s="15" t="s">
        <v>110</v>
      </c>
      <c r="Q505" s="15" t="s">
        <v>225</v>
      </c>
      <c r="R505" s="13" t="s">
        <v>226</v>
      </c>
      <c r="S505" s="13" t="s">
        <v>200</v>
      </c>
      <c r="T505" s="13" t="s">
        <v>114</v>
      </c>
      <c r="U505" s="14">
        <v>40725</v>
      </c>
      <c r="V505" s="14">
        <v>44633</v>
      </c>
      <c r="W505" s="15"/>
      <c r="X505" s="15"/>
      <c r="Y505" s="13"/>
      <c r="Z505" s="15"/>
      <c r="AA505" s="15"/>
      <c r="AB505" s="15"/>
      <c r="AC505" s="13"/>
      <c r="AD505" s="15"/>
      <c r="AE505" s="15"/>
      <c r="AF505" s="15"/>
      <c r="AG505" s="13"/>
      <c r="AH505" s="15"/>
      <c r="AI505" s="15"/>
      <c r="AJ505" s="15"/>
      <c r="AK505" s="13"/>
      <c r="AL505" s="15"/>
      <c r="AM505" s="15"/>
      <c r="AN505" s="13"/>
      <c r="AO505" s="13"/>
    </row>
    <row r="506" spans="1:41" ht="101.5" x14ac:dyDescent="0.35">
      <c r="A506" s="13" t="s">
        <v>871</v>
      </c>
      <c r="B506" s="13" t="s">
        <v>97</v>
      </c>
      <c r="C506" s="14">
        <v>45622.371527777781</v>
      </c>
      <c r="D506" s="13" t="s">
        <v>98</v>
      </c>
      <c r="E506" s="15" t="s">
        <v>99</v>
      </c>
      <c r="F506" s="13" t="s">
        <v>100</v>
      </c>
      <c r="G506" s="15" t="s">
        <v>101</v>
      </c>
      <c r="H506" s="13" t="s">
        <v>856</v>
      </c>
      <c r="I506" s="15" t="s">
        <v>857</v>
      </c>
      <c r="J506" s="15" t="s">
        <v>858</v>
      </c>
      <c r="K506" s="15" t="s">
        <v>859</v>
      </c>
      <c r="L506" s="13" t="s">
        <v>860</v>
      </c>
      <c r="M506" s="15" t="s">
        <v>861</v>
      </c>
      <c r="N506" s="13" t="s">
        <v>108</v>
      </c>
      <c r="O506" s="15" t="s">
        <v>109</v>
      </c>
      <c r="P506" s="15" t="s">
        <v>110</v>
      </c>
      <c r="Q506" s="15" t="s">
        <v>225</v>
      </c>
      <c r="R506" s="13" t="s">
        <v>226</v>
      </c>
      <c r="S506" s="13" t="s">
        <v>200</v>
      </c>
      <c r="T506" s="13" t="s">
        <v>114</v>
      </c>
      <c r="U506" s="14">
        <v>44634</v>
      </c>
      <c r="V506" s="14">
        <v>45472</v>
      </c>
      <c r="W506" s="15"/>
      <c r="X506" s="15"/>
      <c r="Y506" s="13"/>
      <c r="Z506" s="15"/>
      <c r="AA506" s="15"/>
      <c r="AB506" s="15"/>
      <c r="AC506" s="13"/>
      <c r="AD506" s="15"/>
      <c r="AE506" s="15"/>
      <c r="AF506" s="15"/>
      <c r="AG506" s="13"/>
      <c r="AH506" s="15"/>
      <c r="AI506" s="15"/>
      <c r="AJ506" s="15"/>
      <c r="AK506" s="13"/>
      <c r="AL506" s="15"/>
      <c r="AM506" s="15"/>
      <c r="AN506" s="13"/>
      <c r="AO506" s="13"/>
    </row>
    <row r="507" spans="1:41" ht="101.5" x14ac:dyDescent="0.35">
      <c r="A507" s="13" t="s">
        <v>142</v>
      </c>
      <c r="B507" s="13" t="s">
        <v>97</v>
      </c>
      <c r="C507" s="14">
        <v>45735.60833333333</v>
      </c>
      <c r="D507" s="13" t="s">
        <v>98</v>
      </c>
      <c r="E507" s="15" t="s">
        <v>99</v>
      </c>
      <c r="F507" s="13" t="s">
        <v>100</v>
      </c>
      <c r="G507" s="15" t="s">
        <v>101</v>
      </c>
      <c r="H507" s="13" t="s">
        <v>856</v>
      </c>
      <c r="I507" s="15" t="s">
        <v>857</v>
      </c>
      <c r="J507" s="15" t="s">
        <v>858</v>
      </c>
      <c r="K507" s="15" t="s">
        <v>859</v>
      </c>
      <c r="L507" s="13" t="s">
        <v>860</v>
      </c>
      <c r="M507" s="15" t="s">
        <v>861</v>
      </c>
      <c r="N507" s="13" t="s">
        <v>108</v>
      </c>
      <c r="O507" s="15" t="s">
        <v>109</v>
      </c>
      <c r="P507" s="15" t="s">
        <v>110</v>
      </c>
      <c r="Q507" s="15" t="s">
        <v>225</v>
      </c>
      <c r="R507" s="13" t="s">
        <v>226</v>
      </c>
      <c r="S507" s="13" t="s">
        <v>200</v>
      </c>
      <c r="T507" s="13" t="s">
        <v>114</v>
      </c>
      <c r="U507" s="14">
        <v>45473</v>
      </c>
      <c r="V507" s="14">
        <v>45655</v>
      </c>
      <c r="W507" s="15"/>
      <c r="X507" s="15"/>
      <c r="Y507" s="13"/>
      <c r="Z507" s="15"/>
      <c r="AA507" s="15"/>
      <c r="AB507" s="15"/>
      <c r="AC507" s="13"/>
      <c r="AD507" s="15"/>
      <c r="AE507" s="15"/>
      <c r="AF507" s="15"/>
      <c r="AG507" s="13"/>
      <c r="AH507" s="15"/>
      <c r="AI507" s="15"/>
      <c r="AJ507" s="15"/>
      <c r="AK507" s="13"/>
      <c r="AL507" s="15"/>
      <c r="AM507" s="15"/>
      <c r="AN507" s="13"/>
      <c r="AO507" s="13"/>
    </row>
    <row r="508" spans="1:41" ht="101.5" x14ac:dyDescent="0.35">
      <c r="A508" s="13" t="s">
        <v>142</v>
      </c>
      <c r="B508" s="13" t="s">
        <v>97</v>
      </c>
      <c r="C508" s="14">
        <v>45810.651388888888</v>
      </c>
      <c r="D508" s="13" t="s">
        <v>98</v>
      </c>
      <c r="E508" s="15" t="s">
        <v>99</v>
      </c>
      <c r="F508" s="13" t="s">
        <v>100</v>
      </c>
      <c r="G508" s="15" t="s">
        <v>101</v>
      </c>
      <c r="H508" s="13" t="s">
        <v>856</v>
      </c>
      <c r="I508" s="15" t="s">
        <v>857</v>
      </c>
      <c r="J508" s="15" t="s">
        <v>858</v>
      </c>
      <c r="K508" s="15" t="s">
        <v>859</v>
      </c>
      <c r="L508" s="13" t="s">
        <v>860</v>
      </c>
      <c r="M508" s="15" t="s">
        <v>861</v>
      </c>
      <c r="N508" s="13" t="s">
        <v>108</v>
      </c>
      <c r="O508" s="15" t="s">
        <v>109</v>
      </c>
      <c r="P508" s="15" t="s">
        <v>110</v>
      </c>
      <c r="Q508" s="15" t="s">
        <v>225</v>
      </c>
      <c r="R508" s="13" t="s">
        <v>226</v>
      </c>
      <c r="S508" s="13" t="s">
        <v>200</v>
      </c>
      <c r="T508" s="13" t="s">
        <v>114</v>
      </c>
      <c r="U508" s="14">
        <v>45656</v>
      </c>
      <c r="V508" s="14">
        <v>46022</v>
      </c>
      <c r="W508" s="15"/>
      <c r="X508" s="15"/>
      <c r="Y508" s="13"/>
      <c r="Z508" s="15"/>
      <c r="AA508" s="15"/>
      <c r="AB508" s="15"/>
      <c r="AC508" s="13"/>
      <c r="AD508" s="15"/>
      <c r="AE508" s="15"/>
      <c r="AF508" s="15"/>
      <c r="AG508" s="13"/>
      <c r="AH508" s="15"/>
      <c r="AI508" s="15"/>
      <c r="AJ508" s="15"/>
      <c r="AK508" s="13"/>
      <c r="AL508" s="15"/>
      <c r="AM508" s="15"/>
      <c r="AN508" s="13"/>
      <c r="AO508" s="13"/>
    </row>
    <row r="509" spans="1:41" ht="101.5" x14ac:dyDescent="0.35">
      <c r="A509" s="13" t="s">
        <v>174</v>
      </c>
      <c r="B509" s="13" t="s">
        <v>97</v>
      </c>
      <c r="C509" s="14">
        <v>44713.865277777775</v>
      </c>
      <c r="D509" s="13" t="s">
        <v>98</v>
      </c>
      <c r="E509" s="15" t="s">
        <v>99</v>
      </c>
      <c r="F509" s="13" t="s">
        <v>100</v>
      </c>
      <c r="G509" s="15" t="s">
        <v>101</v>
      </c>
      <c r="H509" s="13" t="s">
        <v>856</v>
      </c>
      <c r="I509" s="15" t="s">
        <v>857</v>
      </c>
      <c r="J509" s="15" t="s">
        <v>858</v>
      </c>
      <c r="K509" s="15" t="s">
        <v>859</v>
      </c>
      <c r="L509" s="13" t="s">
        <v>883</v>
      </c>
      <c r="M509" s="15" t="s">
        <v>884</v>
      </c>
      <c r="N509" s="13" t="s">
        <v>108</v>
      </c>
      <c r="O509" s="15" t="s">
        <v>156</v>
      </c>
      <c r="P509" s="15" t="s">
        <v>157</v>
      </c>
      <c r="Q509" s="15" t="s">
        <v>225</v>
      </c>
      <c r="R509" s="13" t="s">
        <v>226</v>
      </c>
      <c r="S509" s="13" t="s">
        <v>200</v>
      </c>
      <c r="T509" s="13" t="s">
        <v>114</v>
      </c>
      <c r="U509" s="14">
        <v>40725</v>
      </c>
      <c r="V509" s="14">
        <v>44633</v>
      </c>
      <c r="W509" s="15"/>
      <c r="X509" s="15"/>
      <c r="Y509" s="13"/>
      <c r="Z509" s="15"/>
      <c r="AA509" s="15"/>
      <c r="AB509" s="15"/>
      <c r="AC509" s="13"/>
      <c r="AD509" s="15"/>
      <c r="AE509" s="15"/>
      <c r="AF509" s="15"/>
      <c r="AG509" s="13"/>
      <c r="AH509" s="15"/>
      <c r="AI509" s="15"/>
      <c r="AJ509" s="15"/>
      <c r="AK509" s="13"/>
      <c r="AL509" s="15"/>
      <c r="AM509" s="15"/>
      <c r="AN509" s="13"/>
      <c r="AO509" s="13"/>
    </row>
    <row r="510" spans="1:41" ht="101.5" x14ac:dyDescent="0.35">
      <c r="A510" s="13" t="s">
        <v>142</v>
      </c>
      <c r="B510" s="13" t="s">
        <v>97</v>
      </c>
      <c r="C510" s="14">
        <v>45735.61041666667</v>
      </c>
      <c r="D510" s="13" t="s">
        <v>98</v>
      </c>
      <c r="E510" s="15" t="s">
        <v>99</v>
      </c>
      <c r="F510" s="13" t="s">
        <v>100</v>
      </c>
      <c r="G510" s="15" t="s">
        <v>101</v>
      </c>
      <c r="H510" s="13" t="s">
        <v>856</v>
      </c>
      <c r="I510" s="15" t="s">
        <v>857</v>
      </c>
      <c r="J510" s="15" t="s">
        <v>858</v>
      </c>
      <c r="K510" s="15" t="s">
        <v>859</v>
      </c>
      <c r="L510" s="13" t="s">
        <v>883</v>
      </c>
      <c r="M510" s="15" t="s">
        <v>884</v>
      </c>
      <c r="N510" s="13" t="s">
        <v>108</v>
      </c>
      <c r="O510" s="15" t="s">
        <v>156</v>
      </c>
      <c r="P510" s="15" t="s">
        <v>157</v>
      </c>
      <c r="Q510" s="15" t="s">
        <v>225</v>
      </c>
      <c r="R510" s="13" t="s">
        <v>226</v>
      </c>
      <c r="S510" s="13" t="s">
        <v>200</v>
      </c>
      <c r="T510" s="13" t="s">
        <v>114</v>
      </c>
      <c r="U510" s="14">
        <v>44634</v>
      </c>
      <c r="V510" s="14">
        <v>45655</v>
      </c>
      <c r="W510" s="15"/>
      <c r="X510" s="15"/>
      <c r="Y510" s="13"/>
      <c r="Z510" s="15"/>
      <c r="AA510" s="15"/>
      <c r="AB510" s="15"/>
      <c r="AC510" s="13"/>
      <c r="AD510" s="15"/>
      <c r="AE510" s="15"/>
      <c r="AF510" s="15"/>
      <c r="AG510" s="13"/>
      <c r="AH510" s="15"/>
      <c r="AI510" s="15"/>
      <c r="AJ510" s="15"/>
      <c r="AK510" s="13"/>
      <c r="AL510" s="15"/>
      <c r="AM510" s="15"/>
      <c r="AN510" s="13"/>
      <c r="AO510" s="13"/>
    </row>
    <row r="511" spans="1:41" ht="101.5" x14ac:dyDescent="0.35">
      <c r="A511" s="13" t="s">
        <v>142</v>
      </c>
      <c r="B511" s="13" t="s">
        <v>97</v>
      </c>
      <c r="C511" s="14">
        <v>45810.652083333334</v>
      </c>
      <c r="D511" s="13" t="s">
        <v>98</v>
      </c>
      <c r="E511" s="15" t="s">
        <v>99</v>
      </c>
      <c r="F511" s="13" t="s">
        <v>100</v>
      </c>
      <c r="G511" s="15" t="s">
        <v>101</v>
      </c>
      <c r="H511" s="13" t="s">
        <v>856</v>
      </c>
      <c r="I511" s="15" t="s">
        <v>857</v>
      </c>
      <c r="J511" s="15" t="s">
        <v>858</v>
      </c>
      <c r="K511" s="15" t="s">
        <v>859</v>
      </c>
      <c r="L511" s="13" t="s">
        <v>883</v>
      </c>
      <c r="M511" s="15" t="s">
        <v>884</v>
      </c>
      <c r="N511" s="13" t="s">
        <v>108</v>
      </c>
      <c r="O511" s="15" t="s">
        <v>156</v>
      </c>
      <c r="P511" s="15" t="s">
        <v>157</v>
      </c>
      <c r="Q511" s="15" t="s">
        <v>225</v>
      </c>
      <c r="R511" s="13" t="s">
        <v>226</v>
      </c>
      <c r="S511" s="13" t="s">
        <v>200</v>
      </c>
      <c r="T511" s="13" t="s">
        <v>114</v>
      </c>
      <c r="U511" s="14">
        <v>45656</v>
      </c>
      <c r="V511" s="14">
        <v>46022</v>
      </c>
      <c r="W511" s="15"/>
      <c r="X511" s="15"/>
      <c r="Y511" s="13"/>
      <c r="Z511" s="15"/>
      <c r="AA511" s="15"/>
      <c r="AB511" s="15"/>
      <c r="AC511" s="13"/>
      <c r="AD511" s="15"/>
      <c r="AE511" s="15"/>
      <c r="AF511" s="15"/>
      <c r="AG511" s="13"/>
      <c r="AH511" s="15"/>
      <c r="AI511" s="15"/>
      <c r="AJ511" s="15"/>
      <c r="AK511" s="13"/>
      <c r="AL511" s="15"/>
      <c r="AM511" s="15"/>
      <c r="AN511" s="13"/>
      <c r="AO511" s="13"/>
    </row>
    <row r="512" spans="1:41" ht="87" x14ac:dyDescent="0.35">
      <c r="A512" s="13" t="s">
        <v>174</v>
      </c>
      <c r="B512" s="13" t="s">
        <v>97</v>
      </c>
      <c r="C512" s="14">
        <v>44713.868750000001</v>
      </c>
      <c r="D512" s="13" t="s">
        <v>98</v>
      </c>
      <c r="E512" s="15" t="s">
        <v>99</v>
      </c>
      <c r="F512" s="13" t="s">
        <v>100</v>
      </c>
      <c r="G512" s="15" t="s">
        <v>101</v>
      </c>
      <c r="H512" s="13" t="s">
        <v>856</v>
      </c>
      <c r="I512" s="15" t="s">
        <v>857</v>
      </c>
      <c r="J512" s="15" t="s">
        <v>858</v>
      </c>
      <c r="K512" s="15" t="s">
        <v>859</v>
      </c>
      <c r="L512" s="13" t="s">
        <v>916</v>
      </c>
      <c r="M512" s="15" t="s">
        <v>917</v>
      </c>
      <c r="N512" s="13" t="s">
        <v>166</v>
      </c>
      <c r="O512" s="15" t="s">
        <v>167</v>
      </c>
      <c r="P512" s="15" t="s">
        <v>168</v>
      </c>
      <c r="Q512" s="15" t="s">
        <v>225</v>
      </c>
      <c r="R512" s="13" t="s">
        <v>226</v>
      </c>
      <c r="S512" s="13" t="s">
        <v>200</v>
      </c>
      <c r="T512" s="13" t="s">
        <v>114</v>
      </c>
      <c r="U512" s="14">
        <v>40725</v>
      </c>
      <c r="V512" s="14">
        <v>44633</v>
      </c>
      <c r="W512" s="15"/>
      <c r="X512" s="15"/>
      <c r="Y512" s="13"/>
      <c r="Z512" s="15"/>
      <c r="AA512" s="15"/>
      <c r="AB512" s="15"/>
      <c r="AC512" s="13"/>
      <c r="AD512" s="15"/>
      <c r="AE512" s="15"/>
      <c r="AF512" s="15"/>
      <c r="AG512" s="13"/>
      <c r="AH512" s="15"/>
      <c r="AI512" s="15"/>
      <c r="AJ512" s="15"/>
      <c r="AK512" s="13"/>
      <c r="AL512" s="15"/>
      <c r="AM512" s="15"/>
      <c r="AN512" s="13"/>
      <c r="AO512" s="13"/>
    </row>
    <row r="513" spans="1:41" ht="87" x14ac:dyDescent="0.35">
      <c r="A513" s="13" t="s">
        <v>174</v>
      </c>
      <c r="B513" s="13" t="s">
        <v>97</v>
      </c>
      <c r="C513" s="14">
        <v>44714.645138888889</v>
      </c>
      <c r="D513" s="13" t="s">
        <v>98</v>
      </c>
      <c r="E513" s="15" t="s">
        <v>99</v>
      </c>
      <c r="F513" s="13" t="s">
        <v>100</v>
      </c>
      <c r="G513" s="15" t="s">
        <v>101</v>
      </c>
      <c r="H513" s="13" t="s">
        <v>856</v>
      </c>
      <c r="I513" s="15" t="s">
        <v>857</v>
      </c>
      <c r="J513" s="15" t="s">
        <v>858</v>
      </c>
      <c r="K513" s="15" t="s">
        <v>859</v>
      </c>
      <c r="L513" s="13" t="s">
        <v>916</v>
      </c>
      <c r="M513" s="15" t="s">
        <v>917</v>
      </c>
      <c r="N513" s="13" t="s">
        <v>166</v>
      </c>
      <c r="O513" s="15" t="s">
        <v>167</v>
      </c>
      <c r="P513" s="15" t="s">
        <v>168</v>
      </c>
      <c r="Q513" s="15" t="s">
        <v>225</v>
      </c>
      <c r="R513" s="13" t="s">
        <v>226</v>
      </c>
      <c r="S513" s="13" t="s">
        <v>200</v>
      </c>
      <c r="T513" s="13" t="s">
        <v>114</v>
      </c>
      <c r="U513" s="14">
        <v>44634</v>
      </c>
      <c r="V513" s="14">
        <v>44997</v>
      </c>
      <c r="W513" s="15"/>
      <c r="X513" s="15"/>
      <c r="Y513" s="13"/>
      <c r="Z513" s="15"/>
      <c r="AA513" s="15"/>
      <c r="AB513" s="15"/>
      <c r="AC513" s="13"/>
      <c r="AD513" s="15"/>
      <c r="AE513" s="15"/>
      <c r="AF513" s="15"/>
      <c r="AG513" s="13"/>
      <c r="AH513" s="15"/>
      <c r="AI513" s="15"/>
      <c r="AJ513" s="15"/>
      <c r="AK513" s="13"/>
      <c r="AL513" s="15"/>
      <c r="AM513" s="15"/>
      <c r="AN513" s="13"/>
      <c r="AO513" s="13"/>
    </row>
    <row r="514" spans="1:41" ht="87" x14ac:dyDescent="0.35">
      <c r="A514" s="13" t="s">
        <v>142</v>
      </c>
      <c r="B514" s="13" t="s">
        <v>97</v>
      </c>
      <c r="C514" s="14">
        <v>45735.627083333333</v>
      </c>
      <c r="D514" s="13" t="s">
        <v>98</v>
      </c>
      <c r="E514" s="15" t="s">
        <v>99</v>
      </c>
      <c r="F514" s="13" t="s">
        <v>100</v>
      </c>
      <c r="G514" s="15" t="s">
        <v>101</v>
      </c>
      <c r="H514" s="13" t="s">
        <v>856</v>
      </c>
      <c r="I514" s="15" t="s">
        <v>857</v>
      </c>
      <c r="J514" s="15" t="s">
        <v>858</v>
      </c>
      <c r="K514" s="15" t="s">
        <v>859</v>
      </c>
      <c r="L514" s="13" t="s">
        <v>916</v>
      </c>
      <c r="M514" s="15" t="s">
        <v>917</v>
      </c>
      <c r="N514" s="13" t="s">
        <v>166</v>
      </c>
      <c r="O514" s="15" t="s">
        <v>167</v>
      </c>
      <c r="P514" s="15" t="s">
        <v>168</v>
      </c>
      <c r="Q514" s="15" t="s">
        <v>225</v>
      </c>
      <c r="R514" s="13" t="s">
        <v>226</v>
      </c>
      <c r="S514" s="13" t="s">
        <v>200</v>
      </c>
      <c r="T514" s="13" t="s">
        <v>114</v>
      </c>
      <c r="U514" s="14">
        <v>44998</v>
      </c>
      <c r="V514" s="14">
        <v>45655</v>
      </c>
      <c r="W514" s="15"/>
      <c r="X514" s="15"/>
      <c r="Y514" s="13"/>
      <c r="Z514" s="15"/>
      <c r="AA514" s="15"/>
      <c r="AB514" s="15"/>
      <c r="AC514" s="13"/>
      <c r="AD514" s="15"/>
      <c r="AE514" s="15"/>
      <c r="AF514" s="15"/>
      <c r="AG514" s="13"/>
      <c r="AH514" s="15"/>
      <c r="AI514" s="15"/>
      <c r="AJ514" s="15"/>
      <c r="AK514" s="13"/>
      <c r="AL514" s="15"/>
      <c r="AM514" s="15"/>
      <c r="AN514" s="13"/>
      <c r="AO514" s="13"/>
    </row>
    <row r="515" spans="1:41" ht="87" x14ac:dyDescent="0.35">
      <c r="A515" s="13" t="s">
        <v>142</v>
      </c>
      <c r="B515" s="13" t="s">
        <v>97</v>
      </c>
      <c r="C515" s="14">
        <v>45810.652777777781</v>
      </c>
      <c r="D515" s="13" t="s">
        <v>98</v>
      </c>
      <c r="E515" s="15" t="s">
        <v>99</v>
      </c>
      <c r="F515" s="13" t="s">
        <v>100</v>
      </c>
      <c r="G515" s="15" t="s">
        <v>101</v>
      </c>
      <c r="H515" s="13" t="s">
        <v>856</v>
      </c>
      <c r="I515" s="15" t="s">
        <v>857</v>
      </c>
      <c r="J515" s="15" t="s">
        <v>858</v>
      </c>
      <c r="K515" s="15" t="s">
        <v>859</v>
      </c>
      <c r="L515" s="13" t="s">
        <v>916</v>
      </c>
      <c r="M515" s="15" t="s">
        <v>917</v>
      </c>
      <c r="N515" s="13" t="s">
        <v>166</v>
      </c>
      <c r="O515" s="15" t="s">
        <v>167</v>
      </c>
      <c r="P515" s="15" t="s">
        <v>168</v>
      </c>
      <c r="Q515" s="15" t="s">
        <v>225</v>
      </c>
      <c r="R515" s="13" t="s">
        <v>226</v>
      </c>
      <c r="S515" s="13" t="s">
        <v>200</v>
      </c>
      <c r="T515" s="13" t="s">
        <v>114</v>
      </c>
      <c r="U515" s="14">
        <v>45656</v>
      </c>
      <c r="V515" s="14">
        <v>46022</v>
      </c>
      <c r="W515" s="15"/>
      <c r="X515" s="15"/>
      <c r="Y515" s="13"/>
      <c r="Z515" s="15"/>
      <c r="AA515" s="15"/>
      <c r="AB515" s="15"/>
      <c r="AC515" s="13"/>
      <c r="AD515" s="15"/>
      <c r="AE515" s="15"/>
      <c r="AF515" s="15"/>
      <c r="AG515" s="13"/>
      <c r="AH515" s="15"/>
      <c r="AI515" s="15"/>
      <c r="AJ515" s="15"/>
      <c r="AK515" s="13"/>
      <c r="AL515" s="15"/>
      <c r="AM515" s="15"/>
      <c r="AN515" s="13"/>
      <c r="AO515" s="13"/>
    </row>
    <row r="516" spans="1:41" ht="101.5" x14ac:dyDescent="0.35">
      <c r="A516" s="13" t="s">
        <v>174</v>
      </c>
      <c r="B516" s="13" t="s">
        <v>97</v>
      </c>
      <c r="C516" s="14">
        <v>44713.871527777781</v>
      </c>
      <c r="D516" s="13" t="s">
        <v>98</v>
      </c>
      <c r="E516" s="15" t="s">
        <v>99</v>
      </c>
      <c r="F516" s="13" t="s">
        <v>100</v>
      </c>
      <c r="G516" s="15" t="s">
        <v>101</v>
      </c>
      <c r="H516" s="13" t="s">
        <v>987</v>
      </c>
      <c r="I516" s="15" t="s">
        <v>988</v>
      </c>
      <c r="J516" s="15" t="s">
        <v>989</v>
      </c>
      <c r="K516" s="15" t="s">
        <v>990</v>
      </c>
      <c r="L516" s="13" t="s">
        <v>991</v>
      </c>
      <c r="M516" s="15" t="s">
        <v>992</v>
      </c>
      <c r="N516" s="13" t="s">
        <v>108</v>
      </c>
      <c r="O516" s="15" t="s">
        <v>109</v>
      </c>
      <c r="P516" s="15" t="s">
        <v>110</v>
      </c>
      <c r="Q516" s="15" t="s">
        <v>111</v>
      </c>
      <c r="R516" s="13" t="s">
        <v>112</v>
      </c>
      <c r="S516" s="13" t="s">
        <v>113</v>
      </c>
      <c r="T516" s="13" t="s">
        <v>114</v>
      </c>
      <c r="U516" s="14">
        <v>40725</v>
      </c>
      <c r="V516" s="14">
        <v>44633</v>
      </c>
      <c r="W516" s="15"/>
      <c r="X516" s="15"/>
      <c r="Y516" s="13"/>
      <c r="Z516" s="15"/>
      <c r="AA516" s="15"/>
      <c r="AB516" s="15"/>
      <c r="AC516" s="13"/>
      <c r="AD516" s="15"/>
      <c r="AE516" s="15"/>
      <c r="AF516" s="15"/>
      <c r="AG516" s="13"/>
      <c r="AH516" s="15"/>
      <c r="AI516" s="15"/>
      <c r="AJ516" s="15"/>
      <c r="AK516" s="13"/>
      <c r="AL516" s="15"/>
      <c r="AM516" s="15"/>
      <c r="AN516" s="13"/>
      <c r="AO516" s="13"/>
    </row>
    <row r="517" spans="1:41" ht="101.5" x14ac:dyDescent="0.35">
      <c r="A517" s="13" t="s">
        <v>871</v>
      </c>
      <c r="B517" s="13" t="s">
        <v>97</v>
      </c>
      <c r="C517" s="14">
        <v>45622.374305555553</v>
      </c>
      <c r="D517" s="13" t="s">
        <v>98</v>
      </c>
      <c r="E517" s="15" t="s">
        <v>99</v>
      </c>
      <c r="F517" s="13" t="s">
        <v>100</v>
      </c>
      <c r="G517" s="15" t="s">
        <v>101</v>
      </c>
      <c r="H517" s="13" t="s">
        <v>987</v>
      </c>
      <c r="I517" s="15" t="s">
        <v>988</v>
      </c>
      <c r="J517" s="15" t="s">
        <v>989</v>
      </c>
      <c r="K517" s="15" t="s">
        <v>990</v>
      </c>
      <c r="L517" s="13" t="s">
        <v>991</v>
      </c>
      <c r="M517" s="15" t="s">
        <v>992</v>
      </c>
      <c r="N517" s="13" t="s">
        <v>108</v>
      </c>
      <c r="O517" s="15" t="s">
        <v>109</v>
      </c>
      <c r="P517" s="15" t="s">
        <v>110</v>
      </c>
      <c r="Q517" s="15" t="s">
        <v>111</v>
      </c>
      <c r="R517" s="13" t="s">
        <v>112</v>
      </c>
      <c r="S517" s="13" t="s">
        <v>113</v>
      </c>
      <c r="T517" s="13" t="s">
        <v>114</v>
      </c>
      <c r="U517" s="14">
        <v>44634</v>
      </c>
      <c r="V517" s="14">
        <v>45472</v>
      </c>
      <c r="W517" s="15"/>
      <c r="X517" s="15"/>
      <c r="Y517" s="13"/>
      <c r="Z517" s="15"/>
      <c r="AA517" s="15"/>
      <c r="AB517" s="15"/>
      <c r="AC517" s="13"/>
      <c r="AD517" s="15"/>
      <c r="AE517" s="15"/>
      <c r="AF517" s="15"/>
      <c r="AG517" s="13"/>
      <c r="AH517" s="15"/>
      <c r="AI517" s="15"/>
      <c r="AJ517" s="15"/>
      <c r="AK517" s="13"/>
      <c r="AL517" s="15"/>
      <c r="AM517" s="15"/>
      <c r="AN517" s="13"/>
      <c r="AO517" s="13"/>
    </row>
    <row r="518" spans="1:41" ht="101.5" x14ac:dyDescent="0.35">
      <c r="A518" s="13" t="s">
        <v>142</v>
      </c>
      <c r="B518" s="13" t="s">
        <v>97</v>
      </c>
      <c r="C518" s="14">
        <v>45747.558333333334</v>
      </c>
      <c r="D518" s="13" t="s">
        <v>98</v>
      </c>
      <c r="E518" s="15" t="s">
        <v>99</v>
      </c>
      <c r="F518" s="13" t="s">
        <v>100</v>
      </c>
      <c r="G518" s="15" t="s">
        <v>101</v>
      </c>
      <c r="H518" s="13" t="s">
        <v>987</v>
      </c>
      <c r="I518" s="15" t="s">
        <v>988</v>
      </c>
      <c r="J518" s="15" t="s">
        <v>989</v>
      </c>
      <c r="K518" s="15" t="s">
        <v>990</v>
      </c>
      <c r="L518" s="13" t="s">
        <v>991</v>
      </c>
      <c r="M518" s="15" t="s">
        <v>992</v>
      </c>
      <c r="N518" s="13" t="s">
        <v>108</v>
      </c>
      <c r="O518" s="15" t="s">
        <v>109</v>
      </c>
      <c r="P518" s="15" t="s">
        <v>110</v>
      </c>
      <c r="Q518" s="15" t="s">
        <v>111</v>
      </c>
      <c r="R518" s="13" t="s">
        <v>112</v>
      </c>
      <c r="S518" s="13" t="s">
        <v>113</v>
      </c>
      <c r="T518" s="13" t="s">
        <v>114</v>
      </c>
      <c r="U518" s="14">
        <v>45473</v>
      </c>
      <c r="V518" s="14">
        <v>45655</v>
      </c>
      <c r="W518" s="15"/>
      <c r="X518" s="15"/>
      <c r="Y518" s="13"/>
      <c r="Z518" s="15"/>
      <c r="AA518" s="15"/>
      <c r="AB518" s="15"/>
      <c r="AC518" s="13"/>
      <c r="AD518" s="15"/>
      <c r="AE518" s="15"/>
      <c r="AF518" s="15"/>
      <c r="AG518" s="13"/>
      <c r="AH518" s="15"/>
      <c r="AI518" s="15"/>
      <c r="AJ518" s="15"/>
      <c r="AK518" s="13"/>
      <c r="AL518" s="15"/>
      <c r="AM518" s="15"/>
      <c r="AN518" s="13"/>
      <c r="AO518" s="13"/>
    </row>
    <row r="519" spans="1:41" ht="101.5" x14ac:dyDescent="0.35">
      <c r="A519" s="13" t="s">
        <v>142</v>
      </c>
      <c r="B519" s="13" t="s">
        <v>97</v>
      </c>
      <c r="C519" s="14">
        <v>45810.65347222222</v>
      </c>
      <c r="D519" s="13" t="s">
        <v>98</v>
      </c>
      <c r="E519" s="15" t="s">
        <v>99</v>
      </c>
      <c r="F519" s="13" t="s">
        <v>100</v>
      </c>
      <c r="G519" s="15" t="s">
        <v>101</v>
      </c>
      <c r="H519" s="13" t="s">
        <v>987</v>
      </c>
      <c r="I519" s="15" t="s">
        <v>988</v>
      </c>
      <c r="J519" s="15" t="s">
        <v>989</v>
      </c>
      <c r="K519" s="15" t="s">
        <v>990</v>
      </c>
      <c r="L519" s="13" t="s">
        <v>991</v>
      </c>
      <c r="M519" s="15" t="s">
        <v>992</v>
      </c>
      <c r="N519" s="13" t="s">
        <v>108</v>
      </c>
      <c r="O519" s="15" t="s">
        <v>109</v>
      </c>
      <c r="P519" s="15" t="s">
        <v>110</v>
      </c>
      <c r="Q519" s="15" t="s">
        <v>111</v>
      </c>
      <c r="R519" s="13" t="s">
        <v>112</v>
      </c>
      <c r="S519" s="13" t="s">
        <v>113</v>
      </c>
      <c r="T519" s="13" t="s">
        <v>114</v>
      </c>
      <c r="U519" s="14">
        <v>45656</v>
      </c>
      <c r="V519" s="14">
        <v>46022</v>
      </c>
      <c r="W519" s="15"/>
      <c r="X519" s="15"/>
      <c r="Y519" s="13"/>
      <c r="Z519" s="15"/>
      <c r="AA519" s="15"/>
      <c r="AB519" s="15"/>
      <c r="AC519" s="13"/>
      <c r="AD519" s="15"/>
      <c r="AE519" s="15"/>
      <c r="AF519" s="15"/>
      <c r="AG519" s="13"/>
      <c r="AH519" s="15"/>
      <c r="AI519" s="15"/>
      <c r="AJ519" s="15"/>
      <c r="AK519" s="13"/>
      <c r="AL519" s="15"/>
      <c r="AM519" s="15"/>
      <c r="AN519" s="13"/>
      <c r="AO519" s="13"/>
    </row>
    <row r="520" spans="1:41" ht="101.5" x14ac:dyDescent="0.35">
      <c r="A520" s="13" t="s">
        <v>174</v>
      </c>
      <c r="B520" s="13" t="s">
        <v>97</v>
      </c>
      <c r="C520" s="14">
        <v>44713.875694444447</v>
      </c>
      <c r="D520" s="13" t="s">
        <v>98</v>
      </c>
      <c r="E520" s="15" t="s">
        <v>99</v>
      </c>
      <c r="F520" s="13" t="s">
        <v>100</v>
      </c>
      <c r="G520" s="15" t="s">
        <v>101</v>
      </c>
      <c r="H520" s="13" t="s">
        <v>987</v>
      </c>
      <c r="I520" s="15" t="s">
        <v>988</v>
      </c>
      <c r="J520" s="15" t="s">
        <v>989</v>
      </c>
      <c r="K520" s="15" t="s">
        <v>990</v>
      </c>
      <c r="L520" s="13" t="s">
        <v>993</v>
      </c>
      <c r="M520" s="15" t="s">
        <v>994</v>
      </c>
      <c r="N520" s="13" t="s">
        <v>108</v>
      </c>
      <c r="O520" s="15" t="s">
        <v>156</v>
      </c>
      <c r="P520" s="15" t="s">
        <v>157</v>
      </c>
      <c r="Q520" s="15" t="s">
        <v>111</v>
      </c>
      <c r="R520" s="13" t="s">
        <v>112</v>
      </c>
      <c r="S520" s="13" t="s">
        <v>113</v>
      </c>
      <c r="T520" s="13" t="s">
        <v>114</v>
      </c>
      <c r="U520" s="14">
        <v>40725</v>
      </c>
      <c r="V520" s="14">
        <v>44633</v>
      </c>
      <c r="W520" s="15"/>
      <c r="X520" s="15"/>
      <c r="Y520" s="13"/>
      <c r="Z520" s="15"/>
      <c r="AA520" s="15"/>
      <c r="AB520" s="15"/>
      <c r="AC520" s="13"/>
      <c r="AD520" s="15"/>
      <c r="AE520" s="15"/>
      <c r="AF520" s="15"/>
      <c r="AG520" s="13"/>
      <c r="AH520" s="15"/>
      <c r="AI520" s="15"/>
      <c r="AJ520" s="15"/>
      <c r="AK520" s="13"/>
      <c r="AL520" s="15"/>
      <c r="AM520" s="15"/>
      <c r="AN520" s="13"/>
      <c r="AO520" s="13"/>
    </row>
    <row r="521" spans="1:41" ht="101.5" x14ac:dyDescent="0.35">
      <c r="A521" s="13" t="s">
        <v>142</v>
      </c>
      <c r="B521" s="13" t="s">
        <v>97</v>
      </c>
      <c r="C521" s="14">
        <v>45740.47152777778</v>
      </c>
      <c r="D521" s="13" t="s">
        <v>98</v>
      </c>
      <c r="E521" s="15" t="s">
        <v>99</v>
      </c>
      <c r="F521" s="13" t="s">
        <v>100</v>
      </c>
      <c r="G521" s="15" t="s">
        <v>101</v>
      </c>
      <c r="H521" s="13" t="s">
        <v>987</v>
      </c>
      <c r="I521" s="15" t="s">
        <v>988</v>
      </c>
      <c r="J521" s="15" t="s">
        <v>989</v>
      </c>
      <c r="K521" s="15" t="s">
        <v>990</v>
      </c>
      <c r="L521" s="13" t="s">
        <v>993</v>
      </c>
      <c r="M521" s="15" t="s">
        <v>994</v>
      </c>
      <c r="N521" s="13" t="s">
        <v>108</v>
      </c>
      <c r="O521" s="15" t="s">
        <v>156</v>
      </c>
      <c r="P521" s="15" t="s">
        <v>157</v>
      </c>
      <c r="Q521" s="15" t="s">
        <v>111</v>
      </c>
      <c r="R521" s="13" t="s">
        <v>112</v>
      </c>
      <c r="S521" s="13" t="s">
        <v>113</v>
      </c>
      <c r="T521" s="13" t="s">
        <v>114</v>
      </c>
      <c r="U521" s="14">
        <v>44634</v>
      </c>
      <c r="V521" s="14">
        <v>45655</v>
      </c>
      <c r="W521" s="15"/>
      <c r="X521" s="15"/>
      <c r="Y521" s="13"/>
      <c r="Z521" s="15"/>
      <c r="AA521" s="15"/>
      <c r="AB521" s="15"/>
      <c r="AC521" s="13"/>
      <c r="AD521" s="15"/>
      <c r="AE521" s="15"/>
      <c r="AF521" s="15"/>
      <c r="AG521" s="13"/>
      <c r="AH521" s="15"/>
      <c r="AI521" s="15"/>
      <c r="AJ521" s="15"/>
      <c r="AK521" s="13"/>
      <c r="AL521" s="15"/>
      <c r="AM521" s="15"/>
      <c r="AN521" s="13"/>
      <c r="AO521" s="13"/>
    </row>
    <row r="522" spans="1:41" ht="101.5" x14ac:dyDescent="0.35">
      <c r="A522" s="13" t="s">
        <v>142</v>
      </c>
      <c r="B522" s="13" t="s">
        <v>97</v>
      </c>
      <c r="C522" s="14">
        <v>45810.654166666667</v>
      </c>
      <c r="D522" s="13" t="s">
        <v>98</v>
      </c>
      <c r="E522" s="15" t="s">
        <v>99</v>
      </c>
      <c r="F522" s="13" t="s">
        <v>100</v>
      </c>
      <c r="G522" s="15" t="s">
        <v>101</v>
      </c>
      <c r="H522" s="13" t="s">
        <v>987</v>
      </c>
      <c r="I522" s="15" t="s">
        <v>988</v>
      </c>
      <c r="J522" s="15" t="s">
        <v>989</v>
      </c>
      <c r="K522" s="15" t="s">
        <v>990</v>
      </c>
      <c r="L522" s="13" t="s">
        <v>993</v>
      </c>
      <c r="M522" s="15" t="s">
        <v>994</v>
      </c>
      <c r="N522" s="13" t="s">
        <v>108</v>
      </c>
      <c r="O522" s="15" t="s">
        <v>156</v>
      </c>
      <c r="P522" s="15" t="s">
        <v>157</v>
      </c>
      <c r="Q522" s="15" t="s">
        <v>111</v>
      </c>
      <c r="R522" s="13" t="s">
        <v>112</v>
      </c>
      <c r="S522" s="13" t="s">
        <v>113</v>
      </c>
      <c r="T522" s="13" t="s">
        <v>114</v>
      </c>
      <c r="U522" s="14">
        <v>45656</v>
      </c>
      <c r="V522" s="14">
        <v>46022</v>
      </c>
      <c r="W522" s="15"/>
      <c r="X522" s="15"/>
      <c r="Y522" s="13"/>
      <c r="Z522" s="15"/>
      <c r="AA522" s="15"/>
      <c r="AB522" s="15"/>
      <c r="AC522" s="13"/>
      <c r="AD522" s="15"/>
      <c r="AE522" s="15"/>
      <c r="AF522" s="15"/>
      <c r="AG522" s="13"/>
      <c r="AH522" s="15"/>
      <c r="AI522" s="15"/>
      <c r="AJ522" s="15"/>
      <c r="AK522" s="13"/>
      <c r="AL522" s="15"/>
      <c r="AM522" s="15"/>
      <c r="AN522" s="13"/>
      <c r="AO522" s="13"/>
    </row>
    <row r="523" spans="1:41" ht="87" x14ac:dyDescent="0.35">
      <c r="A523" s="13" t="s">
        <v>174</v>
      </c>
      <c r="B523" s="13" t="s">
        <v>97</v>
      </c>
      <c r="C523" s="14">
        <v>44713.879166666666</v>
      </c>
      <c r="D523" s="13" t="s">
        <v>98</v>
      </c>
      <c r="E523" s="15" t="s">
        <v>99</v>
      </c>
      <c r="F523" s="13" t="s">
        <v>100</v>
      </c>
      <c r="G523" s="15" t="s">
        <v>101</v>
      </c>
      <c r="H523" s="13" t="s">
        <v>987</v>
      </c>
      <c r="I523" s="15" t="s">
        <v>988</v>
      </c>
      <c r="J523" s="15" t="s">
        <v>989</v>
      </c>
      <c r="K523" s="15" t="s">
        <v>990</v>
      </c>
      <c r="L523" s="13" t="s">
        <v>996</v>
      </c>
      <c r="M523" s="15" t="s">
        <v>997</v>
      </c>
      <c r="N523" s="13" t="s">
        <v>166</v>
      </c>
      <c r="O523" s="15" t="s">
        <v>167</v>
      </c>
      <c r="P523" s="15" t="s">
        <v>168</v>
      </c>
      <c r="Q523" s="15" t="s">
        <v>111</v>
      </c>
      <c r="R523" s="13" t="s">
        <v>112</v>
      </c>
      <c r="S523" s="13" t="s">
        <v>113</v>
      </c>
      <c r="T523" s="13" t="s">
        <v>114</v>
      </c>
      <c r="U523" s="14">
        <v>40725</v>
      </c>
      <c r="V523" s="14">
        <v>44633</v>
      </c>
      <c r="W523" s="15"/>
      <c r="X523" s="15"/>
      <c r="Y523" s="13"/>
      <c r="Z523" s="15"/>
      <c r="AA523" s="15"/>
      <c r="AB523" s="15"/>
      <c r="AC523" s="13"/>
      <c r="AD523" s="15"/>
      <c r="AE523" s="15"/>
      <c r="AF523" s="15"/>
      <c r="AG523" s="13"/>
      <c r="AH523" s="15"/>
      <c r="AI523" s="15"/>
      <c r="AJ523" s="15"/>
      <c r="AK523" s="13"/>
      <c r="AL523" s="15"/>
      <c r="AM523" s="15"/>
      <c r="AN523" s="13"/>
      <c r="AO523" s="13"/>
    </row>
    <row r="524" spans="1:41" ht="87" x14ac:dyDescent="0.35">
      <c r="A524" s="13" t="s">
        <v>174</v>
      </c>
      <c r="B524" s="13" t="s">
        <v>97</v>
      </c>
      <c r="C524" s="14">
        <v>44714.634722222225</v>
      </c>
      <c r="D524" s="13" t="s">
        <v>98</v>
      </c>
      <c r="E524" s="15" t="s">
        <v>99</v>
      </c>
      <c r="F524" s="13" t="s">
        <v>100</v>
      </c>
      <c r="G524" s="15" t="s">
        <v>101</v>
      </c>
      <c r="H524" s="13" t="s">
        <v>987</v>
      </c>
      <c r="I524" s="15" t="s">
        <v>988</v>
      </c>
      <c r="J524" s="15" t="s">
        <v>989</v>
      </c>
      <c r="K524" s="15" t="s">
        <v>990</v>
      </c>
      <c r="L524" s="13" t="s">
        <v>996</v>
      </c>
      <c r="M524" s="15" t="s">
        <v>997</v>
      </c>
      <c r="N524" s="13" t="s">
        <v>166</v>
      </c>
      <c r="O524" s="15" t="s">
        <v>167</v>
      </c>
      <c r="P524" s="15" t="s">
        <v>168</v>
      </c>
      <c r="Q524" s="15" t="s">
        <v>111</v>
      </c>
      <c r="R524" s="13" t="s">
        <v>112</v>
      </c>
      <c r="S524" s="13" t="s">
        <v>113</v>
      </c>
      <c r="T524" s="13" t="s">
        <v>114</v>
      </c>
      <c r="U524" s="14">
        <v>44634</v>
      </c>
      <c r="V524" s="14">
        <v>44997</v>
      </c>
      <c r="W524" s="15"/>
      <c r="X524" s="15"/>
      <c r="Y524" s="13"/>
      <c r="Z524" s="15"/>
      <c r="AA524" s="15"/>
      <c r="AB524" s="15"/>
      <c r="AC524" s="13"/>
      <c r="AD524" s="15"/>
      <c r="AE524" s="15"/>
      <c r="AF524" s="15"/>
      <c r="AG524" s="13"/>
      <c r="AH524" s="15"/>
      <c r="AI524" s="15"/>
      <c r="AJ524" s="15"/>
      <c r="AK524" s="13"/>
      <c r="AL524" s="15"/>
      <c r="AM524" s="15"/>
      <c r="AN524" s="13"/>
      <c r="AO524" s="13"/>
    </row>
    <row r="525" spans="1:41" ht="87" x14ac:dyDescent="0.35">
      <c r="A525" s="13" t="s">
        <v>142</v>
      </c>
      <c r="B525" s="13" t="s">
        <v>97</v>
      </c>
      <c r="C525" s="14">
        <v>45740.477083333331</v>
      </c>
      <c r="D525" s="13" t="s">
        <v>98</v>
      </c>
      <c r="E525" s="15" t="s">
        <v>99</v>
      </c>
      <c r="F525" s="13" t="s">
        <v>100</v>
      </c>
      <c r="G525" s="15" t="s">
        <v>101</v>
      </c>
      <c r="H525" s="13" t="s">
        <v>987</v>
      </c>
      <c r="I525" s="15" t="s">
        <v>988</v>
      </c>
      <c r="J525" s="15" t="s">
        <v>989</v>
      </c>
      <c r="K525" s="15" t="s">
        <v>990</v>
      </c>
      <c r="L525" s="13" t="s">
        <v>996</v>
      </c>
      <c r="M525" s="15" t="s">
        <v>997</v>
      </c>
      <c r="N525" s="13" t="s">
        <v>166</v>
      </c>
      <c r="O525" s="15" t="s">
        <v>167</v>
      </c>
      <c r="P525" s="15" t="s">
        <v>168</v>
      </c>
      <c r="Q525" s="15" t="s">
        <v>111</v>
      </c>
      <c r="R525" s="13" t="s">
        <v>112</v>
      </c>
      <c r="S525" s="13" t="s">
        <v>113</v>
      </c>
      <c r="T525" s="13" t="s">
        <v>114</v>
      </c>
      <c r="U525" s="14">
        <v>44998</v>
      </c>
      <c r="V525" s="14">
        <v>45655</v>
      </c>
      <c r="W525" s="15"/>
      <c r="X525" s="15"/>
      <c r="Y525" s="13"/>
      <c r="Z525" s="15"/>
      <c r="AA525" s="15"/>
      <c r="AB525" s="15"/>
      <c r="AC525" s="13"/>
      <c r="AD525" s="15"/>
      <c r="AE525" s="15"/>
      <c r="AF525" s="15"/>
      <c r="AG525" s="13"/>
      <c r="AH525" s="15"/>
      <c r="AI525" s="15"/>
      <c r="AJ525" s="15"/>
      <c r="AK525" s="13"/>
      <c r="AL525" s="15"/>
      <c r="AM525" s="15"/>
      <c r="AN525" s="13"/>
      <c r="AO525" s="13"/>
    </row>
    <row r="526" spans="1:41" ht="87" x14ac:dyDescent="0.35">
      <c r="A526" s="13" t="s">
        <v>142</v>
      </c>
      <c r="B526" s="13" t="s">
        <v>97</v>
      </c>
      <c r="C526" s="14">
        <v>45810.654861111114</v>
      </c>
      <c r="D526" s="13" t="s">
        <v>98</v>
      </c>
      <c r="E526" s="15" t="s">
        <v>99</v>
      </c>
      <c r="F526" s="13" t="s">
        <v>100</v>
      </c>
      <c r="G526" s="15" t="s">
        <v>101</v>
      </c>
      <c r="H526" s="13" t="s">
        <v>987</v>
      </c>
      <c r="I526" s="15" t="s">
        <v>988</v>
      </c>
      <c r="J526" s="15" t="s">
        <v>989</v>
      </c>
      <c r="K526" s="15" t="s">
        <v>990</v>
      </c>
      <c r="L526" s="13" t="s">
        <v>996</v>
      </c>
      <c r="M526" s="15" t="s">
        <v>997</v>
      </c>
      <c r="N526" s="13" t="s">
        <v>166</v>
      </c>
      <c r="O526" s="15" t="s">
        <v>167</v>
      </c>
      <c r="P526" s="15" t="s">
        <v>168</v>
      </c>
      <c r="Q526" s="15" t="s">
        <v>111</v>
      </c>
      <c r="R526" s="13" t="s">
        <v>112</v>
      </c>
      <c r="S526" s="13" t="s">
        <v>113</v>
      </c>
      <c r="T526" s="13" t="s">
        <v>114</v>
      </c>
      <c r="U526" s="14">
        <v>45656</v>
      </c>
      <c r="V526" s="14">
        <v>46022</v>
      </c>
      <c r="W526" s="15"/>
      <c r="X526" s="15"/>
      <c r="Y526" s="13"/>
      <c r="Z526" s="15"/>
      <c r="AA526" s="15"/>
      <c r="AB526" s="15"/>
      <c r="AC526" s="13"/>
      <c r="AD526" s="15"/>
      <c r="AE526" s="15"/>
      <c r="AF526" s="15"/>
      <c r="AG526" s="13"/>
      <c r="AH526" s="15"/>
      <c r="AI526" s="15"/>
      <c r="AJ526" s="15"/>
      <c r="AK526" s="13"/>
      <c r="AL526" s="15"/>
      <c r="AM526" s="15"/>
      <c r="AN526" s="13"/>
      <c r="AO526" s="13"/>
    </row>
    <row r="527" spans="1:41" ht="101.5" x14ac:dyDescent="0.35">
      <c r="A527" s="13" t="s">
        <v>142</v>
      </c>
      <c r="B527" s="13" t="s">
        <v>97</v>
      </c>
      <c r="C527" s="14">
        <v>45810.675694444442</v>
      </c>
      <c r="D527" s="13" t="s">
        <v>98</v>
      </c>
      <c r="E527" s="15" t="s">
        <v>99</v>
      </c>
      <c r="F527" s="13" t="s">
        <v>100</v>
      </c>
      <c r="G527" s="15" t="s">
        <v>101</v>
      </c>
      <c r="H527" s="13" t="s">
        <v>987</v>
      </c>
      <c r="I527" s="15" t="s">
        <v>988</v>
      </c>
      <c r="J527" s="15" t="s">
        <v>989</v>
      </c>
      <c r="K527" s="15" t="s">
        <v>990</v>
      </c>
      <c r="L527" s="13" t="s">
        <v>991</v>
      </c>
      <c r="M527" s="15" t="s">
        <v>992</v>
      </c>
      <c r="N527" s="13" t="s">
        <v>108</v>
      </c>
      <c r="O527" s="15" t="s">
        <v>109</v>
      </c>
      <c r="P527" s="15" t="s">
        <v>110</v>
      </c>
      <c r="Q527" s="15" t="s">
        <v>189</v>
      </c>
      <c r="R527" s="13" t="s">
        <v>190</v>
      </c>
      <c r="S527" s="13" t="s">
        <v>113</v>
      </c>
      <c r="T527" s="13" t="s">
        <v>191</v>
      </c>
      <c r="U527" s="14">
        <v>40725</v>
      </c>
      <c r="V527" s="14">
        <v>46022</v>
      </c>
      <c r="W527" s="15"/>
      <c r="X527" s="15"/>
      <c r="Y527" s="13"/>
      <c r="Z527" s="15"/>
      <c r="AA527" s="15"/>
      <c r="AB527" s="15"/>
      <c r="AC527" s="13"/>
      <c r="AD527" s="15"/>
      <c r="AE527" s="15"/>
      <c r="AF527" s="15"/>
      <c r="AG527" s="13"/>
      <c r="AH527" s="15"/>
      <c r="AI527" s="15"/>
      <c r="AJ527" s="15"/>
      <c r="AK527" s="13"/>
      <c r="AL527" s="15"/>
      <c r="AM527" s="15"/>
      <c r="AN527" s="13"/>
      <c r="AO527" s="13"/>
    </row>
    <row r="528" spans="1:41" ht="101.5" x14ac:dyDescent="0.35">
      <c r="A528" s="13" t="s">
        <v>142</v>
      </c>
      <c r="B528" s="13" t="s">
        <v>97</v>
      </c>
      <c r="C528" s="14">
        <v>45810.674305555556</v>
      </c>
      <c r="D528" s="13" t="s">
        <v>98</v>
      </c>
      <c r="E528" s="15" t="s">
        <v>99</v>
      </c>
      <c r="F528" s="13" t="s">
        <v>100</v>
      </c>
      <c r="G528" s="15" t="s">
        <v>101</v>
      </c>
      <c r="H528" s="13" t="s">
        <v>987</v>
      </c>
      <c r="I528" s="15" t="s">
        <v>988</v>
      </c>
      <c r="J528" s="15" t="s">
        <v>989</v>
      </c>
      <c r="K528" s="15" t="s">
        <v>990</v>
      </c>
      <c r="L528" s="13" t="s">
        <v>993</v>
      </c>
      <c r="M528" s="15" t="s">
        <v>994</v>
      </c>
      <c r="N528" s="13" t="s">
        <v>108</v>
      </c>
      <c r="O528" s="15" t="s">
        <v>156</v>
      </c>
      <c r="P528" s="15" t="s">
        <v>157</v>
      </c>
      <c r="Q528" s="15" t="s">
        <v>189</v>
      </c>
      <c r="R528" s="13" t="s">
        <v>190</v>
      </c>
      <c r="S528" s="13" t="s">
        <v>113</v>
      </c>
      <c r="T528" s="13" t="s">
        <v>191</v>
      </c>
      <c r="U528" s="14">
        <v>40725</v>
      </c>
      <c r="V528" s="14">
        <v>46022</v>
      </c>
      <c r="W528" s="15"/>
      <c r="X528" s="15"/>
      <c r="Y528" s="13"/>
      <c r="Z528" s="15"/>
      <c r="AA528" s="15"/>
      <c r="AB528" s="15"/>
      <c r="AC528" s="13"/>
      <c r="AD528" s="15"/>
      <c r="AE528" s="15"/>
      <c r="AF528" s="15"/>
      <c r="AG528" s="13"/>
      <c r="AH528" s="15"/>
      <c r="AI528" s="15"/>
      <c r="AJ528" s="15"/>
      <c r="AK528" s="13"/>
      <c r="AL528" s="15"/>
      <c r="AM528" s="15"/>
      <c r="AN528" s="13"/>
      <c r="AO528" s="13"/>
    </row>
    <row r="529" spans="1:41" ht="87" x14ac:dyDescent="0.35">
      <c r="A529" s="13" t="s">
        <v>142</v>
      </c>
      <c r="B529" s="13" t="s">
        <v>97</v>
      </c>
      <c r="C529" s="14">
        <v>45810.675000000003</v>
      </c>
      <c r="D529" s="13" t="s">
        <v>98</v>
      </c>
      <c r="E529" s="15" t="s">
        <v>99</v>
      </c>
      <c r="F529" s="13" t="s">
        <v>100</v>
      </c>
      <c r="G529" s="15" t="s">
        <v>101</v>
      </c>
      <c r="H529" s="13" t="s">
        <v>987</v>
      </c>
      <c r="I529" s="15" t="s">
        <v>988</v>
      </c>
      <c r="J529" s="15" t="s">
        <v>989</v>
      </c>
      <c r="K529" s="15" t="s">
        <v>990</v>
      </c>
      <c r="L529" s="13" t="s">
        <v>996</v>
      </c>
      <c r="M529" s="15" t="s">
        <v>997</v>
      </c>
      <c r="N529" s="13" t="s">
        <v>166</v>
      </c>
      <c r="O529" s="15" t="s">
        <v>167</v>
      </c>
      <c r="P529" s="15" t="s">
        <v>168</v>
      </c>
      <c r="Q529" s="15" t="s">
        <v>189</v>
      </c>
      <c r="R529" s="13" t="s">
        <v>190</v>
      </c>
      <c r="S529" s="13" t="s">
        <v>113</v>
      </c>
      <c r="T529" s="13" t="s">
        <v>191</v>
      </c>
      <c r="U529" s="14">
        <v>40725</v>
      </c>
      <c r="V529" s="14">
        <v>46022</v>
      </c>
      <c r="W529" s="15"/>
      <c r="X529" s="15"/>
      <c r="Y529" s="13"/>
      <c r="Z529" s="15"/>
      <c r="AA529" s="15"/>
      <c r="AB529" s="15"/>
      <c r="AC529" s="13"/>
      <c r="AD529" s="15"/>
      <c r="AE529" s="15"/>
      <c r="AF529" s="15"/>
      <c r="AG529" s="13"/>
      <c r="AH529" s="15"/>
      <c r="AI529" s="15"/>
      <c r="AJ529" s="15"/>
      <c r="AK529" s="13"/>
      <c r="AL529" s="15"/>
      <c r="AM529" s="15"/>
      <c r="AN529" s="13"/>
      <c r="AO529" s="13"/>
    </row>
    <row r="530" spans="1:41" ht="101.5" x14ac:dyDescent="0.35">
      <c r="A530" s="13" t="s">
        <v>142</v>
      </c>
      <c r="B530" s="13" t="s">
        <v>97</v>
      </c>
      <c r="C530" s="14">
        <v>45810.676388888889</v>
      </c>
      <c r="D530" s="13" t="s">
        <v>98</v>
      </c>
      <c r="E530" s="15" t="s">
        <v>99</v>
      </c>
      <c r="F530" s="13" t="s">
        <v>100</v>
      </c>
      <c r="G530" s="15" t="s">
        <v>101</v>
      </c>
      <c r="H530" s="13" t="s">
        <v>987</v>
      </c>
      <c r="I530" s="15" t="s">
        <v>988</v>
      </c>
      <c r="J530" s="15" t="s">
        <v>989</v>
      </c>
      <c r="K530" s="15" t="s">
        <v>990</v>
      </c>
      <c r="L530" s="13" t="s">
        <v>991</v>
      </c>
      <c r="M530" s="15" t="s">
        <v>992</v>
      </c>
      <c r="N530" s="13" t="s">
        <v>108</v>
      </c>
      <c r="O530" s="15" t="s">
        <v>109</v>
      </c>
      <c r="P530" s="15" t="s">
        <v>110</v>
      </c>
      <c r="Q530" s="15" t="s">
        <v>192</v>
      </c>
      <c r="R530" s="13" t="s">
        <v>193</v>
      </c>
      <c r="S530" s="13" t="s">
        <v>113</v>
      </c>
      <c r="T530" s="13" t="s">
        <v>191</v>
      </c>
      <c r="U530" s="14">
        <v>40725</v>
      </c>
      <c r="V530" s="14">
        <v>46022</v>
      </c>
      <c r="W530" s="15"/>
      <c r="X530" s="15"/>
      <c r="Y530" s="13"/>
      <c r="Z530" s="15"/>
      <c r="AA530" s="15"/>
      <c r="AB530" s="15"/>
      <c r="AC530" s="13"/>
      <c r="AD530" s="15"/>
      <c r="AE530" s="15"/>
      <c r="AF530" s="15"/>
      <c r="AG530" s="13"/>
      <c r="AH530" s="15"/>
      <c r="AI530" s="15"/>
      <c r="AJ530" s="15"/>
      <c r="AK530" s="13"/>
      <c r="AL530" s="15"/>
      <c r="AM530" s="15"/>
      <c r="AN530" s="13"/>
      <c r="AO530" s="13"/>
    </row>
    <row r="531" spans="1:41" ht="101.5" x14ac:dyDescent="0.35">
      <c r="A531" s="13" t="s">
        <v>142</v>
      </c>
      <c r="B531" s="13" t="s">
        <v>97</v>
      </c>
      <c r="C531" s="14">
        <v>45810.675000000003</v>
      </c>
      <c r="D531" s="13" t="s">
        <v>98</v>
      </c>
      <c r="E531" s="15" t="s">
        <v>99</v>
      </c>
      <c r="F531" s="13" t="s">
        <v>100</v>
      </c>
      <c r="G531" s="15" t="s">
        <v>101</v>
      </c>
      <c r="H531" s="13" t="s">
        <v>987</v>
      </c>
      <c r="I531" s="15" t="s">
        <v>988</v>
      </c>
      <c r="J531" s="15" t="s">
        <v>989</v>
      </c>
      <c r="K531" s="15" t="s">
        <v>990</v>
      </c>
      <c r="L531" s="13" t="s">
        <v>993</v>
      </c>
      <c r="M531" s="15" t="s">
        <v>994</v>
      </c>
      <c r="N531" s="13" t="s">
        <v>108</v>
      </c>
      <c r="O531" s="15" t="s">
        <v>156</v>
      </c>
      <c r="P531" s="15" t="s">
        <v>157</v>
      </c>
      <c r="Q531" s="15" t="s">
        <v>192</v>
      </c>
      <c r="R531" s="13" t="s">
        <v>193</v>
      </c>
      <c r="S531" s="13" t="s">
        <v>113</v>
      </c>
      <c r="T531" s="13" t="s">
        <v>191</v>
      </c>
      <c r="U531" s="14">
        <v>40725</v>
      </c>
      <c r="V531" s="14">
        <v>46022</v>
      </c>
      <c r="W531" s="15"/>
      <c r="X531" s="15"/>
      <c r="Y531" s="13"/>
      <c r="Z531" s="15"/>
      <c r="AA531" s="15"/>
      <c r="AB531" s="15"/>
      <c r="AC531" s="13"/>
      <c r="AD531" s="15"/>
      <c r="AE531" s="15"/>
      <c r="AF531" s="15"/>
      <c r="AG531" s="13"/>
      <c r="AH531" s="15"/>
      <c r="AI531" s="15"/>
      <c r="AJ531" s="15"/>
      <c r="AK531" s="13"/>
      <c r="AL531" s="15"/>
      <c r="AM531" s="15"/>
      <c r="AN531" s="13"/>
      <c r="AO531" s="13"/>
    </row>
    <row r="532" spans="1:41" ht="87" x14ac:dyDescent="0.35">
      <c r="A532" s="13" t="s">
        <v>142</v>
      </c>
      <c r="B532" s="13" t="s">
        <v>97</v>
      </c>
      <c r="C532" s="14">
        <v>45810.675694444442</v>
      </c>
      <c r="D532" s="13" t="s">
        <v>98</v>
      </c>
      <c r="E532" s="15" t="s">
        <v>99</v>
      </c>
      <c r="F532" s="13" t="s">
        <v>100</v>
      </c>
      <c r="G532" s="15" t="s">
        <v>101</v>
      </c>
      <c r="H532" s="13" t="s">
        <v>987</v>
      </c>
      <c r="I532" s="15" t="s">
        <v>988</v>
      </c>
      <c r="J532" s="15" t="s">
        <v>989</v>
      </c>
      <c r="K532" s="15" t="s">
        <v>990</v>
      </c>
      <c r="L532" s="13" t="s">
        <v>996</v>
      </c>
      <c r="M532" s="15" t="s">
        <v>997</v>
      </c>
      <c r="N532" s="13" t="s">
        <v>166</v>
      </c>
      <c r="O532" s="15" t="s">
        <v>167</v>
      </c>
      <c r="P532" s="15" t="s">
        <v>168</v>
      </c>
      <c r="Q532" s="15" t="s">
        <v>192</v>
      </c>
      <c r="R532" s="13" t="s">
        <v>193</v>
      </c>
      <c r="S532" s="13" t="s">
        <v>113</v>
      </c>
      <c r="T532" s="13" t="s">
        <v>191</v>
      </c>
      <c r="U532" s="14">
        <v>40725</v>
      </c>
      <c r="V532" s="14">
        <v>46022</v>
      </c>
      <c r="W532" s="15"/>
      <c r="X532" s="15"/>
      <c r="Y532" s="13"/>
      <c r="Z532" s="15"/>
      <c r="AA532" s="15"/>
      <c r="AB532" s="15"/>
      <c r="AC532" s="13"/>
      <c r="AD532" s="15"/>
      <c r="AE532" s="15"/>
      <c r="AF532" s="15"/>
      <c r="AG532" s="13"/>
      <c r="AH532" s="15"/>
      <c r="AI532" s="15"/>
      <c r="AJ532" s="15"/>
      <c r="AK532" s="13"/>
      <c r="AL532" s="15"/>
      <c r="AM532" s="15"/>
      <c r="AN532" s="13"/>
      <c r="AO532" s="13"/>
    </row>
    <row r="533" spans="1:41" ht="101.5" x14ac:dyDescent="0.35">
      <c r="A533" s="13" t="s">
        <v>142</v>
      </c>
      <c r="B533" s="13" t="s">
        <v>97</v>
      </c>
      <c r="C533" s="14">
        <v>45810.676388888889</v>
      </c>
      <c r="D533" s="13" t="s">
        <v>98</v>
      </c>
      <c r="E533" s="15" t="s">
        <v>99</v>
      </c>
      <c r="F533" s="13" t="s">
        <v>100</v>
      </c>
      <c r="G533" s="15" t="s">
        <v>101</v>
      </c>
      <c r="H533" s="13" t="s">
        <v>987</v>
      </c>
      <c r="I533" s="15" t="s">
        <v>988</v>
      </c>
      <c r="J533" s="15" t="s">
        <v>989</v>
      </c>
      <c r="K533" s="15" t="s">
        <v>990</v>
      </c>
      <c r="L533" s="13" t="s">
        <v>991</v>
      </c>
      <c r="M533" s="15" t="s">
        <v>992</v>
      </c>
      <c r="N533" s="13" t="s">
        <v>108</v>
      </c>
      <c r="O533" s="15" t="s">
        <v>109</v>
      </c>
      <c r="P533" s="15" t="s">
        <v>110</v>
      </c>
      <c r="Q533" s="15" t="s">
        <v>194</v>
      </c>
      <c r="R533" s="13" t="s">
        <v>195</v>
      </c>
      <c r="S533" s="13" t="s">
        <v>113</v>
      </c>
      <c r="T533" s="13" t="s">
        <v>191</v>
      </c>
      <c r="U533" s="14">
        <v>40725</v>
      </c>
      <c r="V533" s="14">
        <v>46022</v>
      </c>
      <c r="W533" s="15"/>
      <c r="X533" s="15"/>
      <c r="Y533" s="13"/>
      <c r="Z533" s="15"/>
      <c r="AA533" s="15"/>
      <c r="AB533" s="15"/>
      <c r="AC533" s="13"/>
      <c r="AD533" s="15"/>
      <c r="AE533" s="15"/>
      <c r="AF533" s="15"/>
      <c r="AG533" s="13"/>
      <c r="AH533" s="15"/>
      <c r="AI533" s="15"/>
      <c r="AJ533" s="15"/>
      <c r="AK533" s="13"/>
      <c r="AL533" s="15"/>
      <c r="AM533" s="15"/>
      <c r="AN533" s="13"/>
      <c r="AO533" s="13"/>
    </row>
    <row r="534" spans="1:41" ht="101.5" x14ac:dyDescent="0.35">
      <c r="A534" s="13" t="s">
        <v>142</v>
      </c>
      <c r="B534" s="13" t="s">
        <v>97</v>
      </c>
      <c r="C534" s="14">
        <v>45810.675000000003</v>
      </c>
      <c r="D534" s="13" t="s">
        <v>98</v>
      </c>
      <c r="E534" s="15" t="s">
        <v>99</v>
      </c>
      <c r="F534" s="13" t="s">
        <v>100</v>
      </c>
      <c r="G534" s="15" t="s">
        <v>101</v>
      </c>
      <c r="H534" s="13" t="s">
        <v>987</v>
      </c>
      <c r="I534" s="15" t="s">
        <v>988</v>
      </c>
      <c r="J534" s="15" t="s">
        <v>989</v>
      </c>
      <c r="K534" s="15" t="s">
        <v>990</v>
      </c>
      <c r="L534" s="13" t="s">
        <v>993</v>
      </c>
      <c r="M534" s="15" t="s">
        <v>994</v>
      </c>
      <c r="N534" s="13" t="s">
        <v>108</v>
      </c>
      <c r="O534" s="15" t="s">
        <v>156</v>
      </c>
      <c r="P534" s="15" t="s">
        <v>157</v>
      </c>
      <c r="Q534" s="15" t="s">
        <v>194</v>
      </c>
      <c r="R534" s="13" t="s">
        <v>195</v>
      </c>
      <c r="S534" s="13" t="s">
        <v>113</v>
      </c>
      <c r="T534" s="13" t="s">
        <v>191</v>
      </c>
      <c r="U534" s="14">
        <v>40725</v>
      </c>
      <c r="V534" s="14">
        <v>46022</v>
      </c>
      <c r="W534" s="15"/>
      <c r="X534" s="15"/>
      <c r="Y534" s="13"/>
      <c r="Z534" s="15"/>
      <c r="AA534" s="15"/>
      <c r="AB534" s="15"/>
      <c r="AC534" s="13"/>
      <c r="AD534" s="15"/>
      <c r="AE534" s="15"/>
      <c r="AF534" s="15"/>
      <c r="AG534" s="13"/>
      <c r="AH534" s="15"/>
      <c r="AI534" s="15"/>
      <c r="AJ534" s="15"/>
      <c r="AK534" s="13"/>
      <c r="AL534" s="15"/>
      <c r="AM534" s="15"/>
      <c r="AN534" s="13"/>
      <c r="AO534" s="13"/>
    </row>
    <row r="535" spans="1:41" ht="87" x14ac:dyDescent="0.35">
      <c r="A535" s="13" t="s">
        <v>142</v>
      </c>
      <c r="B535" s="13" t="s">
        <v>97</v>
      </c>
      <c r="C535" s="14">
        <v>45810.675694444442</v>
      </c>
      <c r="D535" s="13" t="s">
        <v>98</v>
      </c>
      <c r="E535" s="15" t="s">
        <v>99</v>
      </c>
      <c r="F535" s="13" t="s">
        <v>100</v>
      </c>
      <c r="G535" s="15" t="s">
        <v>101</v>
      </c>
      <c r="H535" s="13" t="s">
        <v>987</v>
      </c>
      <c r="I535" s="15" t="s">
        <v>988</v>
      </c>
      <c r="J535" s="15" t="s">
        <v>989</v>
      </c>
      <c r="K535" s="15" t="s">
        <v>990</v>
      </c>
      <c r="L535" s="13" t="s">
        <v>996</v>
      </c>
      <c r="M535" s="15" t="s">
        <v>997</v>
      </c>
      <c r="N535" s="13" t="s">
        <v>166</v>
      </c>
      <c r="O535" s="15" t="s">
        <v>167</v>
      </c>
      <c r="P535" s="15" t="s">
        <v>168</v>
      </c>
      <c r="Q535" s="15" t="s">
        <v>194</v>
      </c>
      <c r="R535" s="13" t="s">
        <v>195</v>
      </c>
      <c r="S535" s="13" t="s">
        <v>113</v>
      </c>
      <c r="T535" s="13" t="s">
        <v>191</v>
      </c>
      <c r="U535" s="14">
        <v>40725</v>
      </c>
      <c r="V535" s="14">
        <v>46022</v>
      </c>
      <c r="W535" s="15"/>
      <c r="X535" s="15"/>
      <c r="Y535" s="13"/>
      <c r="Z535" s="15"/>
      <c r="AA535" s="15"/>
      <c r="AB535" s="15"/>
      <c r="AC535" s="13"/>
      <c r="AD535" s="15"/>
      <c r="AE535" s="15"/>
      <c r="AF535" s="15"/>
      <c r="AG535" s="13"/>
      <c r="AH535" s="15"/>
      <c r="AI535" s="15"/>
      <c r="AJ535" s="15"/>
      <c r="AK535" s="13"/>
      <c r="AL535" s="15"/>
      <c r="AM535" s="15"/>
      <c r="AN535" s="13"/>
      <c r="AO535" s="13"/>
    </row>
    <row r="536" spans="1:41" ht="101.5" x14ac:dyDescent="0.35">
      <c r="A536" s="13" t="s">
        <v>142</v>
      </c>
      <c r="B536" s="13" t="s">
        <v>97</v>
      </c>
      <c r="C536" s="14">
        <v>45810.676388888889</v>
      </c>
      <c r="D536" s="13" t="s">
        <v>98</v>
      </c>
      <c r="E536" s="15" t="s">
        <v>99</v>
      </c>
      <c r="F536" s="13" t="s">
        <v>100</v>
      </c>
      <c r="G536" s="15" t="s">
        <v>101</v>
      </c>
      <c r="H536" s="13" t="s">
        <v>987</v>
      </c>
      <c r="I536" s="15" t="s">
        <v>988</v>
      </c>
      <c r="J536" s="15" t="s">
        <v>989</v>
      </c>
      <c r="K536" s="15" t="s">
        <v>990</v>
      </c>
      <c r="L536" s="13" t="s">
        <v>991</v>
      </c>
      <c r="M536" s="15" t="s">
        <v>992</v>
      </c>
      <c r="N536" s="13" t="s">
        <v>108</v>
      </c>
      <c r="O536" s="15" t="s">
        <v>109</v>
      </c>
      <c r="P536" s="15" t="s">
        <v>110</v>
      </c>
      <c r="Q536" s="15" t="s">
        <v>196</v>
      </c>
      <c r="R536" s="13" t="s">
        <v>197</v>
      </c>
      <c r="S536" s="13" t="s">
        <v>113</v>
      </c>
      <c r="T536" s="13" t="s">
        <v>191</v>
      </c>
      <c r="U536" s="14">
        <v>40725</v>
      </c>
      <c r="V536" s="14">
        <v>46022</v>
      </c>
      <c r="W536" s="15"/>
      <c r="X536" s="15"/>
      <c r="Y536" s="13"/>
      <c r="Z536" s="15"/>
      <c r="AA536" s="15"/>
      <c r="AB536" s="15"/>
      <c r="AC536" s="13"/>
      <c r="AD536" s="15"/>
      <c r="AE536" s="15"/>
      <c r="AF536" s="15"/>
      <c r="AG536" s="13"/>
      <c r="AH536" s="15"/>
      <c r="AI536" s="15"/>
      <c r="AJ536" s="15"/>
      <c r="AK536" s="13"/>
      <c r="AL536" s="15"/>
      <c r="AM536" s="15"/>
      <c r="AN536" s="13"/>
      <c r="AO536" s="13"/>
    </row>
    <row r="537" spans="1:41" ht="101.5" x14ac:dyDescent="0.35">
      <c r="A537" s="13" t="s">
        <v>142</v>
      </c>
      <c r="B537" s="13" t="s">
        <v>97</v>
      </c>
      <c r="C537" s="14">
        <v>45810.675000000003</v>
      </c>
      <c r="D537" s="13" t="s">
        <v>98</v>
      </c>
      <c r="E537" s="15" t="s">
        <v>99</v>
      </c>
      <c r="F537" s="13" t="s">
        <v>100</v>
      </c>
      <c r="G537" s="15" t="s">
        <v>101</v>
      </c>
      <c r="H537" s="13" t="s">
        <v>987</v>
      </c>
      <c r="I537" s="15" t="s">
        <v>988</v>
      </c>
      <c r="J537" s="15" t="s">
        <v>989</v>
      </c>
      <c r="K537" s="15" t="s">
        <v>990</v>
      </c>
      <c r="L537" s="13" t="s">
        <v>993</v>
      </c>
      <c r="M537" s="15" t="s">
        <v>994</v>
      </c>
      <c r="N537" s="13" t="s">
        <v>108</v>
      </c>
      <c r="O537" s="15" t="s">
        <v>156</v>
      </c>
      <c r="P537" s="15" t="s">
        <v>157</v>
      </c>
      <c r="Q537" s="15" t="s">
        <v>196</v>
      </c>
      <c r="R537" s="13" t="s">
        <v>197</v>
      </c>
      <c r="S537" s="13" t="s">
        <v>113</v>
      </c>
      <c r="T537" s="13" t="s">
        <v>191</v>
      </c>
      <c r="U537" s="14">
        <v>40725</v>
      </c>
      <c r="V537" s="14">
        <v>46022</v>
      </c>
      <c r="W537" s="15"/>
      <c r="X537" s="15"/>
      <c r="Y537" s="13"/>
      <c r="Z537" s="15"/>
      <c r="AA537" s="15"/>
      <c r="AB537" s="15"/>
      <c r="AC537" s="13"/>
      <c r="AD537" s="15"/>
      <c r="AE537" s="15"/>
      <c r="AF537" s="15"/>
      <c r="AG537" s="13"/>
      <c r="AH537" s="15"/>
      <c r="AI537" s="15"/>
      <c r="AJ537" s="15"/>
      <c r="AK537" s="13"/>
      <c r="AL537" s="15"/>
      <c r="AM537" s="15"/>
      <c r="AN537" s="13"/>
      <c r="AO537" s="13"/>
    </row>
    <row r="538" spans="1:41" ht="87" x14ac:dyDescent="0.35">
      <c r="A538" s="13" t="s">
        <v>142</v>
      </c>
      <c r="B538" s="13" t="s">
        <v>97</v>
      </c>
      <c r="C538" s="14">
        <v>45810.675694444442</v>
      </c>
      <c r="D538" s="13" t="s">
        <v>98</v>
      </c>
      <c r="E538" s="15" t="s">
        <v>99</v>
      </c>
      <c r="F538" s="13" t="s">
        <v>100</v>
      </c>
      <c r="G538" s="15" t="s">
        <v>101</v>
      </c>
      <c r="H538" s="13" t="s">
        <v>987</v>
      </c>
      <c r="I538" s="15" t="s">
        <v>988</v>
      </c>
      <c r="J538" s="15" t="s">
        <v>989</v>
      </c>
      <c r="K538" s="15" t="s">
        <v>990</v>
      </c>
      <c r="L538" s="13" t="s">
        <v>996</v>
      </c>
      <c r="M538" s="15" t="s">
        <v>997</v>
      </c>
      <c r="N538" s="13" t="s">
        <v>166</v>
      </c>
      <c r="O538" s="15" t="s">
        <v>167</v>
      </c>
      <c r="P538" s="15" t="s">
        <v>168</v>
      </c>
      <c r="Q538" s="15" t="s">
        <v>196</v>
      </c>
      <c r="R538" s="13" t="s">
        <v>197</v>
      </c>
      <c r="S538" s="13" t="s">
        <v>113</v>
      </c>
      <c r="T538" s="13" t="s">
        <v>191</v>
      </c>
      <c r="U538" s="14">
        <v>40725</v>
      </c>
      <c r="V538" s="14">
        <v>46022</v>
      </c>
      <c r="W538" s="15"/>
      <c r="X538" s="15"/>
      <c r="Y538" s="13"/>
      <c r="Z538" s="15"/>
      <c r="AA538" s="15"/>
      <c r="AB538" s="15"/>
      <c r="AC538" s="13"/>
      <c r="AD538" s="15"/>
      <c r="AE538" s="15"/>
      <c r="AF538" s="15"/>
      <c r="AG538" s="13"/>
      <c r="AH538" s="15"/>
      <c r="AI538" s="15"/>
      <c r="AJ538" s="15"/>
      <c r="AK538" s="13"/>
      <c r="AL538" s="15"/>
      <c r="AM538" s="15"/>
      <c r="AN538" s="13"/>
      <c r="AO538" s="13"/>
    </row>
    <row r="539" spans="1:41" ht="101.5" x14ac:dyDescent="0.35">
      <c r="A539" s="13" t="s">
        <v>174</v>
      </c>
      <c r="B539" s="13" t="s">
        <v>97</v>
      </c>
      <c r="C539" s="14">
        <v>44713.87222222222</v>
      </c>
      <c r="D539" s="13" t="s">
        <v>98</v>
      </c>
      <c r="E539" s="15" t="s">
        <v>99</v>
      </c>
      <c r="F539" s="13" t="s">
        <v>100</v>
      </c>
      <c r="G539" s="15" t="s">
        <v>101</v>
      </c>
      <c r="H539" s="13" t="s">
        <v>987</v>
      </c>
      <c r="I539" s="15" t="s">
        <v>988</v>
      </c>
      <c r="J539" s="15" t="s">
        <v>989</v>
      </c>
      <c r="K539" s="15" t="s">
        <v>990</v>
      </c>
      <c r="L539" s="13" t="s">
        <v>991</v>
      </c>
      <c r="M539" s="15" t="s">
        <v>992</v>
      </c>
      <c r="N539" s="13" t="s">
        <v>108</v>
      </c>
      <c r="O539" s="15" t="s">
        <v>109</v>
      </c>
      <c r="P539" s="15" t="s">
        <v>110</v>
      </c>
      <c r="Q539" s="15" t="s">
        <v>198</v>
      </c>
      <c r="R539" s="13" t="s">
        <v>199</v>
      </c>
      <c r="S539" s="13" t="s">
        <v>200</v>
      </c>
      <c r="T539" s="13" t="s">
        <v>114</v>
      </c>
      <c r="U539" s="14">
        <v>40725</v>
      </c>
      <c r="V539" s="14">
        <v>44633</v>
      </c>
      <c r="W539" s="15"/>
      <c r="X539" s="15"/>
      <c r="Y539" s="13"/>
      <c r="Z539" s="15"/>
      <c r="AA539" s="15"/>
      <c r="AB539" s="15"/>
      <c r="AC539" s="13"/>
      <c r="AD539" s="15"/>
      <c r="AE539" s="15"/>
      <c r="AF539" s="15"/>
      <c r="AG539" s="13"/>
      <c r="AH539" s="15"/>
      <c r="AI539" s="15"/>
      <c r="AJ539" s="15"/>
      <c r="AK539" s="13"/>
      <c r="AL539" s="15"/>
      <c r="AM539" s="15"/>
      <c r="AN539" s="13"/>
      <c r="AO539" s="13"/>
    </row>
    <row r="540" spans="1:41" ht="101.5" x14ac:dyDescent="0.35">
      <c r="A540" s="13" t="s">
        <v>871</v>
      </c>
      <c r="B540" s="13" t="s">
        <v>97</v>
      </c>
      <c r="C540" s="14">
        <v>45622.374305555553</v>
      </c>
      <c r="D540" s="13" t="s">
        <v>98</v>
      </c>
      <c r="E540" s="15" t="s">
        <v>99</v>
      </c>
      <c r="F540" s="13" t="s">
        <v>100</v>
      </c>
      <c r="G540" s="15" t="s">
        <v>101</v>
      </c>
      <c r="H540" s="13" t="s">
        <v>987</v>
      </c>
      <c r="I540" s="15" t="s">
        <v>988</v>
      </c>
      <c r="J540" s="15" t="s">
        <v>989</v>
      </c>
      <c r="K540" s="15" t="s">
        <v>990</v>
      </c>
      <c r="L540" s="13" t="s">
        <v>991</v>
      </c>
      <c r="M540" s="15" t="s">
        <v>992</v>
      </c>
      <c r="N540" s="13" t="s">
        <v>108</v>
      </c>
      <c r="O540" s="15" t="s">
        <v>109</v>
      </c>
      <c r="P540" s="15" t="s">
        <v>110</v>
      </c>
      <c r="Q540" s="15" t="s">
        <v>198</v>
      </c>
      <c r="R540" s="13" t="s">
        <v>199</v>
      </c>
      <c r="S540" s="13" t="s">
        <v>200</v>
      </c>
      <c r="T540" s="13" t="s">
        <v>114</v>
      </c>
      <c r="U540" s="14">
        <v>44634</v>
      </c>
      <c r="V540" s="14">
        <v>45472</v>
      </c>
      <c r="W540" s="15"/>
      <c r="X540" s="15"/>
      <c r="Y540" s="13"/>
      <c r="Z540" s="15"/>
      <c r="AA540" s="15"/>
      <c r="AB540" s="15"/>
      <c r="AC540" s="13"/>
      <c r="AD540" s="15"/>
      <c r="AE540" s="15"/>
      <c r="AF540" s="15"/>
      <c r="AG540" s="13"/>
      <c r="AH540" s="15"/>
      <c r="AI540" s="15"/>
      <c r="AJ540" s="15"/>
      <c r="AK540" s="13"/>
      <c r="AL540" s="15"/>
      <c r="AM540" s="15"/>
      <c r="AN540" s="13"/>
      <c r="AO540" s="13"/>
    </row>
    <row r="541" spans="1:41" ht="101.5" x14ac:dyDescent="0.35">
      <c r="A541" s="13" t="s">
        <v>142</v>
      </c>
      <c r="B541" s="13" t="s">
        <v>97</v>
      </c>
      <c r="C541" s="14">
        <v>45747.556250000001</v>
      </c>
      <c r="D541" s="13" t="s">
        <v>98</v>
      </c>
      <c r="E541" s="15" t="s">
        <v>99</v>
      </c>
      <c r="F541" s="13" t="s">
        <v>100</v>
      </c>
      <c r="G541" s="15" t="s">
        <v>101</v>
      </c>
      <c r="H541" s="13" t="s">
        <v>987</v>
      </c>
      <c r="I541" s="15" t="s">
        <v>988</v>
      </c>
      <c r="J541" s="15" t="s">
        <v>989</v>
      </c>
      <c r="K541" s="15" t="s">
        <v>990</v>
      </c>
      <c r="L541" s="13" t="s">
        <v>991</v>
      </c>
      <c r="M541" s="15" t="s">
        <v>992</v>
      </c>
      <c r="N541" s="13" t="s">
        <v>108</v>
      </c>
      <c r="O541" s="15" t="s">
        <v>109</v>
      </c>
      <c r="P541" s="15" t="s">
        <v>110</v>
      </c>
      <c r="Q541" s="15" t="s">
        <v>198</v>
      </c>
      <c r="R541" s="13" t="s">
        <v>199</v>
      </c>
      <c r="S541" s="13" t="s">
        <v>200</v>
      </c>
      <c r="T541" s="13" t="s">
        <v>114</v>
      </c>
      <c r="U541" s="14">
        <v>45473</v>
      </c>
      <c r="V541" s="14">
        <v>45655</v>
      </c>
      <c r="W541" s="15"/>
      <c r="X541" s="15"/>
      <c r="Y541" s="13"/>
      <c r="Z541" s="15"/>
      <c r="AA541" s="15"/>
      <c r="AB541" s="15"/>
      <c r="AC541" s="13"/>
      <c r="AD541" s="15"/>
      <c r="AE541" s="15"/>
      <c r="AF541" s="15"/>
      <c r="AG541" s="13"/>
      <c r="AH541" s="15"/>
      <c r="AI541" s="15"/>
      <c r="AJ541" s="15"/>
      <c r="AK541" s="13"/>
      <c r="AL541" s="15"/>
      <c r="AM541" s="15"/>
      <c r="AN541" s="13"/>
      <c r="AO541" s="13"/>
    </row>
    <row r="542" spans="1:41" ht="101.5" x14ac:dyDescent="0.35">
      <c r="A542" s="13" t="s">
        <v>142</v>
      </c>
      <c r="B542" s="13" t="s">
        <v>97</v>
      </c>
      <c r="C542" s="14">
        <v>45810.65347222222</v>
      </c>
      <c r="D542" s="13" t="s">
        <v>98</v>
      </c>
      <c r="E542" s="15" t="s">
        <v>99</v>
      </c>
      <c r="F542" s="13" t="s">
        <v>100</v>
      </c>
      <c r="G542" s="15" t="s">
        <v>101</v>
      </c>
      <c r="H542" s="13" t="s">
        <v>987</v>
      </c>
      <c r="I542" s="15" t="s">
        <v>988</v>
      </c>
      <c r="J542" s="15" t="s">
        <v>989</v>
      </c>
      <c r="K542" s="15" t="s">
        <v>990</v>
      </c>
      <c r="L542" s="13" t="s">
        <v>991</v>
      </c>
      <c r="M542" s="15" t="s">
        <v>992</v>
      </c>
      <c r="N542" s="13" t="s">
        <v>108</v>
      </c>
      <c r="O542" s="15" t="s">
        <v>109</v>
      </c>
      <c r="P542" s="15" t="s">
        <v>110</v>
      </c>
      <c r="Q542" s="15" t="s">
        <v>198</v>
      </c>
      <c r="R542" s="13" t="s">
        <v>199</v>
      </c>
      <c r="S542" s="13" t="s">
        <v>200</v>
      </c>
      <c r="T542" s="13" t="s">
        <v>114</v>
      </c>
      <c r="U542" s="14">
        <v>45656</v>
      </c>
      <c r="V542" s="14">
        <v>46022</v>
      </c>
      <c r="W542" s="15"/>
      <c r="X542" s="15"/>
      <c r="Y542" s="13"/>
      <c r="Z542" s="15"/>
      <c r="AA542" s="15"/>
      <c r="AB542" s="15"/>
      <c r="AC542" s="13"/>
      <c r="AD542" s="15"/>
      <c r="AE542" s="15"/>
      <c r="AF542" s="15"/>
      <c r="AG542" s="13"/>
      <c r="AH542" s="15"/>
      <c r="AI542" s="15"/>
      <c r="AJ542" s="15"/>
      <c r="AK542" s="13"/>
      <c r="AL542" s="15"/>
      <c r="AM542" s="15"/>
      <c r="AN542" s="13"/>
      <c r="AO542" s="13"/>
    </row>
    <row r="543" spans="1:41" ht="101.5" x14ac:dyDescent="0.35">
      <c r="A543" s="13" t="s">
        <v>174</v>
      </c>
      <c r="B543" s="13" t="s">
        <v>97</v>
      </c>
      <c r="C543" s="14">
        <v>44713.876388888886</v>
      </c>
      <c r="D543" s="13" t="s">
        <v>98</v>
      </c>
      <c r="E543" s="15" t="s">
        <v>99</v>
      </c>
      <c r="F543" s="13" t="s">
        <v>100</v>
      </c>
      <c r="G543" s="15" t="s">
        <v>101</v>
      </c>
      <c r="H543" s="13" t="s">
        <v>987</v>
      </c>
      <c r="I543" s="15" t="s">
        <v>988</v>
      </c>
      <c r="J543" s="15" t="s">
        <v>989</v>
      </c>
      <c r="K543" s="15" t="s">
        <v>990</v>
      </c>
      <c r="L543" s="13" t="s">
        <v>993</v>
      </c>
      <c r="M543" s="15" t="s">
        <v>994</v>
      </c>
      <c r="N543" s="13" t="s">
        <v>108</v>
      </c>
      <c r="O543" s="15" t="s">
        <v>156</v>
      </c>
      <c r="P543" s="15" t="s">
        <v>157</v>
      </c>
      <c r="Q543" s="15" t="s">
        <v>198</v>
      </c>
      <c r="R543" s="13" t="s">
        <v>199</v>
      </c>
      <c r="S543" s="13" t="s">
        <v>200</v>
      </c>
      <c r="T543" s="13" t="s">
        <v>114</v>
      </c>
      <c r="U543" s="14">
        <v>40725</v>
      </c>
      <c r="V543" s="14">
        <v>44633</v>
      </c>
      <c r="W543" s="15"/>
      <c r="X543" s="15"/>
      <c r="Y543" s="13"/>
      <c r="Z543" s="15"/>
      <c r="AA543" s="15"/>
      <c r="AB543" s="15"/>
      <c r="AC543" s="13"/>
      <c r="AD543" s="15"/>
      <c r="AE543" s="15"/>
      <c r="AF543" s="15"/>
      <c r="AG543" s="13"/>
      <c r="AH543" s="15"/>
      <c r="AI543" s="15"/>
      <c r="AJ543" s="15"/>
      <c r="AK543" s="13"/>
      <c r="AL543" s="15"/>
      <c r="AM543" s="15"/>
      <c r="AN543" s="13"/>
      <c r="AO543" s="13"/>
    </row>
    <row r="544" spans="1:41" ht="101.5" x14ac:dyDescent="0.35">
      <c r="A544" s="13" t="s">
        <v>142</v>
      </c>
      <c r="B544" s="13" t="s">
        <v>97</v>
      </c>
      <c r="C544" s="14">
        <v>45740.472916666666</v>
      </c>
      <c r="D544" s="13" t="s">
        <v>98</v>
      </c>
      <c r="E544" s="15" t="s">
        <v>99</v>
      </c>
      <c r="F544" s="13" t="s">
        <v>100</v>
      </c>
      <c r="G544" s="15" t="s">
        <v>101</v>
      </c>
      <c r="H544" s="13" t="s">
        <v>987</v>
      </c>
      <c r="I544" s="15" t="s">
        <v>988</v>
      </c>
      <c r="J544" s="15" t="s">
        <v>989</v>
      </c>
      <c r="K544" s="15" t="s">
        <v>990</v>
      </c>
      <c r="L544" s="13" t="s">
        <v>993</v>
      </c>
      <c r="M544" s="15" t="s">
        <v>994</v>
      </c>
      <c r="N544" s="13" t="s">
        <v>108</v>
      </c>
      <c r="O544" s="15" t="s">
        <v>156</v>
      </c>
      <c r="P544" s="15" t="s">
        <v>157</v>
      </c>
      <c r="Q544" s="15" t="s">
        <v>198</v>
      </c>
      <c r="R544" s="13" t="s">
        <v>199</v>
      </c>
      <c r="S544" s="13" t="s">
        <v>200</v>
      </c>
      <c r="T544" s="13" t="s">
        <v>114</v>
      </c>
      <c r="U544" s="14">
        <v>44634</v>
      </c>
      <c r="V544" s="14">
        <v>45655</v>
      </c>
      <c r="W544" s="15"/>
      <c r="X544" s="15"/>
      <c r="Y544" s="13"/>
      <c r="Z544" s="15"/>
      <c r="AA544" s="15"/>
      <c r="AB544" s="15"/>
      <c r="AC544" s="13"/>
      <c r="AD544" s="15"/>
      <c r="AE544" s="15"/>
      <c r="AF544" s="15"/>
      <c r="AG544" s="13"/>
      <c r="AH544" s="15"/>
      <c r="AI544" s="15"/>
      <c r="AJ544" s="15"/>
      <c r="AK544" s="13"/>
      <c r="AL544" s="15"/>
      <c r="AM544" s="15"/>
      <c r="AN544" s="13"/>
      <c r="AO544" s="13"/>
    </row>
    <row r="545" spans="1:41" ht="101.5" x14ac:dyDescent="0.35">
      <c r="A545" s="13" t="s">
        <v>142</v>
      </c>
      <c r="B545" s="13" t="s">
        <v>97</v>
      </c>
      <c r="C545" s="14">
        <v>45810.654166666667</v>
      </c>
      <c r="D545" s="13" t="s">
        <v>98</v>
      </c>
      <c r="E545" s="15" t="s">
        <v>99</v>
      </c>
      <c r="F545" s="13" t="s">
        <v>100</v>
      </c>
      <c r="G545" s="15" t="s">
        <v>101</v>
      </c>
      <c r="H545" s="13" t="s">
        <v>987</v>
      </c>
      <c r="I545" s="15" t="s">
        <v>988</v>
      </c>
      <c r="J545" s="15" t="s">
        <v>989</v>
      </c>
      <c r="K545" s="15" t="s">
        <v>990</v>
      </c>
      <c r="L545" s="13" t="s">
        <v>993</v>
      </c>
      <c r="M545" s="15" t="s">
        <v>994</v>
      </c>
      <c r="N545" s="13" t="s">
        <v>108</v>
      </c>
      <c r="O545" s="15" t="s">
        <v>156</v>
      </c>
      <c r="P545" s="15" t="s">
        <v>157</v>
      </c>
      <c r="Q545" s="15" t="s">
        <v>198</v>
      </c>
      <c r="R545" s="13" t="s">
        <v>199</v>
      </c>
      <c r="S545" s="13" t="s">
        <v>200</v>
      </c>
      <c r="T545" s="13" t="s">
        <v>114</v>
      </c>
      <c r="U545" s="14">
        <v>45656</v>
      </c>
      <c r="V545" s="14">
        <v>46022</v>
      </c>
      <c r="W545" s="15"/>
      <c r="X545" s="15"/>
      <c r="Y545" s="13"/>
      <c r="Z545" s="15"/>
      <c r="AA545" s="15"/>
      <c r="AB545" s="15"/>
      <c r="AC545" s="13"/>
      <c r="AD545" s="15"/>
      <c r="AE545" s="15"/>
      <c r="AF545" s="15"/>
      <c r="AG545" s="13"/>
      <c r="AH545" s="15"/>
      <c r="AI545" s="15"/>
      <c r="AJ545" s="15"/>
      <c r="AK545" s="13"/>
      <c r="AL545" s="15"/>
      <c r="AM545" s="15"/>
      <c r="AN545" s="13"/>
      <c r="AO545" s="13"/>
    </row>
    <row r="546" spans="1:41" ht="87" x14ac:dyDescent="0.35">
      <c r="A546" s="13" t="s">
        <v>174</v>
      </c>
      <c r="B546" s="13" t="s">
        <v>97</v>
      </c>
      <c r="C546" s="14">
        <v>44713.881944444445</v>
      </c>
      <c r="D546" s="13" t="s">
        <v>98</v>
      </c>
      <c r="E546" s="15" t="s">
        <v>99</v>
      </c>
      <c r="F546" s="13" t="s">
        <v>100</v>
      </c>
      <c r="G546" s="15" t="s">
        <v>101</v>
      </c>
      <c r="H546" s="13" t="s">
        <v>987</v>
      </c>
      <c r="I546" s="15" t="s">
        <v>988</v>
      </c>
      <c r="J546" s="15" t="s">
        <v>989</v>
      </c>
      <c r="K546" s="15" t="s">
        <v>990</v>
      </c>
      <c r="L546" s="13" t="s">
        <v>996</v>
      </c>
      <c r="M546" s="15" t="s">
        <v>997</v>
      </c>
      <c r="N546" s="13" t="s">
        <v>166</v>
      </c>
      <c r="O546" s="15" t="s">
        <v>167</v>
      </c>
      <c r="P546" s="15" t="s">
        <v>168</v>
      </c>
      <c r="Q546" s="15" t="s">
        <v>198</v>
      </c>
      <c r="R546" s="13" t="s">
        <v>199</v>
      </c>
      <c r="S546" s="13" t="s">
        <v>200</v>
      </c>
      <c r="T546" s="13" t="s">
        <v>114</v>
      </c>
      <c r="U546" s="14">
        <v>40725</v>
      </c>
      <c r="V546" s="14">
        <v>44633</v>
      </c>
      <c r="W546" s="15"/>
      <c r="X546" s="15"/>
      <c r="Y546" s="13"/>
      <c r="Z546" s="15"/>
      <c r="AA546" s="15"/>
      <c r="AB546" s="15"/>
      <c r="AC546" s="13"/>
      <c r="AD546" s="15"/>
      <c r="AE546" s="15"/>
      <c r="AF546" s="15"/>
      <c r="AG546" s="13"/>
      <c r="AH546" s="15"/>
      <c r="AI546" s="15"/>
      <c r="AJ546" s="15"/>
      <c r="AK546" s="13"/>
      <c r="AL546" s="15"/>
      <c r="AM546" s="15"/>
      <c r="AN546" s="13"/>
      <c r="AO546" s="13"/>
    </row>
    <row r="547" spans="1:41" ht="87" x14ac:dyDescent="0.35">
      <c r="A547" s="13" t="s">
        <v>174</v>
      </c>
      <c r="B547" s="13" t="s">
        <v>97</v>
      </c>
      <c r="C547" s="14">
        <v>44714.645833333336</v>
      </c>
      <c r="D547" s="13" t="s">
        <v>98</v>
      </c>
      <c r="E547" s="15" t="s">
        <v>99</v>
      </c>
      <c r="F547" s="13" t="s">
        <v>100</v>
      </c>
      <c r="G547" s="15" t="s">
        <v>101</v>
      </c>
      <c r="H547" s="13" t="s">
        <v>987</v>
      </c>
      <c r="I547" s="15" t="s">
        <v>988</v>
      </c>
      <c r="J547" s="15" t="s">
        <v>989</v>
      </c>
      <c r="K547" s="15" t="s">
        <v>990</v>
      </c>
      <c r="L547" s="13" t="s">
        <v>996</v>
      </c>
      <c r="M547" s="15" t="s">
        <v>997</v>
      </c>
      <c r="N547" s="13" t="s">
        <v>166</v>
      </c>
      <c r="O547" s="15" t="s">
        <v>167</v>
      </c>
      <c r="P547" s="15" t="s">
        <v>168</v>
      </c>
      <c r="Q547" s="15" t="s">
        <v>198</v>
      </c>
      <c r="R547" s="13" t="s">
        <v>199</v>
      </c>
      <c r="S547" s="13" t="s">
        <v>200</v>
      </c>
      <c r="T547" s="13" t="s">
        <v>114</v>
      </c>
      <c r="U547" s="14">
        <v>44634</v>
      </c>
      <c r="V547" s="14">
        <v>44997</v>
      </c>
      <c r="W547" s="15"/>
      <c r="X547" s="15"/>
      <c r="Y547" s="13"/>
      <c r="Z547" s="15"/>
      <c r="AA547" s="15"/>
      <c r="AB547" s="15"/>
      <c r="AC547" s="13"/>
      <c r="AD547" s="15"/>
      <c r="AE547" s="15"/>
      <c r="AF547" s="15"/>
      <c r="AG547" s="13"/>
      <c r="AH547" s="15"/>
      <c r="AI547" s="15"/>
      <c r="AJ547" s="15"/>
      <c r="AK547" s="13"/>
      <c r="AL547" s="15"/>
      <c r="AM547" s="15"/>
      <c r="AN547" s="13"/>
      <c r="AO547" s="13"/>
    </row>
    <row r="548" spans="1:41" ht="87" x14ac:dyDescent="0.35">
      <c r="A548" s="13" t="s">
        <v>142</v>
      </c>
      <c r="B548" s="13" t="s">
        <v>97</v>
      </c>
      <c r="C548" s="14">
        <v>45735.629861111112</v>
      </c>
      <c r="D548" s="13" t="s">
        <v>98</v>
      </c>
      <c r="E548" s="15" t="s">
        <v>99</v>
      </c>
      <c r="F548" s="13" t="s">
        <v>100</v>
      </c>
      <c r="G548" s="15" t="s">
        <v>101</v>
      </c>
      <c r="H548" s="13" t="s">
        <v>987</v>
      </c>
      <c r="I548" s="15" t="s">
        <v>988</v>
      </c>
      <c r="J548" s="15" t="s">
        <v>989</v>
      </c>
      <c r="K548" s="15" t="s">
        <v>990</v>
      </c>
      <c r="L548" s="13" t="s">
        <v>996</v>
      </c>
      <c r="M548" s="15" t="s">
        <v>997</v>
      </c>
      <c r="N548" s="13" t="s">
        <v>166</v>
      </c>
      <c r="O548" s="15" t="s">
        <v>167</v>
      </c>
      <c r="P548" s="15" t="s">
        <v>168</v>
      </c>
      <c r="Q548" s="15" t="s">
        <v>198</v>
      </c>
      <c r="R548" s="13" t="s">
        <v>199</v>
      </c>
      <c r="S548" s="13" t="s">
        <v>200</v>
      </c>
      <c r="T548" s="13" t="s">
        <v>114</v>
      </c>
      <c r="U548" s="14">
        <v>44998</v>
      </c>
      <c r="V548" s="14">
        <v>45655</v>
      </c>
      <c r="W548" s="15"/>
      <c r="X548" s="15"/>
      <c r="Y548" s="13"/>
      <c r="Z548" s="15"/>
      <c r="AA548" s="15"/>
      <c r="AB548" s="15"/>
      <c r="AC548" s="13"/>
      <c r="AD548" s="15"/>
      <c r="AE548" s="15"/>
      <c r="AF548" s="15"/>
      <c r="AG548" s="13"/>
      <c r="AH548" s="15"/>
      <c r="AI548" s="15"/>
      <c r="AJ548" s="15"/>
      <c r="AK548" s="13"/>
      <c r="AL548" s="15"/>
      <c r="AM548" s="15"/>
      <c r="AN548" s="13"/>
      <c r="AO548" s="13"/>
    </row>
    <row r="549" spans="1:41" ht="87" x14ac:dyDescent="0.35">
      <c r="A549" s="13" t="s">
        <v>142</v>
      </c>
      <c r="B549" s="13" t="s">
        <v>97</v>
      </c>
      <c r="C549" s="14">
        <v>45810.654861111114</v>
      </c>
      <c r="D549" s="13" t="s">
        <v>98</v>
      </c>
      <c r="E549" s="15" t="s">
        <v>99</v>
      </c>
      <c r="F549" s="13" t="s">
        <v>100</v>
      </c>
      <c r="G549" s="15" t="s">
        <v>101</v>
      </c>
      <c r="H549" s="13" t="s">
        <v>987</v>
      </c>
      <c r="I549" s="15" t="s">
        <v>988</v>
      </c>
      <c r="J549" s="15" t="s">
        <v>989</v>
      </c>
      <c r="K549" s="15" t="s">
        <v>990</v>
      </c>
      <c r="L549" s="13" t="s">
        <v>996</v>
      </c>
      <c r="M549" s="15" t="s">
        <v>997</v>
      </c>
      <c r="N549" s="13" t="s">
        <v>166</v>
      </c>
      <c r="O549" s="15" t="s">
        <v>167</v>
      </c>
      <c r="P549" s="15" t="s">
        <v>168</v>
      </c>
      <c r="Q549" s="15" t="s">
        <v>198</v>
      </c>
      <c r="R549" s="13" t="s">
        <v>199</v>
      </c>
      <c r="S549" s="13" t="s">
        <v>200</v>
      </c>
      <c r="T549" s="13" t="s">
        <v>114</v>
      </c>
      <c r="U549" s="14">
        <v>45656</v>
      </c>
      <c r="V549" s="14">
        <v>46022</v>
      </c>
      <c r="W549" s="15"/>
      <c r="X549" s="15"/>
      <c r="Y549" s="13"/>
      <c r="Z549" s="15"/>
      <c r="AA549" s="15"/>
      <c r="AB549" s="15"/>
      <c r="AC549" s="13"/>
      <c r="AD549" s="15"/>
      <c r="AE549" s="15"/>
      <c r="AF549" s="15"/>
      <c r="AG549" s="13"/>
      <c r="AH549" s="15"/>
      <c r="AI549" s="15"/>
      <c r="AJ549" s="15"/>
      <c r="AK549" s="13"/>
      <c r="AL549" s="15"/>
      <c r="AM549" s="15"/>
      <c r="AN549" s="13"/>
      <c r="AO549" s="13"/>
    </row>
    <row r="550" spans="1:41" ht="101.5" x14ac:dyDescent="0.35">
      <c r="A550" s="13" t="s">
        <v>174</v>
      </c>
      <c r="B550" s="13" t="s">
        <v>97</v>
      </c>
      <c r="C550" s="14">
        <v>44713.872916666667</v>
      </c>
      <c r="D550" s="13" t="s">
        <v>98</v>
      </c>
      <c r="E550" s="15" t="s">
        <v>99</v>
      </c>
      <c r="F550" s="13" t="s">
        <v>100</v>
      </c>
      <c r="G550" s="15" t="s">
        <v>101</v>
      </c>
      <c r="H550" s="13" t="s">
        <v>987</v>
      </c>
      <c r="I550" s="15" t="s">
        <v>988</v>
      </c>
      <c r="J550" s="15" t="s">
        <v>989</v>
      </c>
      <c r="K550" s="15" t="s">
        <v>990</v>
      </c>
      <c r="L550" s="13" t="s">
        <v>991</v>
      </c>
      <c r="M550" s="15" t="s">
        <v>992</v>
      </c>
      <c r="N550" s="13" t="s">
        <v>108</v>
      </c>
      <c r="O550" s="15" t="s">
        <v>109</v>
      </c>
      <c r="P550" s="15" t="s">
        <v>110</v>
      </c>
      <c r="Q550" s="15" t="s">
        <v>225</v>
      </c>
      <c r="R550" s="13" t="s">
        <v>226</v>
      </c>
      <c r="S550" s="13" t="s">
        <v>200</v>
      </c>
      <c r="T550" s="13" t="s">
        <v>114</v>
      </c>
      <c r="U550" s="14">
        <v>40725</v>
      </c>
      <c r="V550" s="14">
        <v>44633</v>
      </c>
      <c r="W550" s="15"/>
      <c r="X550" s="15"/>
      <c r="Y550" s="13"/>
      <c r="Z550" s="15"/>
      <c r="AA550" s="15"/>
      <c r="AB550" s="15"/>
      <c r="AC550" s="13"/>
      <c r="AD550" s="15"/>
      <c r="AE550" s="15"/>
      <c r="AF550" s="15"/>
      <c r="AG550" s="13"/>
      <c r="AH550" s="15"/>
      <c r="AI550" s="15"/>
      <c r="AJ550" s="15"/>
      <c r="AK550" s="13"/>
      <c r="AL550" s="15"/>
      <c r="AM550" s="15"/>
      <c r="AN550" s="13"/>
      <c r="AO550" s="13"/>
    </row>
    <row r="551" spans="1:41" ht="101.5" x14ac:dyDescent="0.35">
      <c r="A551" s="13" t="s">
        <v>871</v>
      </c>
      <c r="B551" s="13" t="s">
        <v>97</v>
      </c>
      <c r="C551" s="14">
        <v>45622.374305555553</v>
      </c>
      <c r="D551" s="13" t="s">
        <v>98</v>
      </c>
      <c r="E551" s="15" t="s">
        <v>99</v>
      </c>
      <c r="F551" s="13" t="s">
        <v>100</v>
      </c>
      <c r="G551" s="15" t="s">
        <v>101</v>
      </c>
      <c r="H551" s="13" t="s">
        <v>987</v>
      </c>
      <c r="I551" s="15" t="s">
        <v>988</v>
      </c>
      <c r="J551" s="15" t="s">
        <v>989</v>
      </c>
      <c r="K551" s="15" t="s">
        <v>990</v>
      </c>
      <c r="L551" s="13" t="s">
        <v>991</v>
      </c>
      <c r="M551" s="15" t="s">
        <v>992</v>
      </c>
      <c r="N551" s="13" t="s">
        <v>108</v>
      </c>
      <c r="O551" s="15" t="s">
        <v>109</v>
      </c>
      <c r="P551" s="15" t="s">
        <v>110</v>
      </c>
      <c r="Q551" s="15" t="s">
        <v>225</v>
      </c>
      <c r="R551" s="13" t="s">
        <v>226</v>
      </c>
      <c r="S551" s="13" t="s">
        <v>200</v>
      </c>
      <c r="T551" s="13" t="s">
        <v>114</v>
      </c>
      <c r="U551" s="14">
        <v>44634</v>
      </c>
      <c r="V551" s="14">
        <v>45472</v>
      </c>
      <c r="W551" s="15"/>
      <c r="X551" s="15"/>
      <c r="Y551" s="13"/>
      <c r="Z551" s="15"/>
      <c r="AA551" s="15"/>
      <c r="AB551" s="15"/>
      <c r="AC551" s="13"/>
      <c r="AD551" s="15"/>
      <c r="AE551" s="15"/>
      <c r="AF551" s="15"/>
      <c r="AG551" s="13"/>
      <c r="AH551" s="15"/>
      <c r="AI551" s="15"/>
      <c r="AJ551" s="15"/>
      <c r="AK551" s="13"/>
      <c r="AL551" s="15"/>
      <c r="AM551" s="15"/>
      <c r="AN551" s="13"/>
      <c r="AO551" s="13"/>
    </row>
    <row r="552" spans="1:41" ht="101.5" x14ac:dyDescent="0.35">
      <c r="A552" s="13" t="s">
        <v>142</v>
      </c>
      <c r="B552" s="13" t="s">
        <v>97</v>
      </c>
      <c r="C552" s="14">
        <v>45747.556944444441</v>
      </c>
      <c r="D552" s="13" t="s">
        <v>98</v>
      </c>
      <c r="E552" s="15" t="s">
        <v>99</v>
      </c>
      <c r="F552" s="13" t="s">
        <v>100</v>
      </c>
      <c r="G552" s="15" t="s">
        <v>101</v>
      </c>
      <c r="H552" s="13" t="s">
        <v>987</v>
      </c>
      <c r="I552" s="15" t="s">
        <v>988</v>
      </c>
      <c r="J552" s="15" t="s">
        <v>989</v>
      </c>
      <c r="K552" s="15" t="s">
        <v>990</v>
      </c>
      <c r="L552" s="13" t="s">
        <v>991</v>
      </c>
      <c r="M552" s="15" t="s">
        <v>992</v>
      </c>
      <c r="N552" s="13" t="s">
        <v>108</v>
      </c>
      <c r="O552" s="15" t="s">
        <v>109</v>
      </c>
      <c r="P552" s="15" t="s">
        <v>110</v>
      </c>
      <c r="Q552" s="15" t="s">
        <v>225</v>
      </c>
      <c r="R552" s="13" t="s">
        <v>226</v>
      </c>
      <c r="S552" s="13" t="s">
        <v>200</v>
      </c>
      <c r="T552" s="13" t="s">
        <v>114</v>
      </c>
      <c r="U552" s="14">
        <v>45473</v>
      </c>
      <c r="V552" s="14">
        <v>45655</v>
      </c>
      <c r="W552" s="15"/>
      <c r="X552" s="15"/>
      <c r="Y552" s="13"/>
      <c r="Z552" s="15"/>
      <c r="AA552" s="15"/>
      <c r="AB552" s="15"/>
      <c r="AC552" s="13"/>
      <c r="AD552" s="15"/>
      <c r="AE552" s="15"/>
      <c r="AF552" s="15"/>
      <c r="AG552" s="13"/>
      <c r="AH552" s="15"/>
      <c r="AI552" s="15"/>
      <c r="AJ552" s="15"/>
      <c r="AK552" s="13"/>
      <c r="AL552" s="15"/>
      <c r="AM552" s="15"/>
      <c r="AN552" s="13"/>
      <c r="AO552" s="13"/>
    </row>
    <row r="553" spans="1:41" ht="101.5" x14ac:dyDescent="0.35">
      <c r="A553" s="13" t="s">
        <v>142</v>
      </c>
      <c r="B553" s="13" t="s">
        <v>97</v>
      </c>
      <c r="C553" s="14">
        <v>45810.65347222222</v>
      </c>
      <c r="D553" s="13" t="s">
        <v>98</v>
      </c>
      <c r="E553" s="15" t="s">
        <v>99</v>
      </c>
      <c r="F553" s="13" t="s">
        <v>100</v>
      </c>
      <c r="G553" s="15" t="s">
        <v>101</v>
      </c>
      <c r="H553" s="13" t="s">
        <v>987</v>
      </c>
      <c r="I553" s="15" t="s">
        <v>988</v>
      </c>
      <c r="J553" s="15" t="s">
        <v>989</v>
      </c>
      <c r="K553" s="15" t="s">
        <v>990</v>
      </c>
      <c r="L553" s="13" t="s">
        <v>991</v>
      </c>
      <c r="M553" s="15" t="s">
        <v>992</v>
      </c>
      <c r="N553" s="13" t="s">
        <v>108</v>
      </c>
      <c r="O553" s="15" t="s">
        <v>109</v>
      </c>
      <c r="P553" s="15" t="s">
        <v>110</v>
      </c>
      <c r="Q553" s="15" t="s">
        <v>225</v>
      </c>
      <c r="R553" s="13" t="s">
        <v>226</v>
      </c>
      <c r="S553" s="13" t="s">
        <v>200</v>
      </c>
      <c r="T553" s="13" t="s">
        <v>114</v>
      </c>
      <c r="U553" s="14">
        <v>45656</v>
      </c>
      <c r="V553" s="14">
        <v>46022</v>
      </c>
      <c r="W553" s="15"/>
      <c r="X553" s="15"/>
      <c r="Y553" s="13"/>
      <c r="Z553" s="15"/>
      <c r="AA553" s="15"/>
      <c r="AB553" s="15"/>
      <c r="AC553" s="13"/>
      <c r="AD553" s="15"/>
      <c r="AE553" s="15"/>
      <c r="AF553" s="15"/>
      <c r="AG553" s="13"/>
      <c r="AH553" s="15"/>
      <c r="AI553" s="15"/>
      <c r="AJ553" s="15"/>
      <c r="AK553" s="13"/>
      <c r="AL553" s="15"/>
      <c r="AM553" s="15"/>
      <c r="AN553" s="13"/>
      <c r="AO553" s="13"/>
    </row>
    <row r="554" spans="1:41" ht="101.5" x14ac:dyDescent="0.35">
      <c r="A554" s="13" t="s">
        <v>174</v>
      </c>
      <c r="B554" s="13" t="s">
        <v>97</v>
      </c>
      <c r="C554" s="14">
        <v>44713.87777777778</v>
      </c>
      <c r="D554" s="13" t="s">
        <v>98</v>
      </c>
      <c r="E554" s="15" t="s">
        <v>99</v>
      </c>
      <c r="F554" s="13" t="s">
        <v>100</v>
      </c>
      <c r="G554" s="15" t="s">
        <v>101</v>
      </c>
      <c r="H554" s="13" t="s">
        <v>987</v>
      </c>
      <c r="I554" s="15" t="s">
        <v>988</v>
      </c>
      <c r="J554" s="15" t="s">
        <v>989</v>
      </c>
      <c r="K554" s="15" t="s">
        <v>990</v>
      </c>
      <c r="L554" s="13" t="s">
        <v>993</v>
      </c>
      <c r="M554" s="15" t="s">
        <v>994</v>
      </c>
      <c r="N554" s="13" t="s">
        <v>108</v>
      </c>
      <c r="O554" s="15" t="s">
        <v>156</v>
      </c>
      <c r="P554" s="15" t="s">
        <v>157</v>
      </c>
      <c r="Q554" s="15" t="s">
        <v>225</v>
      </c>
      <c r="R554" s="13" t="s">
        <v>226</v>
      </c>
      <c r="S554" s="13" t="s">
        <v>200</v>
      </c>
      <c r="T554" s="13" t="s">
        <v>114</v>
      </c>
      <c r="U554" s="14">
        <v>40725</v>
      </c>
      <c r="V554" s="14">
        <v>44633</v>
      </c>
      <c r="W554" s="15"/>
      <c r="X554" s="15"/>
      <c r="Y554" s="13"/>
      <c r="Z554" s="15"/>
      <c r="AA554" s="15"/>
      <c r="AB554" s="15"/>
      <c r="AC554" s="13"/>
      <c r="AD554" s="15"/>
      <c r="AE554" s="15"/>
      <c r="AF554" s="15"/>
      <c r="AG554" s="13"/>
      <c r="AH554" s="15"/>
      <c r="AI554" s="15"/>
      <c r="AJ554" s="15"/>
      <c r="AK554" s="13"/>
      <c r="AL554" s="15"/>
      <c r="AM554" s="15"/>
      <c r="AN554" s="13"/>
      <c r="AO554" s="13"/>
    </row>
    <row r="555" spans="1:41" ht="101.5" x14ac:dyDescent="0.35">
      <c r="A555" s="13" t="s">
        <v>142</v>
      </c>
      <c r="B555" s="13" t="s">
        <v>97</v>
      </c>
      <c r="C555" s="14">
        <v>45740.473611111112</v>
      </c>
      <c r="D555" s="13" t="s">
        <v>98</v>
      </c>
      <c r="E555" s="15" t="s">
        <v>99</v>
      </c>
      <c r="F555" s="13" t="s">
        <v>100</v>
      </c>
      <c r="G555" s="15" t="s">
        <v>101</v>
      </c>
      <c r="H555" s="13" t="s">
        <v>987</v>
      </c>
      <c r="I555" s="15" t="s">
        <v>988</v>
      </c>
      <c r="J555" s="15" t="s">
        <v>989</v>
      </c>
      <c r="K555" s="15" t="s">
        <v>990</v>
      </c>
      <c r="L555" s="13" t="s">
        <v>993</v>
      </c>
      <c r="M555" s="15" t="s">
        <v>994</v>
      </c>
      <c r="N555" s="13" t="s">
        <v>108</v>
      </c>
      <c r="O555" s="15" t="s">
        <v>156</v>
      </c>
      <c r="P555" s="15" t="s">
        <v>157</v>
      </c>
      <c r="Q555" s="15" t="s">
        <v>225</v>
      </c>
      <c r="R555" s="13" t="s">
        <v>226</v>
      </c>
      <c r="S555" s="13" t="s">
        <v>200</v>
      </c>
      <c r="T555" s="13" t="s">
        <v>114</v>
      </c>
      <c r="U555" s="14">
        <v>44634</v>
      </c>
      <c r="V555" s="14">
        <v>45655</v>
      </c>
      <c r="W555" s="15"/>
      <c r="X555" s="15"/>
      <c r="Y555" s="13"/>
      <c r="Z555" s="15"/>
      <c r="AA555" s="15"/>
      <c r="AB555" s="15"/>
      <c r="AC555" s="13"/>
      <c r="AD555" s="15"/>
      <c r="AE555" s="15"/>
      <c r="AF555" s="15"/>
      <c r="AG555" s="13"/>
      <c r="AH555" s="15"/>
      <c r="AI555" s="15"/>
      <c r="AJ555" s="15"/>
      <c r="AK555" s="13"/>
      <c r="AL555" s="15"/>
      <c r="AM555" s="15"/>
      <c r="AN555" s="13"/>
      <c r="AO555" s="13"/>
    </row>
    <row r="556" spans="1:41" ht="101.5" x14ac:dyDescent="0.35">
      <c r="A556" s="13" t="s">
        <v>142</v>
      </c>
      <c r="B556" s="13" t="s">
        <v>97</v>
      </c>
      <c r="C556" s="14">
        <v>45810.654166666667</v>
      </c>
      <c r="D556" s="13" t="s">
        <v>98</v>
      </c>
      <c r="E556" s="15" t="s">
        <v>99</v>
      </c>
      <c r="F556" s="13" t="s">
        <v>100</v>
      </c>
      <c r="G556" s="15" t="s">
        <v>101</v>
      </c>
      <c r="H556" s="13" t="s">
        <v>987</v>
      </c>
      <c r="I556" s="15" t="s">
        <v>988</v>
      </c>
      <c r="J556" s="15" t="s">
        <v>989</v>
      </c>
      <c r="K556" s="15" t="s">
        <v>990</v>
      </c>
      <c r="L556" s="13" t="s">
        <v>993</v>
      </c>
      <c r="M556" s="15" t="s">
        <v>994</v>
      </c>
      <c r="N556" s="13" t="s">
        <v>108</v>
      </c>
      <c r="O556" s="15" t="s">
        <v>156</v>
      </c>
      <c r="P556" s="15" t="s">
        <v>157</v>
      </c>
      <c r="Q556" s="15" t="s">
        <v>225</v>
      </c>
      <c r="R556" s="13" t="s">
        <v>226</v>
      </c>
      <c r="S556" s="13" t="s">
        <v>200</v>
      </c>
      <c r="T556" s="13" t="s">
        <v>114</v>
      </c>
      <c r="U556" s="14">
        <v>45656</v>
      </c>
      <c r="V556" s="14">
        <v>46022</v>
      </c>
      <c r="W556" s="15"/>
      <c r="X556" s="15"/>
      <c r="Y556" s="13"/>
      <c r="Z556" s="15"/>
      <c r="AA556" s="15"/>
      <c r="AB556" s="15"/>
      <c r="AC556" s="13"/>
      <c r="AD556" s="15"/>
      <c r="AE556" s="15"/>
      <c r="AF556" s="15"/>
      <c r="AG556" s="13"/>
      <c r="AH556" s="15"/>
      <c r="AI556" s="15"/>
      <c r="AJ556" s="15"/>
      <c r="AK556" s="13"/>
      <c r="AL556" s="15"/>
      <c r="AM556" s="15"/>
      <c r="AN556" s="13"/>
      <c r="AO556" s="13"/>
    </row>
    <row r="557" spans="1:41" ht="87" x14ac:dyDescent="0.35">
      <c r="A557" s="13" t="s">
        <v>174</v>
      </c>
      <c r="B557" s="13" t="s">
        <v>97</v>
      </c>
      <c r="C557" s="14">
        <v>44713.883333333331</v>
      </c>
      <c r="D557" s="13" t="s">
        <v>98</v>
      </c>
      <c r="E557" s="15" t="s">
        <v>99</v>
      </c>
      <c r="F557" s="13" t="s">
        <v>100</v>
      </c>
      <c r="G557" s="15" t="s">
        <v>101</v>
      </c>
      <c r="H557" s="13" t="s">
        <v>987</v>
      </c>
      <c r="I557" s="15" t="s">
        <v>988</v>
      </c>
      <c r="J557" s="15" t="s">
        <v>989</v>
      </c>
      <c r="K557" s="15" t="s">
        <v>990</v>
      </c>
      <c r="L557" s="13" t="s">
        <v>996</v>
      </c>
      <c r="M557" s="15" t="s">
        <v>997</v>
      </c>
      <c r="N557" s="13" t="s">
        <v>166</v>
      </c>
      <c r="O557" s="15" t="s">
        <v>167</v>
      </c>
      <c r="P557" s="15" t="s">
        <v>168</v>
      </c>
      <c r="Q557" s="15" t="s">
        <v>225</v>
      </c>
      <c r="R557" s="13" t="s">
        <v>226</v>
      </c>
      <c r="S557" s="13" t="s">
        <v>200</v>
      </c>
      <c r="T557" s="13" t="s">
        <v>114</v>
      </c>
      <c r="U557" s="14">
        <v>40725</v>
      </c>
      <c r="V557" s="14">
        <v>44633</v>
      </c>
      <c r="W557" s="15"/>
      <c r="X557" s="15"/>
      <c r="Y557" s="13"/>
      <c r="Z557" s="15"/>
      <c r="AA557" s="15"/>
      <c r="AB557" s="15"/>
      <c r="AC557" s="13"/>
      <c r="AD557" s="15"/>
      <c r="AE557" s="15"/>
      <c r="AF557" s="15"/>
      <c r="AG557" s="13"/>
      <c r="AH557" s="15"/>
      <c r="AI557" s="15"/>
      <c r="AJ557" s="15"/>
      <c r="AK557" s="13"/>
      <c r="AL557" s="15"/>
      <c r="AM557" s="15"/>
      <c r="AN557" s="13"/>
      <c r="AO557" s="13"/>
    </row>
    <row r="558" spans="1:41" ht="87" x14ac:dyDescent="0.35">
      <c r="A558" s="13" t="s">
        <v>174</v>
      </c>
      <c r="B558" s="13" t="s">
        <v>97</v>
      </c>
      <c r="C558" s="14">
        <v>44714.645833333336</v>
      </c>
      <c r="D558" s="13" t="s">
        <v>98</v>
      </c>
      <c r="E558" s="15" t="s">
        <v>99</v>
      </c>
      <c r="F558" s="13" t="s">
        <v>100</v>
      </c>
      <c r="G558" s="15" t="s">
        <v>101</v>
      </c>
      <c r="H558" s="13" t="s">
        <v>987</v>
      </c>
      <c r="I558" s="15" t="s">
        <v>988</v>
      </c>
      <c r="J558" s="15" t="s">
        <v>989</v>
      </c>
      <c r="K558" s="15" t="s">
        <v>990</v>
      </c>
      <c r="L558" s="13" t="s">
        <v>996</v>
      </c>
      <c r="M558" s="15" t="s">
        <v>997</v>
      </c>
      <c r="N558" s="13" t="s">
        <v>166</v>
      </c>
      <c r="O558" s="15" t="s">
        <v>167</v>
      </c>
      <c r="P558" s="15" t="s">
        <v>168</v>
      </c>
      <c r="Q558" s="15" t="s">
        <v>225</v>
      </c>
      <c r="R558" s="13" t="s">
        <v>226</v>
      </c>
      <c r="S558" s="13" t="s">
        <v>200</v>
      </c>
      <c r="T558" s="13" t="s">
        <v>114</v>
      </c>
      <c r="U558" s="14">
        <v>44634</v>
      </c>
      <c r="V558" s="14">
        <v>44997</v>
      </c>
      <c r="W558" s="15"/>
      <c r="X558" s="15"/>
      <c r="Y558" s="13"/>
      <c r="Z558" s="15"/>
      <c r="AA558" s="15"/>
      <c r="AB558" s="15"/>
      <c r="AC558" s="13"/>
      <c r="AD558" s="15"/>
      <c r="AE558" s="15"/>
      <c r="AF558" s="15"/>
      <c r="AG558" s="13"/>
      <c r="AH558" s="15"/>
      <c r="AI558" s="15"/>
      <c r="AJ558" s="15"/>
      <c r="AK558" s="13"/>
      <c r="AL558" s="15"/>
      <c r="AM558" s="15"/>
      <c r="AN558" s="13"/>
      <c r="AO558" s="13"/>
    </row>
    <row r="559" spans="1:41" ht="87" x14ac:dyDescent="0.35">
      <c r="A559" s="13" t="s">
        <v>142</v>
      </c>
      <c r="B559" s="13" t="s">
        <v>97</v>
      </c>
      <c r="C559" s="14">
        <v>45735.628472222219</v>
      </c>
      <c r="D559" s="13" t="s">
        <v>98</v>
      </c>
      <c r="E559" s="15" t="s">
        <v>99</v>
      </c>
      <c r="F559" s="13" t="s">
        <v>100</v>
      </c>
      <c r="G559" s="15" t="s">
        <v>101</v>
      </c>
      <c r="H559" s="13" t="s">
        <v>987</v>
      </c>
      <c r="I559" s="15" t="s">
        <v>988</v>
      </c>
      <c r="J559" s="15" t="s">
        <v>989</v>
      </c>
      <c r="K559" s="15" t="s">
        <v>990</v>
      </c>
      <c r="L559" s="13" t="s">
        <v>996</v>
      </c>
      <c r="M559" s="15" t="s">
        <v>997</v>
      </c>
      <c r="N559" s="13" t="s">
        <v>166</v>
      </c>
      <c r="O559" s="15" t="s">
        <v>167</v>
      </c>
      <c r="P559" s="15" t="s">
        <v>168</v>
      </c>
      <c r="Q559" s="15" t="s">
        <v>225</v>
      </c>
      <c r="R559" s="13" t="s">
        <v>226</v>
      </c>
      <c r="S559" s="13" t="s">
        <v>200</v>
      </c>
      <c r="T559" s="13" t="s">
        <v>114</v>
      </c>
      <c r="U559" s="14">
        <v>44998</v>
      </c>
      <c r="V559" s="14">
        <v>45655</v>
      </c>
      <c r="W559" s="15"/>
      <c r="X559" s="15"/>
      <c r="Y559" s="13"/>
      <c r="Z559" s="15"/>
      <c r="AA559" s="15"/>
      <c r="AB559" s="15"/>
      <c r="AC559" s="13"/>
      <c r="AD559" s="15"/>
      <c r="AE559" s="15"/>
      <c r="AF559" s="15"/>
      <c r="AG559" s="13"/>
      <c r="AH559" s="15"/>
      <c r="AI559" s="15"/>
      <c r="AJ559" s="15"/>
      <c r="AK559" s="13"/>
      <c r="AL559" s="15"/>
      <c r="AM559" s="15"/>
      <c r="AN559" s="13"/>
      <c r="AO559" s="13"/>
    </row>
    <row r="560" spans="1:41" ht="87" x14ac:dyDescent="0.35">
      <c r="A560" s="13" t="s">
        <v>142</v>
      </c>
      <c r="B560" s="13" t="s">
        <v>97</v>
      </c>
      <c r="C560" s="14">
        <v>45810.654166666667</v>
      </c>
      <c r="D560" s="13" t="s">
        <v>98</v>
      </c>
      <c r="E560" s="15" t="s">
        <v>99</v>
      </c>
      <c r="F560" s="13" t="s">
        <v>100</v>
      </c>
      <c r="G560" s="15" t="s">
        <v>101</v>
      </c>
      <c r="H560" s="13" t="s">
        <v>987</v>
      </c>
      <c r="I560" s="15" t="s">
        <v>988</v>
      </c>
      <c r="J560" s="15" t="s">
        <v>989</v>
      </c>
      <c r="K560" s="15" t="s">
        <v>990</v>
      </c>
      <c r="L560" s="13" t="s">
        <v>996</v>
      </c>
      <c r="M560" s="15" t="s">
        <v>997</v>
      </c>
      <c r="N560" s="13" t="s">
        <v>166</v>
      </c>
      <c r="O560" s="15" t="s">
        <v>167</v>
      </c>
      <c r="P560" s="15" t="s">
        <v>168</v>
      </c>
      <c r="Q560" s="15" t="s">
        <v>225</v>
      </c>
      <c r="R560" s="13" t="s">
        <v>226</v>
      </c>
      <c r="S560" s="13" t="s">
        <v>200</v>
      </c>
      <c r="T560" s="13" t="s">
        <v>114</v>
      </c>
      <c r="U560" s="14">
        <v>45656</v>
      </c>
      <c r="V560" s="14">
        <v>46022</v>
      </c>
      <c r="W560" s="15"/>
      <c r="X560" s="15"/>
      <c r="Y560" s="13"/>
      <c r="Z560" s="15"/>
      <c r="AA560" s="15"/>
      <c r="AB560" s="15"/>
      <c r="AC560" s="13"/>
      <c r="AD560" s="15"/>
      <c r="AE560" s="15"/>
      <c r="AF560" s="15"/>
      <c r="AG560" s="13"/>
      <c r="AH560" s="15"/>
      <c r="AI560" s="15"/>
      <c r="AJ560" s="15"/>
      <c r="AK560" s="13"/>
      <c r="AL560" s="15"/>
      <c r="AM560" s="15"/>
      <c r="AN560" s="13"/>
      <c r="AO560" s="13"/>
    </row>
    <row r="561" spans="1:41" ht="101.5" x14ac:dyDescent="0.35">
      <c r="A561" s="13" t="s">
        <v>174</v>
      </c>
      <c r="B561" s="13" t="s">
        <v>97</v>
      </c>
      <c r="C561" s="14">
        <v>44713.886111111111</v>
      </c>
      <c r="D561" s="13" t="s">
        <v>98</v>
      </c>
      <c r="E561" s="15" t="s">
        <v>99</v>
      </c>
      <c r="F561" s="13" t="s">
        <v>100</v>
      </c>
      <c r="G561" s="15" t="s">
        <v>101</v>
      </c>
      <c r="H561" s="13" t="s">
        <v>998</v>
      </c>
      <c r="I561" s="15" t="s">
        <v>999</v>
      </c>
      <c r="J561" s="15" t="s">
        <v>1000</v>
      </c>
      <c r="K561" s="15" t="s">
        <v>1001</v>
      </c>
      <c r="L561" s="13" t="s">
        <v>1002</v>
      </c>
      <c r="M561" s="15" t="s">
        <v>1003</v>
      </c>
      <c r="N561" s="13" t="s">
        <v>108</v>
      </c>
      <c r="O561" s="15" t="s">
        <v>109</v>
      </c>
      <c r="P561" s="15" t="s">
        <v>110</v>
      </c>
      <c r="Q561" s="15" t="s">
        <v>111</v>
      </c>
      <c r="R561" s="13" t="s">
        <v>112</v>
      </c>
      <c r="S561" s="13" t="s">
        <v>113</v>
      </c>
      <c r="T561" s="13" t="s">
        <v>114</v>
      </c>
      <c r="U561" s="14">
        <v>40725</v>
      </c>
      <c r="V561" s="14">
        <v>44633</v>
      </c>
      <c r="W561" s="15"/>
      <c r="X561" s="15"/>
      <c r="Y561" s="13"/>
      <c r="Z561" s="15"/>
      <c r="AA561" s="15"/>
      <c r="AB561" s="15"/>
      <c r="AC561" s="13"/>
      <c r="AD561" s="15"/>
      <c r="AE561" s="15"/>
      <c r="AF561" s="15"/>
      <c r="AG561" s="13"/>
      <c r="AH561" s="15"/>
      <c r="AI561" s="15"/>
      <c r="AJ561" s="15"/>
      <c r="AK561" s="13"/>
      <c r="AL561" s="15"/>
      <c r="AM561" s="15"/>
      <c r="AN561" s="13"/>
      <c r="AO561" s="13"/>
    </row>
    <row r="562" spans="1:41" ht="101.5" x14ac:dyDescent="0.35">
      <c r="A562" s="13" t="s">
        <v>871</v>
      </c>
      <c r="B562" s="13" t="s">
        <v>97</v>
      </c>
      <c r="C562" s="14">
        <v>45622.380555555559</v>
      </c>
      <c r="D562" s="13" t="s">
        <v>98</v>
      </c>
      <c r="E562" s="15" t="s">
        <v>99</v>
      </c>
      <c r="F562" s="13" t="s">
        <v>100</v>
      </c>
      <c r="G562" s="15" t="s">
        <v>101</v>
      </c>
      <c r="H562" s="13" t="s">
        <v>998</v>
      </c>
      <c r="I562" s="15" t="s">
        <v>999</v>
      </c>
      <c r="J562" s="15" t="s">
        <v>1000</v>
      </c>
      <c r="K562" s="15" t="s">
        <v>1001</v>
      </c>
      <c r="L562" s="13" t="s">
        <v>1002</v>
      </c>
      <c r="M562" s="15" t="s">
        <v>1003</v>
      </c>
      <c r="N562" s="13" t="s">
        <v>108</v>
      </c>
      <c r="O562" s="15" t="s">
        <v>109</v>
      </c>
      <c r="P562" s="15" t="s">
        <v>110</v>
      </c>
      <c r="Q562" s="15" t="s">
        <v>111</v>
      </c>
      <c r="R562" s="13" t="s">
        <v>112</v>
      </c>
      <c r="S562" s="13" t="s">
        <v>113</v>
      </c>
      <c r="T562" s="13" t="s">
        <v>114</v>
      </c>
      <c r="U562" s="14">
        <v>44634</v>
      </c>
      <c r="V562" s="14">
        <v>45472</v>
      </c>
      <c r="W562" s="15"/>
      <c r="X562" s="15"/>
      <c r="Y562" s="13"/>
      <c r="Z562" s="15"/>
      <c r="AA562" s="15"/>
      <c r="AB562" s="15"/>
      <c r="AC562" s="13"/>
      <c r="AD562" s="15"/>
      <c r="AE562" s="15"/>
      <c r="AF562" s="15"/>
      <c r="AG562" s="13"/>
      <c r="AH562" s="15"/>
      <c r="AI562" s="15"/>
      <c r="AJ562" s="15"/>
      <c r="AK562" s="13"/>
      <c r="AL562" s="15"/>
      <c r="AM562" s="15"/>
      <c r="AN562" s="13"/>
      <c r="AO562" s="13"/>
    </row>
    <row r="563" spans="1:41" ht="101.5" x14ac:dyDescent="0.35">
      <c r="A563" s="13" t="s">
        <v>142</v>
      </c>
      <c r="B563" s="13" t="s">
        <v>97</v>
      </c>
      <c r="C563" s="14">
        <v>45740.482638888891</v>
      </c>
      <c r="D563" s="13" t="s">
        <v>98</v>
      </c>
      <c r="E563" s="15" t="s">
        <v>99</v>
      </c>
      <c r="F563" s="13" t="s">
        <v>100</v>
      </c>
      <c r="G563" s="15" t="s">
        <v>101</v>
      </c>
      <c r="H563" s="13" t="s">
        <v>998</v>
      </c>
      <c r="I563" s="15" t="s">
        <v>999</v>
      </c>
      <c r="J563" s="15" t="s">
        <v>1000</v>
      </c>
      <c r="K563" s="15" t="s">
        <v>1001</v>
      </c>
      <c r="L563" s="13" t="s">
        <v>1002</v>
      </c>
      <c r="M563" s="15" t="s">
        <v>1003</v>
      </c>
      <c r="N563" s="13" t="s">
        <v>108</v>
      </c>
      <c r="O563" s="15" t="s">
        <v>109</v>
      </c>
      <c r="P563" s="15" t="s">
        <v>110</v>
      </c>
      <c r="Q563" s="15" t="s">
        <v>111</v>
      </c>
      <c r="R563" s="13" t="s">
        <v>112</v>
      </c>
      <c r="S563" s="13" t="s">
        <v>113</v>
      </c>
      <c r="T563" s="13" t="s">
        <v>114</v>
      </c>
      <c r="U563" s="14">
        <v>45473</v>
      </c>
      <c r="V563" s="14">
        <v>45655</v>
      </c>
      <c r="W563" s="15"/>
      <c r="X563" s="15"/>
      <c r="Y563" s="13"/>
      <c r="Z563" s="15"/>
      <c r="AA563" s="15"/>
      <c r="AB563" s="15"/>
      <c r="AC563" s="13"/>
      <c r="AD563" s="15"/>
      <c r="AE563" s="15"/>
      <c r="AF563" s="15"/>
      <c r="AG563" s="13"/>
      <c r="AH563" s="15"/>
      <c r="AI563" s="15"/>
      <c r="AJ563" s="15"/>
      <c r="AK563" s="13"/>
      <c r="AL563" s="15"/>
      <c r="AM563" s="15"/>
      <c r="AN563" s="13"/>
      <c r="AO563" s="13"/>
    </row>
    <row r="564" spans="1:41" ht="101.5" x14ac:dyDescent="0.35">
      <c r="A564" s="13" t="s">
        <v>142</v>
      </c>
      <c r="B564" s="13" t="s">
        <v>97</v>
      </c>
      <c r="C564" s="14">
        <v>45810.656944444447</v>
      </c>
      <c r="D564" s="13" t="s">
        <v>98</v>
      </c>
      <c r="E564" s="15" t="s">
        <v>99</v>
      </c>
      <c r="F564" s="13" t="s">
        <v>100</v>
      </c>
      <c r="G564" s="15" t="s">
        <v>101</v>
      </c>
      <c r="H564" s="13" t="s">
        <v>998</v>
      </c>
      <c r="I564" s="15" t="s">
        <v>999</v>
      </c>
      <c r="J564" s="15" t="s">
        <v>1000</v>
      </c>
      <c r="K564" s="15" t="s">
        <v>1001</v>
      </c>
      <c r="L564" s="13" t="s">
        <v>1002</v>
      </c>
      <c r="M564" s="15" t="s">
        <v>1003</v>
      </c>
      <c r="N564" s="13" t="s">
        <v>108</v>
      </c>
      <c r="O564" s="15" t="s">
        <v>109</v>
      </c>
      <c r="P564" s="15" t="s">
        <v>110</v>
      </c>
      <c r="Q564" s="15" t="s">
        <v>111</v>
      </c>
      <c r="R564" s="13" t="s">
        <v>112</v>
      </c>
      <c r="S564" s="13" t="s">
        <v>113</v>
      </c>
      <c r="T564" s="13" t="s">
        <v>114</v>
      </c>
      <c r="U564" s="14">
        <v>45656</v>
      </c>
      <c r="V564" s="14">
        <v>46022</v>
      </c>
      <c r="W564" s="15"/>
      <c r="X564" s="15"/>
      <c r="Y564" s="13"/>
      <c r="Z564" s="15"/>
      <c r="AA564" s="15"/>
      <c r="AB564" s="15"/>
      <c r="AC564" s="13"/>
      <c r="AD564" s="15"/>
      <c r="AE564" s="15"/>
      <c r="AF564" s="15"/>
      <c r="AG564" s="13"/>
      <c r="AH564" s="15"/>
      <c r="AI564" s="15"/>
      <c r="AJ564" s="15"/>
      <c r="AK564" s="13"/>
      <c r="AL564" s="15"/>
      <c r="AM564" s="15"/>
      <c r="AN564" s="13"/>
      <c r="AO564" s="13"/>
    </row>
    <row r="565" spans="1:41" ht="101.5" x14ac:dyDescent="0.35">
      <c r="A565" s="13" t="s">
        <v>174</v>
      </c>
      <c r="B565" s="13" t="s">
        <v>97</v>
      </c>
      <c r="C565" s="14">
        <v>44713.888194444444</v>
      </c>
      <c r="D565" s="13" t="s">
        <v>98</v>
      </c>
      <c r="E565" s="15" t="s">
        <v>99</v>
      </c>
      <c r="F565" s="13" t="s">
        <v>100</v>
      </c>
      <c r="G565" s="15" t="s">
        <v>101</v>
      </c>
      <c r="H565" s="13" t="s">
        <v>998</v>
      </c>
      <c r="I565" s="15" t="s">
        <v>999</v>
      </c>
      <c r="J565" s="15" t="s">
        <v>1000</v>
      </c>
      <c r="K565" s="15" t="s">
        <v>1001</v>
      </c>
      <c r="L565" s="13" t="s">
        <v>1004</v>
      </c>
      <c r="M565" s="15" t="s">
        <v>1005</v>
      </c>
      <c r="N565" s="13" t="s">
        <v>108</v>
      </c>
      <c r="O565" s="15" t="s">
        <v>156</v>
      </c>
      <c r="P565" s="15" t="s">
        <v>157</v>
      </c>
      <c r="Q565" s="15" t="s">
        <v>111</v>
      </c>
      <c r="R565" s="13" t="s">
        <v>112</v>
      </c>
      <c r="S565" s="13" t="s">
        <v>113</v>
      </c>
      <c r="T565" s="13" t="s">
        <v>114</v>
      </c>
      <c r="U565" s="14">
        <v>40725</v>
      </c>
      <c r="V565" s="14">
        <v>44633</v>
      </c>
      <c r="W565" s="15"/>
      <c r="X565" s="15"/>
      <c r="Y565" s="13"/>
      <c r="Z565" s="15"/>
      <c r="AA565" s="15"/>
      <c r="AB565" s="15"/>
      <c r="AC565" s="13"/>
      <c r="AD565" s="15"/>
      <c r="AE565" s="15"/>
      <c r="AF565" s="15"/>
      <c r="AG565" s="13"/>
      <c r="AH565" s="15"/>
      <c r="AI565" s="15"/>
      <c r="AJ565" s="15"/>
      <c r="AK565" s="13"/>
      <c r="AL565" s="15"/>
      <c r="AM565" s="15"/>
      <c r="AN565" s="13"/>
      <c r="AO565" s="13"/>
    </row>
    <row r="566" spans="1:41" ht="101.5" x14ac:dyDescent="0.35">
      <c r="A566" s="13" t="s">
        <v>142</v>
      </c>
      <c r="B566" s="13" t="s">
        <v>97</v>
      </c>
      <c r="C566" s="14">
        <v>45740.564583333333</v>
      </c>
      <c r="D566" s="13" t="s">
        <v>98</v>
      </c>
      <c r="E566" s="15" t="s">
        <v>99</v>
      </c>
      <c r="F566" s="13" t="s">
        <v>100</v>
      </c>
      <c r="G566" s="15" t="s">
        <v>101</v>
      </c>
      <c r="H566" s="13" t="s">
        <v>998</v>
      </c>
      <c r="I566" s="15" t="s">
        <v>999</v>
      </c>
      <c r="J566" s="15" t="s">
        <v>1000</v>
      </c>
      <c r="K566" s="15" t="s">
        <v>1001</v>
      </c>
      <c r="L566" s="13" t="s">
        <v>1004</v>
      </c>
      <c r="M566" s="15" t="s">
        <v>1005</v>
      </c>
      <c r="N566" s="13" t="s">
        <v>108</v>
      </c>
      <c r="O566" s="15" t="s">
        <v>156</v>
      </c>
      <c r="P566" s="15" t="s">
        <v>157</v>
      </c>
      <c r="Q566" s="15" t="s">
        <v>111</v>
      </c>
      <c r="R566" s="13" t="s">
        <v>112</v>
      </c>
      <c r="S566" s="13" t="s">
        <v>113</v>
      </c>
      <c r="T566" s="13" t="s">
        <v>114</v>
      </c>
      <c r="U566" s="14">
        <v>44634</v>
      </c>
      <c r="V566" s="14">
        <v>45655</v>
      </c>
      <c r="W566" s="15"/>
      <c r="X566" s="15"/>
      <c r="Y566" s="13"/>
      <c r="Z566" s="15"/>
      <c r="AA566" s="15"/>
      <c r="AB566" s="15"/>
      <c r="AC566" s="13"/>
      <c r="AD566" s="15"/>
      <c r="AE566" s="15"/>
      <c r="AF566" s="15"/>
      <c r="AG566" s="13"/>
      <c r="AH566" s="15"/>
      <c r="AI566" s="15"/>
      <c r="AJ566" s="15"/>
      <c r="AK566" s="13"/>
      <c r="AL566" s="15"/>
      <c r="AM566" s="15"/>
      <c r="AN566" s="13"/>
      <c r="AO566" s="13"/>
    </row>
    <row r="567" spans="1:41" ht="101.5" x14ac:dyDescent="0.35">
      <c r="A567" s="13" t="s">
        <v>142</v>
      </c>
      <c r="B567" s="13" t="s">
        <v>97</v>
      </c>
      <c r="C567" s="14">
        <v>45810.65625</v>
      </c>
      <c r="D567" s="13" t="s">
        <v>98</v>
      </c>
      <c r="E567" s="15" t="s">
        <v>99</v>
      </c>
      <c r="F567" s="13" t="s">
        <v>100</v>
      </c>
      <c r="G567" s="15" t="s">
        <v>101</v>
      </c>
      <c r="H567" s="13" t="s">
        <v>998</v>
      </c>
      <c r="I567" s="15" t="s">
        <v>999</v>
      </c>
      <c r="J567" s="15" t="s">
        <v>1000</v>
      </c>
      <c r="K567" s="15" t="s">
        <v>1001</v>
      </c>
      <c r="L567" s="13" t="s">
        <v>1004</v>
      </c>
      <c r="M567" s="15" t="s">
        <v>1005</v>
      </c>
      <c r="N567" s="13" t="s">
        <v>108</v>
      </c>
      <c r="O567" s="15" t="s">
        <v>156</v>
      </c>
      <c r="P567" s="15" t="s">
        <v>157</v>
      </c>
      <c r="Q567" s="15" t="s">
        <v>111</v>
      </c>
      <c r="R567" s="13" t="s">
        <v>112</v>
      </c>
      <c r="S567" s="13" t="s">
        <v>113</v>
      </c>
      <c r="T567" s="13" t="s">
        <v>114</v>
      </c>
      <c r="U567" s="14">
        <v>45656</v>
      </c>
      <c r="V567" s="14">
        <v>46022</v>
      </c>
      <c r="W567" s="15"/>
      <c r="X567" s="15"/>
      <c r="Y567" s="13"/>
      <c r="Z567" s="15"/>
      <c r="AA567" s="15"/>
      <c r="AB567" s="15"/>
      <c r="AC567" s="13"/>
      <c r="AD567" s="15"/>
      <c r="AE567" s="15"/>
      <c r="AF567" s="15"/>
      <c r="AG567" s="13"/>
      <c r="AH567" s="15"/>
      <c r="AI567" s="15"/>
      <c r="AJ567" s="15"/>
      <c r="AK567" s="13"/>
      <c r="AL567" s="15"/>
      <c r="AM567" s="15"/>
      <c r="AN567" s="13"/>
      <c r="AO567" s="13"/>
    </row>
    <row r="568" spans="1:41" ht="87" x14ac:dyDescent="0.35">
      <c r="A568" s="13" t="s">
        <v>174</v>
      </c>
      <c r="B568" s="13" t="s">
        <v>97</v>
      </c>
      <c r="C568" s="14">
        <v>44713.890277777777</v>
      </c>
      <c r="D568" s="13" t="s">
        <v>98</v>
      </c>
      <c r="E568" s="15" t="s">
        <v>99</v>
      </c>
      <c r="F568" s="13" t="s">
        <v>100</v>
      </c>
      <c r="G568" s="15" t="s">
        <v>101</v>
      </c>
      <c r="H568" s="13" t="s">
        <v>998</v>
      </c>
      <c r="I568" s="15" t="s">
        <v>999</v>
      </c>
      <c r="J568" s="15" t="s">
        <v>1000</v>
      </c>
      <c r="K568" s="15" t="s">
        <v>1001</v>
      </c>
      <c r="L568" s="13" t="s">
        <v>1006</v>
      </c>
      <c r="M568" s="15" t="s">
        <v>1007</v>
      </c>
      <c r="N568" s="13" t="s">
        <v>166</v>
      </c>
      <c r="O568" s="15" t="s">
        <v>167</v>
      </c>
      <c r="P568" s="15" t="s">
        <v>168</v>
      </c>
      <c r="Q568" s="15" t="s">
        <v>111</v>
      </c>
      <c r="R568" s="13" t="s">
        <v>112</v>
      </c>
      <c r="S568" s="13" t="s">
        <v>113</v>
      </c>
      <c r="T568" s="13" t="s">
        <v>114</v>
      </c>
      <c r="U568" s="14">
        <v>40725</v>
      </c>
      <c r="V568" s="14">
        <v>44633</v>
      </c>
      <c r="W568" s="15"/>
      <c r="X568" s="15"/>
      <c r="Y568" s="13"/>
      <c r="Z568" s="15"/>
      <c r="AA568" s="15"/>
      <c r="AB568" s="15"/>
      <c r="AC568" s="13"/>
      <c r="AD568" s="15"/>
      <c r="AE568" s="15"/>
      <c r="AF568" s="15"/>
      <c r="AG568" s="13"/>
      <c r="AH568" s="15"/>
      <c r="AI568" s="15"/>
      <c r="AJ568" s="15"/>
      <c r="AK568" s="13"/>
      <c r="AL568" s="15"/>
      <c r="AM568" s="15"/>
      <c r="AN568" s="13"/>
      <c r="AO568" s="13"/>
    </row>
    <row r="569" spans="1:41" ht="87" x14ac:dyDescent="0.35">
      <c r="A569" s="13" t="s">
        <v>174</v>
      </c>
      <c r="B569" s="13" t="s">
        <v>97</v>
      </c>
      <c r="C569" s="14">
        <v>44714.635416666664</v>
      </c>
      <c r="D569" s="13" t="s">
        <v>98</v>
      </c>
      <c r="E569" s="15" t="s">
        <v>99</v>
      </c>
      <c r="F569" s="13" t="s">
        <v>100</v>
      </c>
      <c r="G569" s="15" t="s">
        <v>101</v>
      </c>
      <c r="H569" s="13" t="s">
        <v>998</v>
      </c>
      <c r="I569" s="15" t="s">
        <v>999</v>
      </c>
      <c r="J569" s="15" t="s">
        <v>1000</v>
      </c>
      <c r="K569" s="15" t="s">
        <v>1001</v>
      </c>
      <c r="L569" s="13" t="s">
        <v>1006</v>
      </c>
      <c r="M569" s="15" t="s">
        <v>1007</v>
      </c>
      <c r="N569" s="13" t="s">
        <v>166</v>
      </c>
      <c r="O569" s="15" t="s">
        <v>167</v>
      </c>
      <c r="P569" s="15" t="s">
        <v>168</v>
      </c>
      <c r="Q569" s="15" t="s">
        <v>111</v>
      </c>
      <c r="R569" s="13" t="s">
        <v>112</v>
      </c>
      <c r="S569" s="13" t="s">
        <v>113</v>
      </c>
      <c r="T569" s="13" t="s">
        <v>114</v>
      </c>
      <c r="U569" s="14">
        <v>44634</v>
      </c>
      <c r="V569" s="14">
        <v>44997</v>
      </c>
      <c r="W569" s="15"/>
      <c r="X569" s="15"/>
      <c r="Y569" s="13"/>
      <c r="Z569" s="15"/>
      <c r="AA569" s="15"/>
      <c r="AB569" s="15"/>
      <c r="AC569" s="13"/>
      <c r="AD569" s="15"/>
      <c r="AE569" s="15"/>
      <c r="AF569" s="15"/>
      <c r="AG569" s="13"/>
      <c r="AH569" s="15"/>
      <c r="AI569" s="15"/>
      <c r="AJ569" s="15"/>
      <c r="AK569" s="13"/>
      <c r="AL569" s="15"/>
      <c r="AM569" s="15"/>
      <c r="AN569" s="13"/>
      <c r="AO569" s="13"/>
    </row>
    <row r="570" spans="1:41" ht="87" x14ac:dyDescent="0.35">
      <c r="A570" s="13" t="s">
        <v>142</v>
      </c>
      <c r="B570" s="13" t="s">
        <v>97</v>
      </c>
      <c r="C570" s="14">
        <v>45740.569444444445</v>
      </c>
      <c r="D570" s="13" t="s">
        <v>98</v>
      </c>
      <c r="E570" s="15" t="s">
        <v>99</v>
      </c>
      <c r="F570" s="13" t="s">
        <v>100</v>
      </c>
      <c r="G570" s="15" t="s">
        <v>101</v>
      </c>
      <c r="H570" s="13" t="s">
        <v>998</v>
      </c>
      <c r="I570" s="15" t="s">
        <v>999</v>
      </c>
      <c r="J570" s="15" t="s">
        <v>1000</v>
      </c>
      <c r="K570" s="15" t="s">
        <v>1001</v>
      </c>
      <c r="L570" s="13" t="s">
        <v>1006</v>
      </c>
      <c r="M570" s="15" t="s">
        <v>1007</v>
      </c>
      <c r="N570" s="13" t="s">
        <v>166</v>
      </c>
      <c r="O570" s="15" t="s">
        <v>167</v>
      </c>
      <c r="P570" s="15" t="s">
        <v>168</v>
      </c>
      <c r="Q570" s="15" t="s">
        <v>111</v>
      </c>
      <c r="R570" s="13" t="s">
        <v>112</v>
      </c>
      <c r="S570" s="13" t="s">
        <v>113</v>
      </c>
      <c r="T570" s="13" t="s">
        <v>114</v>
      </c>
      <c r="U570" s="14">
        <v>44998</v>
      </c>
      <c r="V570" s="14">
        <v>45655</v>
      </c>
      <c r="W570" s="15"/>
      <c r="X570" s="15"/>
      <c r="Y570" s="13"/>
      <c r="Z570" s="15"/>
      <c r="AA570" s="15"/>
      <c r="AB570" s="15"/>
      <c r="AC570" s="13"/>
      <c r="AD570" s="15"/>
      <c r="AE570" s="15"/>
      <c r="AF570" s="15"/>
      <c r="AG570" s="13"/>
      <c r="AH570" s="15"/>
      <c r="AI570" s="15"/>
      <c r="AJ570" s="15"/>
      <c r="AK570" s="13"/>
      <c r="AL570" s="15"/>
      <c r="AM570" s="15"/>
      <c r="AN570" s="13"/>
      <c r="AO570" s="13"/>
    </row>
    <row r="571" spans="1:41" ht="87" x14ac:dyDescent="0.35">
      <c r="A571" s="13" t="s">
        <v>142</v>
      </c>
      <c r="B571" s="13" t="s">
        <v>97</v>
      </c>
      <c r="C571" s="14">
        <v>45810.65625</v>
      </c>
      <c r="D571" s="13" t="s">
        <v>98</v>
      </c>
      <c r="E571" s="15" t="s">
        <v>99</v>
      </c>
      <c r="F571" s="13" t="s">
        <v>100</v>
      </c>
      <c r="G571" s="15" t="s">
        <v>101</v>
      </c>
      <c r="H571" s="13" t="s">
        <v>998</v>
      </c>
      <c r="I571" s="15" t="s">
        <v>999</v>
      </c>
      <c r="J571" s="15" t="s">
        <v>1000</v>
      </c>
      <c r="K571" s="15" t="s">
        <v>1001</v>
      </c>
      <c r="L571" s="13" t="s">
        <v>1006</v>
      </c>
      <c r="M571" s="15" t="s">
        <v>1007</v>
      </c>
      <c r="N571" s="13" t="s">
        <v>166</v>
      </c>
      <c r="O571" s="15" t="s">
        <v>167</v>
      </c>
      <c r="P571" s="15" t="s">
        <v>168</v>
      </c>
      <c r="Q571" s="15" t="s">
        <v>111</v>
      </c>
      <c r="R571" s="13" t="s">
        <v>112</v>
      </c>
      <c r="S571" s="13" t="s">
        <v>113</v>
      </c>
      <c r="T571" s="13" t="s">
        <v>114</v>
      </c>
      <c r="U571" s="14">
        <v>45656</v>
      </c>
      <c r="V571" s="14">
        <v>46022</v>
      </c>
      <c r="W571" s="15"/>
      <c r="X571" s="15"/>
      <c r="Y571" s="13"/>
      <c r="Z571" s="15"/>
      <c r="AA571" s="15"/>
      <c r="AB571" s="15"/>
      <c r="AC571" s="13"/>
      <c r="AD571" s="15"/>
      <c r="AE571" s="15"/>
      <c r="AF571" s="15"/>
      <c r="AG571" s="13"/>
      <c r="AH571" s="15"/>
      <c r="AI571" s="15"/>
      <c r="AJ571" s="15"/>
      <c r="AK571" s="13"/>
      <c r="AL571" s="15"/>
      <c r="AM571" s="15"/>
      <c r="AN571" s="13"/>
      <c r="AO571" s="13"/>
    </row>
    <row r="572" spans="1:41" ht="101.5" x14ac:dyDescent="0.35">
      <c r="A572" s="13" t="s">
        <v>142</v>
      </c>
      <c r="B572" s="13" t="s">
        <v>97</v>
      </c>
      <c r="C572" s="14">
        <v>45810.678472222222</v>
      </c>
      <c r="D572" s="13" t="s">
        <v>98</v>
      </c>
      <c r="E572" s="15" t="s">
        <v>99</v>
      </c>
      <c r="F572" s="13" t="s">
        <v>100</v>
      </c>
      <c r="G572" s="15" t="s">
        <v>101</v>
      </c>
      <c r="H572" s="13" t="s">
        <v>998</v>
      </c>
      <c r="I572" s="15" t="s">
        <v>999</v>
      </c>
      <c r="J572" s="15" t="s">
        <v>1000</v>
      </c>
      <c r="K572" s="15" t="s">
        <v>1001</v>
      </c>
      <c r="L572" s="13" t="s">
        <v>1002</v>
      </c>
      <c r="M572" s="15" t="s">
        <v>1003</v>
      </c>
      <c r="N572" s="13" t="s">
        <v>108</v>
      </c>
      <c r="O572" s="15" t="s">
        <v>109</v>
      </c>
      <c r="P572" s="15" t="s">
        <v>110</v>
      </c>
      <c r="Q572" s="15" t="s">
        <v>189</v>
      </c>
      <c r="R572" s="13" t="s">
        <v>190</v>
      </c>
      <c r="S572" s="13" t="s">
        <v>113</v>
      </c>
      <c r="T572" s="13" t="s">
        <v>191</v>
      </c>
      <c r="U572" s="14">
        <v>40725</v>
      </c>
      <c r="V572" s="14">
        <v>46022</v>
      </c>
      <c r="W572" s="15"/>
      <c r="X572" s="15"/>
      <c r="Y572" s="13"/>
      <c r="Z572" s="15"/>
      <c r="AA572" s="15"/>
      <c r="AB572" s="15"/>
      <c r="AC572" s="13"/>
      <c r="AD572" s="15"/>
      <c r="AE572" s="15"/>
      <c r="AF572" s="15"/>
      <c r="AG572" s="13"/>
      <c r="AH572" s="15"/>
      <c r="AI572" s="15"/>
      <c r="AJ572" s="15"/>
      <c r="AK572" s="13"/>
      <c r="AL572" s="15"/>
      <c r="AM572" s="15"/>
      <c r="AN572" s="13"/>
      <c r="AO572" s="13"/>
    </row>
    <row r="573" spans="1:41" ht="101.5" x14ac:dyDescent="0.35">
      <c r="A573" s="13" t="s">
        <v>142</v>
      </c>
      <c r="B573" s="13" t="s">
        <v>97</v>
      </c>
      <c r="C573" s="14">
        <v>45810.678472222222</v>
      </c>
      <c r="D573" s="13" t="s">
        <v>98</v>
      </c>
      <c r="E573" s="15" t="s">
        <v>99</v>
      </c>
      <c r="F573" s="13" t="s">
        <v>100</v>
      </c>
      <c r="G573" s="15" t="s">
        <v>101</v>
      </c>
      <c r="H573" s="13" t="s">
        <v>998</v>
      </c>
      <c r="I573" s="15" t="s">
        <v>999</v>
      </c>
      <c r="J573" s="15" t="s">
        <v>1000</v>
      </c>
      <c r="K573" s="15" t="s">
        <v>1001</v>
      </c>
      <c r="L573" s="13" t="s">
        <v>1004</v>
      </c>
      <c r="M573" s="15" t="s">
        <v>1005</v>
      </c>
      <c r="N573" s="13" t="s">
        <v>108</v>
      </c>
      <c r="O573" s="15" t="s">
        <v>156</v>
      </c>
      <c r="P573" s="15" t="s">
        <v>157</v>
      </c>
      <c r="Q573" s="15" t="s">
        <v>189</v>
      </c>
      <c r="R573" s="13" t="s">
        <v>190</v>
      </c>
      <c r="S573" s="13" t="s">
        <v>113</v>
      </c>
      <c r="T573" s="13" t="s">
        <v>191</v>
      </c>
      <c r="U573" s="14">
        <v>40725</v>
      </c>
      <c r="V573" s="14">
        <v>46022</v>
      </c>
      <c r="W573" s="15"/>
      <c r="X573" s="15"/>
      <c r="Y573" s="13"/>
      <c r="Z573" s="15"/>
      <c r="AA573" s="15"/>
      <c r="AB573" s="15"/>
      <c r="AC573" s="13"/>
      <c r="AD573" s="15"/>
      <c r="AE573" s="15"/>
      <c r="AF573" s="15"/>
      <c r="AG573" s="13"/>
      <c r="AH573" s="15"/>
      <c r="AI573" s="15"/>
      <c r="AJ573" s="15"/>
      <c r="AK573" s="13"/>
      <c r="AL573" s="15"/>
      <c r="AM573" s="15"/>
      <c r="AN573" s="13"/>
      <c r="AO573" s="13"/>
    </row>
    <row r="574" spans="1:41" ht="87" x14ac:dyDescent="0.35">
      <c r="A574" s="13" t="s">
        <v>142</v>
      </c>
      <c r="B574" s="13" t="s">
        <v>97</v>
      </c>
      <c r="C574" s="14">
        <v>45810.677777777775</v>
      </c>
      <c r="D574" s="13" t="s">
        <v>98</v>
      </c>
      <c r="E574" s="15" t="s">
        <v>99</v>
      </c>
      <c r="F574" s="13" t="s">
        <v>100</v>
      </c>
      <c r="G574" s="15" t="s">
        <v>101</v>
      </c>
      <c r="H574" s="13" t="s">
        <v>998</v>
      </c>
      <c r="I574" s="15" t="s">
        <v>999</v>
      </c>
      <c r="J574" s="15" t="s">
        <v>1000</v>
      </c>
      <c r="K574" s="15" t="s">
        <v>1001</v>
      </c>
      <c r="L574" s="13" t="s">
        <v>1006</v>
      </c>
      <c r="M574" s="15" t="s">
        <v>1007</v>
      </c>
      <c r="N574" s="13" t="s">
        <v>166</v>
      </c>
      <c r="O574" s="15" t="s">
        <v>167</v>
      </c>
      <c r="P574" s="15" t="s">
        <v>168</v>
      </c>
      <c r="Q574" s="15" t="s">
        <v>189</v>
      </c>
      <c r="R574" s="13" t="s">
        <v>190</v>
      </c>
      <c r="S574" s="13" t="s">
        <v>113</v>
      </c>
      <c r="T574" s="13" t="s">
        <v>191</v>
      </c>
      <c r="U574" s="14">
        <v>40725</v>
      </c>
      <c r="V574" s="14">
        <v>46022</v>
      </c>
      <c r="W574" s="15"/>
      <c r="X574" s="15"/>
      <c r="Y574" s="13"/>
      <c r="Z574" s="15"/>
      <c r="AA574" s="15"/>
      <c r="AB574" s="15"/>
      <c r="AC574" s="13"/>
      <c r="AD574" s="15"/>
      <c r="AE574" s="15"/>
      <c r="AF574" s="15"/>
      <c r="AG574" s="13"/>
      <c r="AH574" s="15"/>
      <c r="AI574" s="15"/>
      <c r="AJ574" s="15"/>
      <c r="AK574" s="13"/>
      <c r="AL574" s="15"/>
      <c r="AM574" s="15"/>
      <c r="AN574" s="13"/>
      <c r="AO574" s="13"/>
    </row>
    <row r="575" spans="1:41" ht="101.5" x14ac:dyDescent="0.35">
      <c r="A575" s="13" t="s">
        <v>142</v>
      </c>
      <c r="B575" s="13" t="s">
        <v>97</v>
      </c>
      <c r="C575" s="14">
        <v>45810.679166666669</v>
      </c>
      <c r="D575" s="13" t="s">
        <v>98</v>
      </c>
      <c r="E575" s="15" t="s">
        <v>99</v>
      </c>
      <c r="F575" s="13" t="s">
        <v>100</v>
      </c>
      <c r="G575" s="15" t="s">
        <v>101</v>
      </c>
      <c r="H575" s="13" t="s">
        <v>998</v>
      </c>
      <c r="I575" s="15" t="s">
        <v>999</v>
      </c>
      <c r="J575" s="15" t="s">
        <v>1000</v>
      </c>
      <c r="K575" s="15" t="s">
        <v>1001</v>
      </c>
      <c r="L575" s="13" t="s">
        <v>1002</v>
      </c>
      <c r="M575" s="15" t="s">
        <v>1003</v>
      </c>
      <c r="N575" s="13" t="s">
        <v>108</v>
      </c>
      <c r="O575" s="15" t="s">
        <v>109</v>
      </c>
      <c r="P575" s="15" t="s">
        <v>110</v>
      </c>
      <c r="Q575" s="15" t="s">
        <v>192</v>
      </c>
      <c r="R575" s="13" t="s">
        <v>193</v>
      </c>
      <c r="S575" s="13" t="s">
        <v>113</v>
      </c>
      <c r="T575" s="13" t="s">
        <v>191</v>
      </c>
      <c r="U575" s="14">
        <v>40725</v>
      </c>
      <c r="V575" s="14">
        <v>46022</v>
      </c>
      <c r="W575" s="15"/>
      <c r="X575" s="15"/>
      <c r="Y575" s="13"/>
      <c r="Z575" s="15"/>
      <c r="AA575" s="15"/>
      <c r="AB575" s="15"/>
      <c r="AC575" s="13"/>
      <c r="AD575" s="15"/>
      <c r="AE575" s="15"/>
      <c r="AF575" s="15"/>
      <c r="AG575" s="13"/>
      <c r="AH575" s="15"/>
      <c r="AI575" s="15"/>
      <c r="AJ575" s="15"/>
      <c r="AK575" s="13"/>
      <c r="AL575" s="15"/>
      <c r="AM575" s="15"/>
      <c r="AN575" s="13"/>
      <c r="AO575" s="13"/>
    </row>
    <row r="576" spans="1:41" ht="101.5" x14ac:dyDescent="0.35">
      <c r="A576" s="13" t="s">
        <v>142</v>
      </c>
      <c r="B576" s="13" t="s">
        <v>97</v>
      </c>
      <c r="C576" s="14">
        <v>45810.678472222222</v>
      </c>
      <c r="D576" s="13" t="s">
        <v>98</v>
      </c>
      <c r="E576" s="15" t="s">
        <v>99</v>
      </c>
      <c r="F576" s="13" t="s">
        <v>100</v>
      </c>
      <c r="G576" s="15" t="s">
        <v>101</v>
      </c>
      <c r="H576" s="13" t="s">
        <v>998</v>
      </c>
      <c r="I576" s="15" t="s">
        <v>999</v>
      </c>
      <c r="J576" s="15" t="s">
        <v>1000</v>
      </c>
      <c r="K576" s="15" t="s">
        <v>1001</v>
      </c>
      <c r="L576" s="13" t="s">
        <v>1004</v>
      </c>
      <c r="M576" s="15" t="s">
        <v>1005</v>
      </c>
      <c r="N576" s="13" t="s">
        <v>108</v>
      </c>
      <c r="O576" s="15" t="s">
        <v>156</v>
      </c>
      <c r="P576" s="15" t="s">
        <v>157</v>
      </c>
      <c r="Q576" s="15" t="s">
        <v>192</v>
      </c>
      <c r="R576" s="13" t="s">
        <v>193</v>
      </c>
      <c r="S576" s="13" t="s">
        <v>113</v>
      </c>
      <c r="T576" s="13" t="s">
        <v>191</v>
      </c>
      <c r="U576" s="14">
        <v>40725</v>
      </c>
      <c r="V576" s="14">
        <v>46022</v>
      </c>
      <c r="W576" s="15"/>
      <c r="X576" s="15"/>
      <c r="Y576" s="13"/>
      <c r="Z576" s="15"/>
      <c r="AA576" s="15"/>
      <c r="AB576" s="15"/>
      <c r="AC576" s="13"/>
      <c r="AD576" s="15"/>
      <c r="AE576" s="15"/>
      <c r="AF576" s="15"/>
      <c r="AG576" s="13"/>
      <c r="AH576" s="15"/>
      <c r="AI576" s="15"/>
      <c r="AJ576" s="15"/>
      <c r="AK576" s="13"/>
      <c r="AL576" s="15"/>
      <c r="AM576" s="15"/>
      <c r="AN576" s="13"/>
      <c r="AO576" s="13"/>
    </row>
    <row r="577" spans="1:41" ht="87" x14ac:dyDescent="0.35">
      <c r="A577" s="13" t="s">
        <v>142</v>
      </c>
      <c r="B577" s="13" t="s">
        <v>97</v>
      </c>
      <c r="C577" s="14">
        <v>45810.677777777775</v>
      </c>
      <c r="D577" s="13" t="s">
        <v>98</v>
      </c>
      <c r="E577" s="15" t="s">
        <v>99</v>
      </c>
      <c r="F577" s="13" t="s">
        <v>100</v>
      </c>
      <c r="G577" s="15" t="s">
        <v>101</v>
      </c>
      <c r="H577" s="13" t="s">
        <v>998</v>
      </c>
      <c r="I577" s="15" t="s">
        <v>999</v>
      </c>
      <c r="J577" s="15" t="s">
        <v>1000</v>
      </c>
      <c r="K577" s="15" t="s">
        <v>1001</v>
      </c>
      <c r="L577" s="13" t="s">
        <v>1006</v>
      </c>
      <c r="M577" s="15" t="s">
        <v>1007</v>
      </c>
      <c r="N577" s="13" t="s">
        <v>166</v>
      </c>
      <c r="O577" s="15" t="s">
        <v>167</v>
      </c>
      <c r="P577" s="15" t="s">
        <v>168</v>
      </c>
      <c r="Q577" s="15" t="s">
        <v>192</v>
      </c>
      <c r="R577" s="13" t="s">
        <v>193</v>
      </c>
      <c r="S577" s="13" t="s">
        <v>113</v>
      </c>
      <c r="T577" s="13" t="s">
        <v>191</v>
      </c>
      <c r="U577" s="14">
        <v>40725</v>
      </c>
      <c r="V577" s="14">
        <v>46022</v>
      </c>
      <c r="W577" s="15"/>
      <c r="X577" s="15"/>
      <c r="Y577" s="13"/>
      <c r="Z577" s="15"/>
      <c r="AA577" s="15"/>
      <c r="AB577" s="15"/>
      <c r="AC577" s="13"/>
      <c r="AD577" s="15"/>
      <c r="AE577" s="15"/>
      <c r="AF577" s="15"/>
      <c r="AG577" s="13"/>
      <c r="AH577" s="15"/>
      <c r="AI577" s="15"/>
      <c r="AJ577" s="15"/>
      <c r="AK577" s="13"/>
      <c r="AL577" s="15"/>
      <c r="AM577" s="15"/>
      <c r="AN577" s="13"/>
      <c r="AO577" s="13"/>
    </row>
    <row r="578" spans="1:41" ht="101.5" x14ac:dyDescent="0.35">
      <c r="A578" s="13" t="s">
        <v>142</v>
      </c>
      <c r="B578" s="13" t="s">
        <v>97</v>
      </c>
      <c r="C578" s="14">
        <v>45810.679166666669</v>
      </c>
      <c r="D578" s="13" t="s">
        <v>98</v>
      </c>
      <c r="E578" s="15" t="s">
        <v>99</v>
      </c>
      <c r="F578" s="13" t="s">
        <v>100</v>
      </c>
      <c r="G578" s="15" t="s">
        <v>101</v>
      </c>
      <c r="H578" s="13" t="s">
        <v>998</v>
      </c>
      <c r="I578" s="15" t="s">
        <v>999</v>
      </c>
      <c r="J578" s="15" t="s">
        <v>1000</v>
      </c>
      <c r="K578" s="15" t="s">
        <v>1001</v>
      </c>
      <c r="L578" s="13" t="s">
        <v>1002</v>
      </c>
      <c r="M578" s="15" t="s">
        <v>1003</v>
      </c>
      <c r="N578" s="13" t="s">
        <v>108</v>
      </c>
      <c r="O578" s="15" t="s">
        <v>109</v>
      </c>
      <c r="P578" s="15" t="s">
        <v>110</v>
      </c>
      <c r="Q578" s="15" t="s">
        <v>194</v>
      </c>
      <c r="R578" s="13" t="s">
        <v>195</v>
      </c>
      <c r="S578" s="13" t="s">
        <v>113</v>
      </c>
      <c r="T578" s="13" t="s">
        <v>191</v>
      </c>
      <c r="U578" s="14">
        <v>40725</v>
      </c>
      <c r="V578" s="14">
        <v>46022</v>
      </c>
      <c r="W578" s="15"/>
      <c r="X578" s="15"/>
      <c r="Y578" s="13"/>
      <c r="Z578" s="15"/>
      <c r="AA578" s="15"/>
      <c r="AB578" s="15"/>
      <c r="AC578" s="13"/>
      <c r="AD578" s="15"/>
      <c r="AE578" s="15"/>
      <c r="AF578" s="15"/>
      <c r="AG578" s="13"/>
      <c r="AH578" s="15"/>
      <c r="AI578" s="15"/>
      <c r="AJ578" s="15"/>
      <c r="AK578" s="13"/>
      <c r="AL578" s="15"/>
      <c r="AM578" s="15"/>
      <c r="AN578" s="13"/>
      <c r="AO578" s="13"/>
    </row>
    <row r="579" spans="1:41" ht="101.5" x14ac:dyDescent="0.35">
      <c r="A579" s="13" t="s">
        <v>142</v>
      </c>
      <c r="B579" s="13" t="s">
        <v>97</v>
      </c>
      <c r="C579" s="14">
        <v>45810.678472222222</v>
      </c>
      <c r="D579" s="13" t="s">
        <v>98</v>
      </c>
      <c r="E579" s="15" t="s">
        <v>99</v>
      </c>
      <c r="F579" s="13" t="s">
        <v>100</v>
      </c>
      <c r="G579" s="15" t="s">
        <v>101</v>
      </c>
      <c r="H579" s="13" t="s">
        <v>998</v>
      </c>
      <c r="I579" s="15" t="s">
        <v>999</v>
      </c>
      <c r="J579" s="15" t="s">
        <v>1000</v>
      </c>
      <c r="K579" s="15" t="s">
        <v>1001</v>
      </c>
      <c r="L579" s="13" t="s">
        <v>1004</v>
      </c>
      <c r="M579" s="15" t="s">
        <v>1005</v>
      </c>
      <c r="N579" s="13" t="s">
        <v>108</v>
      </c>
      <c r="O579" s="15" t="s">
        <v>156</v>
      </c>
      <c r="P579" s="15" t="s">
        <v>157</v>
      </c>
      <c r="Q579" s="15" t="s">
        <v>194</v>
      </c>
      <c r="R579" s="13" t="s">
        <v>195</v>
      </c>
      <c r="S579" s="13" t="s">
        <v>113</v>
      </c>
      <c r="T579" s="13" t="s">
        <v>191</v>
      </c>
      <c r="U579" s="14">
        <v>40725</v>
      </c>
      <c r="V579" s="14">
        <v>46022</v>
      </c>
      <c r="W579" s="15"/>
      <c r="X579" s="15"/>
      <c r="Y579" s="13"/>
      <c r="Z579" s="15"/>
      <c r="AA579" s="15"/>
      <c r="AB579" s="15"/>
      <c r="AC579" s="13"/>
      <c r="AD579" s="15"/>
      <c r="AE579" s="15"/>
      <c r="AF579" s="15"/>
      <c r="AG579" s="13"/>
      <c r="AH579" s="15"/>
      <c r="AI579" s="15"/>
      <c r="AJ579" s="15"/>
      <c r="AK579" s="13"/>
      <c r="AL579" s="15"/>
      <c r="AM579" s="15"/>
      <c r="AN579" s="13"/>
      <c r="AO579" s="13"/>
    </row>
    <row r="580" spans="1:41" ht="87" x14ac:dyDescent="0.35">
      <c r="A580" s="13" t="s">
        <v>142</v>
      </c>
      <c r="B580" s="13" t="s">
        <v>97</v>
      </c>
      <c r="C580" s="14">
        <v>45810.677777777775</v>
      </c>
      <c r="D580" s="13" t="s">
        <v>98</v>
      </c>
      <c r="E580" s="15" t="s">
        <v>99</v>
      </c>
      <c r="F580" s="13" t="s">
        <v>100</v>
      </c>
      <c r="G580" s="15" t="s">
        <v>101</v>
      </c>
      <c r="H580" s="13" t="s">
        <v>998</v>
      </c>
      <c r="I580" s="15" t="s">
        <v>999</v>
      </c>
      <c r="J580" s="15" t="s">
        <v>1000</v>
      </c>
      <c r="K580" s="15" t="s">
        <v>1001</v>
      </c>
      <c r="L580" s="13" t="s">
        <v>1006</v>
      </c>
      <c r="M580" s="15" t="s">
        <v>1007</v>
      </c>
      <c r="N580" s="13" t="s">
        <v>166</v>
      </c>
      <c r="O580" s="15" t="s">
        <v>167</v>
      </c>
      <c r="P580" s="15" t="s">
        <v>168</v>
      </c>
      <c r="Q580" s="15" t="s">
        <v>194</v>
      </c>
      <c r="R580" s="13" t="s">
        <v>195</v>
      </c>
      <c r="S580" s="13" t="s">
        <v>113</v>
      </c>
      <c r="T580" s="13" t="s">
        <v>191</v>
      </c>
      <c r="U580" s="14">
        <v>40725</v>
      </c>
      <c r="V580" s="14">
        <v>46022</v>
      </c>
      <c r="W580" s="15"/>
      <c r="X580" s="15"/>
      <c r="Y580" s="13"/>
      <c r="Z580" s="15"/>
      <c r="AA580" s="15"/>
      <c r="AB580" s="15"/>
      <c r="AC580" s="13"/>
      <c r="AD580" s="15"/>
      <c r="AE580" s="15"/>
      <c r="AF580" s="15"/>
      <c r="AG580" s="13"/>
      <c r="AH580" s="15"/>
      <c r="AI580" s="15"/>
      <c r="AJ580" s="15"/>
      <c r="AK580" s="13"/>
      <c r="AL580" s="15"/>
      <c r="AM580" s="15"/>
      <c r="AN580" s="13"/>
      <c r="AO580" s="13"/>
    </row>
    <row r="581" spans="1:41" ht="101.5" x14ac:dyDescent="0.35">
      <c r="A581" s="13" t="s">
        <v>142</v>
      </c>
      <c r="B581" s="13" t="s">
        <v>97</v>
      </c>
      <c r="C581" s="14">
        <v>45810.679166666669</v>
      </c>
      <c r="D581" s="13" t="s">
        <v>98</v>
      </c>
      <c r="E581" s="15" t="s">
        <v>99</v>
      </c>
      <c r="F581" s="13" t="s">
        <v>100</v>
      </c>
      <c r="G581" s="15" t="s">
        <v>101</v>
      </c>
      <c r="H581" s="13" t="s">
        <v>998</v>
      </c>
      <c r="I581" s="15" t="s">
        <v>999</v>
      </c>
      <c r="J581" s="15" t="s">
        <v>1000</v>
      </c>
      <c r="K581" s="15" t="s">
        <v>1001</v>
      </c>
      <c r="L581" s="13" t="s">
        <v>1002</v>
      </c>
      <c r="M581" s="15" t="s">
        <v>1003</v>
      </c>
      <c r="N581" s="13" t="s">
        <v>108</v>
      </c>
      <c r="O581" s="15" t="s">
        <v>109</v>
      </c>
      <c r="P581" s="15" t="s">
        <v>110</v>
      </c>
      <c r="Q581" s="15" t="s">
        <v>196</v>
      </c>
      <c r="R581" s="13" t="s">
        <v>197</v>
      </c>
      <c r="S581" s="13" t="s">
        <v>113</v>
      </c>
      <c r="T581" s="13" t="s">
        <v>191</v>
      </c>
      <c r="U581" s="14">
        <v>40725</v>
      </c>
      <c r="V581" s="14">
        <v>46022</v>
      </c>
      <c r="W581" s="15"/>
      <c r="X581" s="15"/>
      <c r="Y581" s="13"/>
      <c r="Z581" s="15"/>
      <c r="AA581" s="15"/>
      <c r="AB581" s="15"/>
      <c r="AC581" s="13"/>
      <c r="AD581" s="15"/>
      <c r="AE581" s="15"/>
      <c r="AF581" s="15"/>
      <c r="AG581" s="13"/>
      <c r="AH581" s="15"/>
      <c r="AI581" s="15"/>
      <c r="AJ581" s="15"/>
      <c r="AK581" s="13"/>
      <c r="AL581" s="15"/>
      <c r="AM581" s="15"/>
      <c r="AN581" s="13"/>
      <c r="AO581" s="13"/>
    </row>
    <row r="582" spans="1:41" ht="101.5" x14ac:dyDescent="0.35">
      <c r="A582" s="13" t="s">
        <v>142</v>
      </c>
      <c r="B582" s="13" t="s">
        <v>97</v>
      </c>
      <c r="C582" s="14">
        <v>45810.678472222222</v>
      </c>
      <c r="D582" s="13" t="s">
        <v>98</v>
      </c>
      <c r="E582" s="15" t="s">
        <v>99</v>
      </c>
      <c r="F582" s="13" t="s">
        <v>100</v>
      </c>
      <c r="G582" s="15" t="s">
        <v>101</v>
      </c>
      <c r="H582" s="13" t="s">
        <v>998</v>
      </c>
      <c r="I582" s="15" t="s">
        <v>999</v>
      </c>
      <c r="J582" s="15" t="s">
        <v>1000</v>
      </c>
      <c r="K582" s="15" t="s">
        <v>1001</v>
      </c>
      <c r="L582" s="13" t="s">
        <v>1004</v>
      </c>
      <c r="M582" s="15" t="s">
        <v>1005</v>
      </c>
      <c r="N582" s="13" t="s">
        <v>108</v>
      </c>
      <c r="O582" s="15" t="s">
        <v>156</v>
      </c>
      <c r="P582" s="15" t="s">
        <v>157</v>
      </c>
      <c r="Q582" s="15" t="s">
        <v>196</v>
      </c>
      <c r="R582" s="13" t="s">
        <v>197</v>
      </c>
      <c r="S582" s="13" t="s">
        <v>113</v>
      </c>
      <c r="T582" s="13" t="s">
        <v>191</v>
      </c>
      <c r="U582" s="14">
        <v>40725</v>
      </c>
      <c r="V582" s="14">
        <v>46022</v>
      </c>
      <c r="W582" s="15"/>
      <c r="X582" s="15"/>
      <c r="Y582" s="13"/>
      <c r="Z582" s="15"/>
      <c r="AA582" s="15"/>
      <c r="AB582" s="15"/>
      <c r="AC582" s="13"/>
      <c r="AD582" s="15"/>
      <c r="AE582" s="15"/>
      <c r="AF582" s="15"/>
      <c r="AG582" s="13"/>
      <c r="AH582" s="15"/>
      <c r="AI582" s="15"/>
      <c r="AJ582" s="15"/>
      <c r="AK582" s="13"/>
      <c r="AL582" s="15"/>
      <c r="AM582" s="15"/>
      <c r="AN582" s="13"/>
      <c r="AO582" s="13"/>
    </row>
    <row r="583" spans="1:41" ht="87" x14ac:dyDescent="0.35">
      <c r="A583" s="13" t="s">
        <v>142</v>
      </c>
      <c r="B583" s="13" t="s">
        <v>97</v>
      </c>
      <c r="C583" s="14">
        <v>45810.677777777775</v>
      </c>
      <c r="D583" s="13" t="s">
        <v>98</v>
      </c>
      <c r="E583" s="15" t="s">
        <v>99</v>
      </c>
      <c r="F583" s="13" t="s">
        <v>100</v>
      </c>
      <c r="G583" s="15" t="s">
        <v>101</v>
      </c>
      <c r="H583" s="13" t="s">
        <v>998</v>
      </c>
      <c r="I583" s="15" t="s">
        <v>999</v>
      </c>
      <c r="J583" s="15" t="s">
        <v>1000</v>
      </c>
      <c r="K583" s="15" t="s">
        <v>1001</v>
      </c>
      <c r="L583" s="13" t="s">
        <v>1006</v>
      </c>
      <c r="M583" s="15" t="s">
        <v>1007</v>
      </c>
      <c r="N583" s="13" t="s">
        <v>166</v>
      </c>
      <c r="O583" s="15" t="s">
        <v>167</v>
      </c>
      <c r="P583" s="15" t="s">
        <v>168</v>
      </c>
      <c r="Q583" s="15" t="s">
        <v>196</v>
      </c>
      <c r="R583" s="13" t="s">
        <v>197</v>
      </c>
      <c r="S583" s="13" t="s">
        <v>113</v>
      </c>
      <c r="T583" s="13" t="s">
        <v>191</v>
      </c>
      <c r="U583" s="14">
        <v>40725</v>
      </c>
      <c r="V583" s="14">
        <v>46022</v>
      </c>
      <c r="W583" s="15"/>
      <c r="X583" s="15"/>
      <c r="Y583" s="13"/>
      <c r="Z583" s="15"/>
      <c r="AA583" s="15"/>
      <c r="AB583" s="15"/>
      <c r="AC583" s="13"/>
      <c r="AD583" s="15"/>
      <c r="AE583" s="15"/>
      <c r="AF583" s="15"/>
      <c r="AG583" s="13"/>
      <c r="AH583" s="15"/>
      <c r="AI583" s="15"/>
      <c r="AJ583" s="15"/>
      <c r="AK583" s="13"/>
      <c r="AL583" s="15"/>
      <c r="AM583" s="15"/>
      <c r="AN583" s="13"/>
      <c r="AO583" s="13"/>
    </row>
    <row r="584" spans="1:41" ht="101.5" x14ac:dyDescent="0.35">
      <c r="A584" s="13" t="s">
        <v>174</v>
      </c>
      <c r="B584" s="13" t="s">
        <v>97</v>
      </c>
      <c r="C584" s="14">
        <v>44713.886805555558</v>
      </c>
      <c r="D584" s="13" t="s">
        <v>98</v>
      </c>
      <c r="E584" s="15" t="s">
        <v>99</v>
      </c>
      <c r="F584" s="13" t="s">
        <v>100</v>
      </c>
      <c r="G584" s="15" t="s">
        <v>101</v>
      </c>
      <c r="H584" s="13" t="s">
        <v>998</v>
      </c>
      <c r="I584" s="15" t="s">
        <v>999</v>
      </c>
      <c r="J584" s="15" t="s">
        <v>1000</v>
      </c>
      <c r="K584" s="15" t="s">
        <v>1001</v>
      </c>
      <c r="L584" s="13" t="s">
        <v>1002</v>
      </c>
      <c r="M584" s="15" t="s">
        <v>1003</v>
      </c>
      <c r="N584" s="13" t="s">
        <v>108</v>
      </c>
      <c r="O584" s="15" t="s">
        <v>109</v>
      </c>
      <c r="P584" s="15" t="s">
        <v>110</v>
      </c>
      <c r="Q584" s="15" t="s">
        <v>198</v>
      </c>
      <c r="R584" s="13" t="s">
        <v>199</v>
      </c>
      <c r="S584" s="13" t="s">
        <v>200</v>
      </c>
      <c r="T584" s="13" t="s">
        <v>114</v>
      </c>
      <c r="U584" s="14">
        <v>40725</v>
      </c>
      <c r="V584" s="14">
        <v>44633</v>
      </c>
      <c r="W584" s="15"/>
      <c r="X584" s="15"/>
      <c r="Y584" s="13"/>
      <c r="Z584" s="15"/>
      <c r="AA584" s="15"/>
      <c r="AB584" s="15"/>
      <c r="AC584" s="13"/>
      <c r="AD584" s="15"/>
      <c r="AE584" s="15"/>
      <c r="AF584" s="15"/>
      <c r="AG584" s="13"/>
      <c r="AH584" s="15"/>
      <c r="AI584" s="15"/>
      <c r="AJ584" s="15"/>
      <c r="AK584" s="13"/>
      <c r="AL584" s="15"/>
      <c r="AM584" s="15"/>
      <c r="AN584" s="13"/>
      <c r="AO584" s="13"/>
    </row>
    <row r="585" spans="1:41" ht="101.5" x14ac:dyDescent="0.35">
      <c r="A585" s="13" t="s">
        <v>871</v>
      </c>
      <c r="B585" s="13" t="s">
        <v>97</v>
      </c>
      <c r="C585" s="14">
        <v>45622.380555555559</v>
      </c>
      <c r="D585" s="13" t="s">
        <v>98</v>
      </c>
      <c r="E585" s="15" t="s">
        <v>99</v>
      </c>
      <c r="F585" s="13" t="s">
        <v>100</v>
      </c>
      <c r="G585" s="15" t="s">
        <v>101</v>
      </c>
      <c r="H585" s="13" t="s">
        <v>998</v>
      </c>
      <c r="I585" s="15" t="s">
        <v>999</v>
      </c>
      <c r="J585" s="15" t="s">
        <v>1000</v>
      </c>
      <c r="K585" s="15" t="s">
        <v>1001</v>
      </c>
      <c r="L585" s="13" t="s">
        <v>1002</v>
      </c>
      <c r="M585" s="15" t="s">
        <v>1003</v>
      </c>
      <c r="N585" s="13" t="s">
        <v>108</v>
      </c>
      <c r="O585" s="15" t="s">
        <v>109</v>
      </c>
      <c r="P585" s="15" t="s">
        <v>110</v>
      </c>
      <c r="Q585" s="15" t="s">
        <v>198</v>
      </c>
      <c r="R585" s="13" t="s">
        <v>199</v>
      </c>
      <c r="S585" s="13" t="s">
        <v>200</v>
      </c>
      <c r="T585" s="13" t="s">
        <v>114</v>
      </c>
      <c r="U585" s="14">
        <v>44634</v>
      </c>
      <c r="V585" s="14">
        <v>45472</v>
      </c>
      <c r="W585" s="15"/>
      <c r="X585" s="15"/>
      <c r="Y585" s="13"/>
      <c r="Z585" s="15"/>
      <c r="AA585" s="15"/>
      <c r="AB585" s="15"/>
      <c r="AC585" s="13"/>
      <c r="AD585" s="15"/>
      <c r="AE585" s="15"/>
      <c r="AF585" s="15"/>
      <c r="AG585" s="13"/>
      <c r="AH585" s="15"/>
      <c r="AI585" s="15"/>
      <c r="AJ585" s="15"/>
      <c r="AK585" s="13"/>
      <c r="AL585" s="15"/>
      <c r="AM585" s="15"/>
      <c r="AN585" s="13"/>
      <c r="AO585" s="13"/>
    </row>
    <row r="586" spans="1:41" ht="101.5" x14ac:dyDescent="0.35">
      <c r="A586" s="13" t="s">
        <v>142</v>
      </c>
      <c r="B586" s="13" t="s">
        <v>97</v>
      </c>
      <c r="C586" s="14">
        <v>45740.560416666667</v>
      </c>
      <c r="D586" s="13" t="s">
        <v>98</v>
      </c>
      <c r="E586" s="15" t="s">
        <v>99</v>
      </c>
      <c r="F586" s="13" t="s">
        <v>100</v>
      </c>
      <c r="G586" s="15" t="s">
        <v>101</v>
      </c>
      <c r="H586" s="13" t="s">
        <v>998</v>
      </c>
      <c r="I586" s="15" t="s">
        <v>999</v>
      </c>
      <c r="J586" s="15" t="s">
        <v>1000</v>
      </c>
      <c r="K586" s="15" t="s">
        <v>1001</v>
      </c>
      <c r="L586" s="13" t="s">
        <v>1002</v>
      </c>
      <c r="M586" s="15" t="s">
        <v>1003</v>
      </c>
      <c r="N586" s="13" t="s">
        <v>108</v>
      </c>
      <c r="O586" s="15" t="s">
        <v>109</v>
      </c>
      <c r="P586" s="15" t="s">
        <v>110</v>
      </c>
      <c r="Q586" s="15" t="s">
        <v>198</v>
      </c>
      <c r="R586" s="13" t="s">
        <v>199</v>
      </c>
      <c r="S586" s="13" t="s">
        <v>200</v>
      </c>
      <c r="T586" s="13" t="s">
        <v>114</v>
      </c>
      <c r="U586" s="14">
        <v>45473</v>
      </c>
      <c r="V586" s="14">
        <v>45655</v>
      </c>
      <c r="W586" s="15"/>
      <c r="X586" s="15"/>
      <c r="Y586" s="13"/>
      <c r="Z586" s="15"/>
      <c r="AA586" s="15"/>
      <c r="AB586" s="15"/>
      <c r="AC586" s="13"/>
      <c r="AD586" s="15"/>
      <c r="AE586" s="15"/>
      <c r="AF586" s="15"/>
      <c r="AG586" s="13"/>
      <c r="AH586" s="15"/>
      <c r="AI586" s="15"/>
      <c r="AJ586" s="15"/>
      <c r="AK586" s="13"/>
      <c r="AL586" s="15"/>
      <c r="AM586" s="15"/>
      <c r="AN586" s="13"/>
      <c r="AO586" s="13"/>
    </row>
    <row r="587" spans="1:41" ht="101.5" x14ac:dyDescent="0.35">
      <c r="A587" s="13" t="s">
        <v>142</v>
      </c>
      <c r="B587" s="13" t="s">
        <v>97</v>
      </c>
      <c r="C587" s="14">
        <v>45810.65625</v>
      </c>
      <c r="D587" s="13" t="s">
        <v>98</v>
      </c>
      <c r="E587" s="15" t="s">
        <v>99</v>
      </c>
      <c r="F587" s="13" t="s">
        <v>100</v>
      </c>
      <c r="G587" s="15" t="s">
        <v>101</v>
      </c>
      <c r="H587" s="13" t="s">
        <v>998</v>
      </c>
      <c r="I587" s="15" t="s">
        <v>999</v>
      </c>
      <c r="J587" s="15" t="s">
        <v>1000</v>
      </c>
      <c r="K587" s="15" t="s">
        <v>1001</v>
      </c>
      <c r="L587" s="13" t="s">
        <v>1002</v>
      </c>
      <c r="M587" s="15" t="s">
        <v>1003</v>
      </c>
      <c r="N587" s="13" t="s">
        <v>108</v>
      </c>
      <c r="O587" s="15" t="s">
        <v>109</v>
      </c>
      <c r="P587" s="15" t="s">
        <v>110</v>
      </c>
      <c r="Q587" s="15" t="s">
        <v>198</v>
      </c>
      <c r="R587" s="13" t="s">
        <v>199</v>
      </c>
      <c r="S587" s="13" t="s">
        <v>200</v>
      </c>
      <c r="T587" s="13" t="s">
        <v>114</v>
      </c>
      <c r="U587" s="14">
        <v>45656</v>
      </c>
      <c r="V587" s="14">
        <v>46022</v>
      </c>
      <c r="W587" s="15"/>
      <c r="X587" s="15"/>
      <c r="Y587" s="13"/>
      <c r="Z587" s="15"/>
      <c r="AA587" s="15"/>
      <c r="AB587" s="15"/>
      <c r="AC587" s="13"/>
      <c r="AD587" s="15"/>
      <c r="AE587" s="15"/>
      <c r="AF587" s="15"/>
      <c r="AG587" s="13"/>
      <c r="AH587" s="15"/>
      <c r="AI587" s="15"/>
      <c r="AJ587" s="15"/>
      <c r="AK587" s="13"/>
      <c r="AL587" s="15"/>
      <c r="AM587" s="15"/>
      <c r="AN587" s="13"/>
      <c r="AO587" s="13"/>
    </row>
    <row r="588" spans="1:41" ht="101.5" x14ac:dyDescent="0.35">
      <c r="A588" s="13" t="s">
        <v>174</v>
      </c>
      <c r="B588" s="13" t="s">
        <v>97</v>
      </c>
      <c r="C588" s="14">
        <v>44713.888888888891</v>
      </c>
      <c r="D588" s="13" t="s">
        <v>98</v>
      </c>
      <c r="E588" s="15" t="s">
        <v>99</v>
      </c>
      <c r="F588" s="13" t="s">
        <v>100</v>
      </c>
      <c r="G588" s="15" t="s">
        <v>101</v>
      </c>
      <c r="H588" s="13" t="s">
        <v>998</v>
      </c>
      <c r="I588" s="15" t="s">
        <v>999</v>
      </c>
      <c r="J588" s="15" t="s">
        <v>1000</v>
      </c>
      <c r="K588" s="15" t="s">
        <v>1001</v>
      </c>
      <c r="L588" s="13" t="s">
        <v>1004</v>
      </c>
      <c r="M588" s="15" t="s">
        <v>1005</v>
      </c>
      <c r="N588" s="13" t="s">
        <v>108</v>
      </c>
      <c r="O588" s="15" t="s">
        <v>156</v>
      </c>
      <c r="P588" s="15" t="s">
        <v>157</v>
      </c>
      <c r="Q588" s="15" t="s">
        <v>198</v>
      </c>
      <c r="R588" s="13" t="s">
        <v>199</v>
      </c>
      <c r="S588" s="13" t="s">
        <v>200</v>
      </c>
      <c r="T588" s="13" t="s">
        <v>114</v>
      </c>
      <c r="U588" s="14">
        <v>40725</v>
      </c>
      <c r="V588" s="14">
        <v>44633</v>
      </c>
      <c r="W588" s="15"/>
      <c r="X588" s="15"/>
      <c r="Y588" s="13"/>
      <c r="Z588" s="15"/>
      <c r="AA588" s="15"/>
      <c r="AB588" s="15"/>
      <c r="AC588" s="13"/>
      <c r="AD588" s="15"/>
      <c r="AE588" s="15"/>
      <c r="AF588" s="15"/>
      <c r="AG588" s="13"/>
      <c r="AH588" s="15"/>
      <c r="AI588" s="15"/>
      <c r="AJ588" s="15"/>
      <c r="AK588" s="13"/>
      <c r="AL588" s="15"/>
      <c r="AM588" s="15"/>
      <c r="AN588" s="13"/>
      <c r="AO588" s="13"/>
    </row>
    <row r="589" spans="1:41" ht="101.5" x14ac:dyDescent="0.35">
      <c r="A589" s="13" t="s">
        <v>142</v>
      </c>
      <c r="B589" s="13" t="s">
        <v>97</v>
      </c>
      <c r="C589" s="14">
        <v>45740.568055555559</v>
      </c>
      <c r="D589" s="13" t="s">
        <v>98</v>
      </c>
      <c r="E589" s="15" t="s">
        <v>99</v>
      </c>
      <c r="F589" s="13" t="s">
        <v>100</v>
      </c>
      <c r="G589" s="15" t="s">
        <v>101</v>
      </c>
      <c r="H589" s="13" t="s">
        <v>998</v>
      </c>
      <c r="I589" s="15" t="s">
        <v>999</v>
      </c>
      <c r="J589" s="15" t="s">
        <v>1000</v>
      </c>
      <c r="K589" s="15" t="s">
        <v>1001</v>
      </c>
      <c r="L589" s="13" t="s">
        <v>1004</v>
      </c>
      <c r="M589" s="15" t="s">
        <v>1005</v>
      </c>
      <c r="N589" s="13" t="s">
        <v>108</v>
      </c>
      <c r="O589" s="15" t="s">
        <v>156</v>
      </c>
      <c r="P589" s="15" t="s">
        <v>157</v>
      </c>
      <c r="Q589" s="15" t="s">
        <v>198</v>
      </c>
      <c r="R589" s="13" t="s">
        <v>199</v>
      </c>
      <c r="S589" s="13" t="s">
        <v>200</v>
      </c>
      <c r="T589" s="13" t="s">
        <v>114</v>
      </c>
      <c r="U589" s="14">
        <v>44634</v>
      </c>
      <c r="V589" s="14">
        <v>45655</v>
      </c>
      <c r="W589" s="15"/>
      <c r="X589" s="15"/>
      <c r="Y589" s="13"/>
      <c r="Z589" s="15"/>
      <c r="AA589" s="15"/>
      <c r="AB589" s="15"/>
      <c r="AC589" s="13"/>
      <c r="AD589" s="15"/>
      <c r="AE589" s="15"/>
      <c r="AF589" s="15"/>
      <c r="AG589" s="13"/>
      <c r="AH589" s="15"/>
      <c r="AI589" s="15"/>
      <c r="AJ589" s="15"/>
      <c r="AK589" s="13"/>
      <c r="AL589" s="15"/>
      <c r="AM589" s="15"/>
      <c r="AN589" s="13"/>
      <c r="AO589" s="13"/>
    </row>
    <row r="590" spans="1:41" ht="101.5" x14ac:dyDescent="0.35">
      <c r="A590" s="13" t="s">
        <v>142</v>
      </c>
      <c r="B590" s="13" t="s">
        <v>97</v>
      </c>
      <c r="C590" s="14">
        <v>45810.65625</v>
      </c>
      <c r="D590" s="13" t="s">
        <v>98</v>
      </c>
      <c r="E590" s="15" t="s">
        <v>99</v>
      </c>
      <c r="F590" s="13" t="s">
        <v>100</v>
      </c>
      <c r="G590" s="15" t="s">
        <v>101</v>
      </c>
      <c r="H590" s="13" t="s">
        <v>998</v>
      </c>
      <c r="I590" s="15" t="s">
        <v>999</v>
      </c>
      <c r="J590" s="15" t="s">
        <v>1000</v>
      </c>
      <c r="K590" s="15" t="s">
        <v>1001</v>
      </c>
      <c r="L590" s="13" t="s">
        <v>1004</v>
      </c>
      <c r="M590" s="15" t="s">
        <v>1005</v>
      </c>
      <c r="N590" s="13" t="s">
        <v>108</v>
      </c>
      <c r="O590" s="15" t="s">
        <v>156</v>
      </c>
      <c r="P590" s="15" t="s">
        <v>157</v>
      </c>
      <c r="Q590" s="15" t="s">
        <v>198</v>
      </c>
      <c r="R590" s="13" t="s">
        <v>199</v>
      </c>
      <c r="S590" s="13" t="s">
        <v>200</v>
      </c>
      <c r="T590" s="13" t="s">
        <v>114</v>
      </c>
      <c r="U590" s="14">
        <v>45656</v>
      </c>
      <c r="V590" s="14">
        <v>46022</v>
      </c>
      <c r="W590" s="15"/>
      <c r="X590" s="15"/>
      <c r="Y590" s="13"/>
      <c r="Z590" s="15"/>
      <c r="AA590" s="15"/>
      <c r="AB590" s="15"/>
      <c r="AC590" s="13"/>
      <c r="AD590" s="15"/>
      <c r="AE590" s="15"/>
      <c r="AF590" s="15"/>
      <c r="AG590" s="13"/>
      <c r="AH590" s="15"/>
      <c r="AI590" s="15"/>
      <c r="AJ590" s="15"/>
      <c r="AK590" s="13"/>
      <c r="AL590" s="15"/>
      <c r="AM590" s="15"/>
      <c r="AN590" s="13"/>
      <c r="AO590" s="13"/>
    </row>
    <row r="591" spans="1:41" ht="87" x14ac:dyDescent="0.35">
      <c r="A591" s="13" t="s">
        <v>174</v>
      </c>
      <c r="B591" s="13" t="s">
        <v>97</v>
      </c>
      <c r="C591" s="14">
        <v>44713.89166666667</v>
      </c>
      <c r="D591" s="13" t="s">
        <v>98</v>
      </c>
      <c r="E591" s="15" t="s">
        <v>99</v>
      </c>
      <c r="F591" s="13" t="s">
        <v>100</v>
      </c>
      <c r="G591" s="15" t="s">
        <v>101</v>
      </c>
      <c r="H591" s="13" t="s">
        <v>998</v>
      </c>
      <c r="I591" s="15" t="s">
        <v>999</v>
      </c>
      <c r="J591" s="15" t="s">
        <v>1000</v>
      </c>
      <c r="K591" s="15" t="s">
        <v>1001</v>
      </c>
      <c r="L591" s="13" t="s">
        <v>1006</v>
      </c>
      <c r="M591" s="15" t="s">
        <v>1007</v>
      </c>
      <c r="N591" s="13" t="s">
        <v>166</v>
      </c>
      <c r="O591" s="15" t="s">
        <v>167</v>
      </c>
      <c r="P591" s="15" t="s">
        <v>168</v>
      </c>
      <c r="Q591" s="15" t="s">
        <v>198</v>
      </c>
      <c r="R591" s="13" t="s">
        <v>199</v>
      </c>
      <c r="S591" s="13" t="s">
        <v>200</v>
      </c>
      <c r="T591" s="13" t="s">
        <v>114</v>
      </c>
      <c r="U591" s="14">
        <v>40725</v>
      </c>
      <c r="V591" s="14">
        <v>44633</v>
      </c>
      <c r="W591" s="15"/>
      <c r="X591" s="15"/>
      <c r="Y591" s="13"/>
      <c r="Z591" s="15"/>
      <c r="AA591" s="15"/>
      <c r="AB591" s="15"/>
      <c r="AC591" s="13"/>
      <c r="AD591" s="15"/>
      <c r="AE591" s="15"/>
      <c r="AF591" s="15"/>
      <c r="AG591" s="13"/>
      <c r="AH591" s="15"/>
      <c r="AI591" s="15"/>
      <c r="AJ591" s="15"/>
      <c r="AK591" s="13"/>
      <c r="AL591" s="15"/>
      <c r="AM591" s="15"/>
      <c r="AN591" s="13"/>
      <c r="AO591" s="13"/>
    </row>
    <row r="592" spans="1:41" ht="87" x14ac:dyDescent="0.35">
      <c r="A592" s="13" t="s">
        <v>174</v>
      </c>
      <c r="B592" s="13" t="s">
        <v>97</v>
      </c>
      <c r="C592" s="14">
        <v>44714.646527777775</v>
      </c>
      <c r="D592" s="13" t="s">
        <v>98</v>
      </c>
      <c r="E592" s="15" t="s">
        <v>99</v>
      </c>
      <c r="F592" s="13" t="s">
        <v>100</v>
      </c>
      <c r="G592" s="15" t="s">
        <v>101</v>
      </c>
      <c r="H592" s="13" t="s">
        <v>998</v>
      </c>
      <c r="I592" s="15" t="s">
        <v>999</v>
      </c>
      <c r="J592" s="15" t="s">
        <v>1000</v>
      </c>
      <c r="K592" s="15" t="s">
        <v>1001</v>
      </c>
      <c r="L592" s="13" t="s">
        <v>1006</v>
      </c>
      <c r="M592" s="15" t="s">
        <v>1007</v>
      </c>
      <c r="N592" s="13" t="s">
        <v>166</v>
      </c>
      <c r="O592" s="15" t="s">
        <v>167</v>
      </c>
      <c r="P592" s="15" t="s">
        <v>168</v>
      </c>
      <c r="Q592" s="15" t="s">
        <v>198</v>
      </c>
      <c r="R592" s="13" t="s">
        <v>199</v>
      </c>
      <c r="S592" s="13" t="s">
        <v>200</v>
      </c>
      <c r="T592" s="13" t="s">
        <v>114</v>
      </c>
      <c r="U592" s="14">
        <v>44634</v>
      </c>
      <c r="V592" s="14">
        <v>44997</v>
      </c>
      <c r="W592" s="15"/>
      <c r="X592" s="15"/>
      <c r="Y592" s="13"/>
      <c r="Z592" s="15"/>
      <c r="AA592" s="15"/>
      <c r="AB592" s="15"/>
      <c r="AC592" s="13"/>
      <c r="AD592" s="15"/>
      <c r="AE592" s="15"/>
      <c r="AF592" s="15"/>
      <c r="AG592" s="13"/>
      <c r="AH592" s="15"/>
      <c r="AI592" s="15"/>
      <c r="AJ592" s="15"/>
      <c r="AK592" s="13"/>
      <c r="AL592" s="15"/>
      <c r="AM592" s="15"/>
      <c r="AN592" s="13"/>
      <c r="AO592" s="13"/>
    </row>
    <row r="593" spans="1:41" ht="87" x14ac:dyDescent="0.35">
      <c r="A593" s="13" t="s">
        <v>142</v>
      </c>
      <c r="B593" s="13" t="s">
        <v>97</v>
      </c>
      <c r="C593" s="14">
        <v>45740.570138888892</v>
      </c>
      <c r="D593" s="13" t="s">
        <v>98</v>
      </c>
      <c r="E593" s="15" t="s">
        <v>99</v>
      </c>
      <c r="F593" s="13" t="s">
        <v>100</v>
      </c>
      <c r="G593" s="15" t="s">
        <v>101</v>
      </c>
      <c r="H593" s="13" t="s">
        <v>998</v>
      </c>
      <c r="I593" s="15" t="s">
        <v>999</v>
      </c>
      <c r="J593" s="15" t="s">
        <v>1000</v>
      </c>
      <c r="K593" s="15" t="s">
        <v>1001</v>
      </c>
      <c r="L593" s="13" t="s">
        <v>1006</v>
      </c>
      <c r="M593" s="15" t="s">
        <v>1007</v>
      </c>
      <c r="N593" s="13" t="s">
        <v>166</v>
      </c>
      <c r="O593" s="15" t="s">
        <v>167</v>
      </c>
      <c r="P593" s="15" t="s">
        <v>168</v>
      </c>
      <c r="Q593" s="15" t="s">
        <v>198</v>
      </c>
      <c r="R593" s="13" t="s">
        <v>199</v>
      </c>
      <c r="S593" s="13" t="s">
        <v>200</v>
      </c>
      <c r="T593" s="13" t="s">
        <v>114</v>
      </c>
      <c r="U593" s="14">
        <v>44998</v>
      </c>
      <c r="V593" s="14">
        <v>45655</v>
      </c>
      <c r="W593" s="15"/>
      <c r="X593" s="15"/>
      <c r="Y593" s="13"/>
      <c r="Z593" s="15"/>
      <c r="AA593" s="15"/>
      <c r="AB593" s="15"/>
      <c r="AC593" s="13"/>
      <c r="AD593" s="15"/>
      <c r="AE593" s="15"/>
      <c r="AF593" s="15"/>
      <c r="AG593" s="13"/>
      <c r="AH593" s="15"/>
      <c r="AI593" s="15"/>
      <c r="AJ593" s="15"/>
      <c r="AK593" s="13"/>
      <c r="AL593" s="15"/>
      <c r="AM593" s="15"/>
      <c r="AN593" s="13"/>
      <c r="AO593" s="13"/>
    </row>
    <row r="594" spans="1:41" ht="87" x14ac:dyDescent="0.35">
      <c r="A594" s="13" t="s">
        <v>142</v>
      </c>
      <c r="B594" s="13" t="s">
        <v>97</v>
      </c>
      <c r="C594" s="14">
        <v>45810.655555555553</v>
      </c>
      <c r="D594" s="13" t="s">
        <v>98</v>
      </c>
      <c r="E594" s="15" t="s">
        <v>99</v>
      </c>
      <c r="F594" s="13" t="s">
        <v>100</v>
      </c>
      <c r="G594" s="15" t="s">
        <v>101</v>
      </c>
      <c r="H594" s="13" t="s">
        <v>998</v>
      </c>
      <c r="I594" s="15" t="s">
        <v>999</v>
      </c>
      <c r="J594" s="15" t="s">
        <v>1000</v>
      </c>
      <c r="K594" s="15" t="s">
        <v>1001</v>
      </c>
      <c r="L594" s="13" t="s">
        <v>1006</v>
      </c>
      <c r="M594" s="15" t="s">
        <v>1007</v>
      </c>
      <c r="N594" s="13" t="s">
        <v>166</v>
      </c>
      <c r="O594" s="15" t="s">
        <v>167</v>
      </c>
      <c r="P594" s="15" t="s">
        <v>168</v>
      </c>
      <c r="Q594" s="15" t="s">
        <v>198</v>
      </c>
      <c r="R594" s="13" t="s">
        <v>199</v>
      </c>
      <c r="S594" s="13" t="s">
        <v>200</v>
      </c>
      <c r="T594" s="13" t="s">
        <v>114</v>
      </c>
      <c r="U594" s="14">
        <v>45656</v>
      </c>
      <c r="V594" s="14">
        <v>46022</v>
      </c>
      <c r="W594" s="15"/>
      <c r="X594" s="15"/>
      <c r="Y594" s="13"/>
      <c r="Z594" s="15"/>
      <c r="AA594" s="15"/>
      <c r="AB594" s="15"/>
      <c r="AC594" s="13"/>
      <c r="AD594" s="15"/>
      <c r="AE594" s="15"/>
      <c r="AF594" s="15"/>
      <c r="AG594" s="13"/>
      <c r="AH594" s="15"/>
      <c r="AI594" s="15"/>
      <c r="AJ594" s="15"/>
      <c r="AK594" s="13"/>
      <c r="AL594" s="15"/>
      <c r="AM594" s="15"/>
      <c r="AN594" s="13"/>
      <c r="AO594" s="13"/>
    </row>
    <row r="595" spans="1:41" ht="101.5" x14ac:dyDescent="0.35">
      <c r="A595" s="13" t="s">
        <v>174</v>
      </c>
      <c r="B595" s="13" t="s">
        <v>97</v>
      </c>
      <c r="C595" s="14">
        <v>44713.887499999997</v>
      </c>
      <c r="D595" s="13" t="s">
        <v>98</v>
      </c>
      <c r="E595" s="15" t="s">
        <v>99</v>
      </c>
      <c r="F595" s="13" t="s">
        <v>100</v>
      </c>
      <c r="G595" s="15" t="s">
        <v>101</v>
      </c>
      <c r="H595" s="13" t="s">
        <v>998</v>
      </c>
      <c r="I595" s="15" t="s">
        <v>999</v>
      </c>
      <c r="J595" s="15" t="s">
        <v>1000</v>
      </c>
      <c r="K595" s="15" t="s">
        <v>1001</v>
      </c>
      <c r="L595" s="13" t="s">
        <v>1002</v>
      </c>
      <c r="M595" s="15" t="s">
        <v>1003</v>
      </c>
      <c r="N595" s="13" t="s">
        <v>108</v>
      </c>
      <c r="O595" s="15" t="s">
        <v>109</v>
      </c>
      <c r="P595" s="15" t="s">
        <v>110</v>
      </c>
      <c r="Q595" s="15" t="s">
        <v>225</v>
      </c>
      <c r="R595" s="13" t="s">
        <v>226</v>
      </c>
      <c r="S595" s="13" t="s">
        <v>200</v>
      </c>
      <c r="T595" s="13" t="s">
        <v>114</v>
      </c>
      <c r="U595" s="14">
        <v>40725</v>
      </c>
      <c r="V595" s="14">
        <v>44633</v>
      </c>
      <c r="W595" s="15"/>
      <c r="X595" s="15"/>
      <c r="Y595" s="13"/>
      <c r="Z595" s="15"/>
      <c r="AA595" s="15"/>
      <c r="AB595" s="15"/>
      <c r="AC595" s="13"/>
      <c r="AD595" s="15"/>
      <c r="AE595" s="15"/>
      <c r="AF595" s="15"/>
      <c r="AG595" s="13"/>
      <c r="AH595" s="15"/>
      <c r="AI595" s="15"/>
      <c r="AJ595" s="15"/>
      <c r="AK595" s="13"/>
      <c r="AL595" s="15"/>
      <c r="AM595" s="15"/>
      <c r="AN595" s="13"/>
      <c r="AO595" s="13"/>
    </row>
    <row r="596" spans="1:41" ht="101.5" x14ac:dyDescent="0.35">
      <c r="A596" s="13" t="s">
        <v>871</v>
      </c>
      <c r="B596" s="13" t="s">
        <v>97</v>
      </c>
      <c r="C596" s="14">
        <v>45622.380555555559</v>
      </c>
      <c r="D596" s="13" t="s">
        <v>98</v>
      </c>
      <c r="E596" s="15" t="s">
        <v>99</v>
      </c>
      <c r="F596" s="13" t="s">
        <v>100</v>
      </c>
      <c r="G596" s="15" t="s">
        <v>101</v>
      </c>
      <c r="H596" s="13" t="s">
        <v>998</v>
      </c>
      <c r="I596" s="15" t="s">
        <v>999</v>
      </c>
      <c r="J596" s="15" t="s">
        <v>1000</v>
      </c>
      <c r="K596" s="15" t="s">
        <v>1001</v>
      </c>
      <c r="L596" s="13" t="s">
        <v>1002</v>
      </c>
      <c r="M596" s="15" t="s">
        <v>1003</v>
      </c>
      <c r="N596" s="13" t="s">
        <v>108</v>
      </c>
      <c r="O596" s="15" t="s">
        <v>109</v>
      </c>
      <c r="P596" s="15" t="s">
        <v>110</v>
      </c>
      <c r="Q596" s="15" t="s">
        <v>225</v>
      </c>
      <c r="R596" s="13" t="s">
        <v>226</v>
      </c>
      <c r="S596" s="13" t="s">
        <v>200</v>
      </c>
      <c r="T596" s="13" t="s">
        <v>114</v>
      </c>
      <c r="U596" s="14">
        <v>44634</v>
      </c>
      <c r="V596" s="14">
        <v>45472</v>
      </c>
      <c r="W596" s="15"/>
      <c r="X596" s="15"/>
      <c r="Y596" s="13"/>
      <c r="Z596" s="15"/>
      <c r="AA596" s="15"/>
      <c r="AB596" s="15"/>
      <c r="AC596" s="13"/>
      <c r="AD596" s="15"/>
      <c r="AE596" s="15"/>
      <c r="AF596" s="15"/>
      <c r="AG596" s="13"/>
      <c r="AH596" s="15"/>
      <c r="AI596" s="15"/>
      <c r="AJ596" s="15"/>
      <c r="AK596" s="13"/>
      <c r="AL596" s="15"/>
      <c r="AM596" s="15"/>
      <c r="AN596" s="13"/>
      <c r="AO596" s="13"/>
    </row>
    <row r="597" spans="1:41" ht="101.5" x14ac:dyDescent="0.35">
      <c r="A597" s="13" t="s">
        <v>142</v>
      </c>
      <c r="B597" s="13" t="s">
        <v>97</v>
      </c>
      <c r="C597" s="14">
        <v>45740.561111111114</v>
      </c>
      <c r="D597" s="13" t="s">
        <v>98</v>
      </c>
      <c r="E597" s="15" t="s">
        <v>99</v>
      </c>
      <c r="F597" s="13" t="s">
        <v>100</v>
      </c>
      <c r="G597" s="15" t="s">
        <v>101</v>
      </c>
      <c r="H597" s="13" t="s">
        <v>998</v>
      </c>
      <c r="I597" s="15" t="s">
        <v>999</v>
      </c>
      <c r="J597" s="15" t="s">
        <v>1000</v>
      </c>
      <c r="K597" s="15" t="s">
        <v>1001</v>
      </c>
      <c r="L597" s="13" t="s">
        <v>1002</v>
      </c>
      <c r="M597" s="15" t="s">
        <v>1003</v>
      </c>
      <c r="N597" s="13" t="s">
        <v>108</v>
      </c>
      <c r="O597" s="15" t="s">
        <v>109</v>
      </c>
      <c r="P597" s="15" t="s">
        <v>110</v>
      </c>
      <c r="Q597" s="15" t="s">
        <v>225</v>
      </c>
      <c r="R597" s="13" t="s">
        <v>226</v>
      </c>
      <c r="S597" s="13" t="s">
        <v>200</v>
      </c>
      <c r="T597" s="13" t="s">
        <v>114</v>
      </c>
      <c r="U597" s="14">
        <v>45473</v>
      </c>
      <c r="V597" s="14">
        <v>45655</v>
      </c>
      <c r="W597" s="15"/>
      <c r="X597" s="15"/>
      <c r="Y597" s="13"/>
      <c r="Z597" s="15"/>
      <c r="AA597" s="15"/>
      <c r="AB597" s="15"/>
      <c r="AC597" s="13"/>
      <c r="AD597" s="15"/>
      <c r="AE597" s="15"/>
      <c r="AF597" s="15"/>
      <c r="AG597" s="13"/>
      <c r="AH597" s="15"/>
      <c r="AI597" s="15"/>
      <c r="AJ597" s="15"/>
      <c r="AK597" s="13"/>
      <c r="AL597" s="15"/>
      <c r="AM597" s="15"/>
      <c r="AN597" s="13"/>
      <c r="AO597" s="13"/>
    </row>
    <row r="598" spans="1:41" ht="101.5" x14ac:dyDescent="0.35">
      <c r="A598" s="13" t="s">
        <v>142</v>
      </c>
      <c r="B598" s="13" t="s">
        <v>97</v>
      </c>
      <c r="C598" s="14">
        <v>45810.656944444447</v>
      </c>
      <c r="D598" s="13" t="s">
        <v>98</v>
      </c>
      <c r="E598" s="15" t="s">
        <v>99</v>
      </c>
      <c r="F598" s="13" t="s">
        <v>100</v>
      </c>
      <c r="G598" s="15" t="s">
        <v>101</v>
      </c>
      <c r="H598" s="13" t="s">
        <v>998</v>
      </c>
      <c r="I598" s="15" t="s">
        <v>999</v>
      </c>
      <c r="J598" s="15" t="s">
        <v>1000</v>
      </c>
      <c r="K598" s="15" t="s">
        <v>1001</v>
      </c>
      <c r="L598" s="13" t="s">
        <v>1002</v>
      </c>
      <c r="M598" s="15" t="s">
        <v>1003</v>
      </c>
      <c r="N598" s="13" t="s">
        <v>108</v>
      </c>
      <c r="O598" s="15" t="s">
        <v>109</v>
      </c>
      <c r="P598" s="15" t="s">
        <v>110</v>
      </c>
      <c r="Q598" s="15" t="s">
        <v>225</v>
      </c>
      <c r="R598" s="13" t="s">
        <v>226</v>
      </c>
      <c r="S598" s="13" t="s">
        <v>200</v>
      </c>
      <c r="T598" s="13" t="s">
        <v>114</v>
      </c>
      <c r="U598" s="14">
        <v>45656</v>
      </c>
      <c r="V598" s="14">
        <v>46022</v>
      </c>
      <c r="W598" s="15"/>
      <c r="X598" s="15"/>
      <c r="Y598" s="13"/>
      <c r="Z598" s="15"/>
      <c r="AA598" s="15"/>
      <c r="AB598" s="15"/>
      <c r="AC598" s="13"/>
      <c r="AD598" s="15"/>
      <c r="AE598" s="15"/>
      <c r="AF598" s="15"/>
      <c r="AG598" s="13"/>
      <c r="AH598" s="15"/>
      <c r="AI598" s="15"/>
      <c r="AJ598" s="15"/>
      <c r="AK598" s="13"/>
      <c r="AL598" s="15"/>
      <c r="AM598" s="15"/>
      <c r="AN598" s="13"/>
      <c r="AO598" s="13"/>
    </row>
    <row r="599" spans="1:41" ht="101.5" x14ac:dyDescent="0.35">
      <c r="A599" s="13" t="s">
        <v>174</v>
      </c>
      <c r="B599" s="13" t="s">
        <v>97</v>
      </c>
      <c r="C599" s="14">
        <v>44713.88958333333</v>
      </c>
      <c r="D599" s="13" t="s">
        <v>98</v>
      </c>
      <c r="E599" s="15" t="s">
        <v>99</v>
      </c>
      <c r="F599" s="13" t="s">
        <v>100</v>
      </c>
      <c r="G599" s="15" t="s">
        <v>101</v>
      </c>
      <c r="H599" s="13" t="s">
        <v>998</v>
      </c>
      <c r="I599" s="15" t="s">
        <v>999</v>
      </c>
      <c r="J599" s="15" t="s">
        <v>1000</v>
      </c>
      <c r="K599" s="15" t="s">
        <v>1001</v>
      </c>
      <c r="L599" s="13" t="s">
        <v>1004</v>
      </c>
      <c r="M599" s="15" t="s">
        <v>1005</v>
      </c>
      <c r="N599" s="13" t="s">
        <v>108</v>
      </c>
      <c r="O599" s="15" t="s">
        <v>156</v>
      </c>
      <c r="P599" s="15" t="s">
        <v>157</v>
      </c>
      <c r="Q599" s="15" t="s">
        <v>225</v>
      </c>
      <c r="R599" s="13" t="s">
        <v>226</v>
      </c>
      <c r="S599" s="13" t="s">
        <v>200</v>
      </c>
      <c r="T599" s="13" t="s">
        <v>114</v>
      </c>
      <c r="U599" s="14">
        <v>40725</v>
      </c>
      <c r="V599" s="14">
        <v>44633</v>
      </c>
      <c r="W599" s="15"/>
      <c r="X599" s="15"/>
      <c r="Y599" s="13"/>
      <c r="Z599" s="15"/>
      <c r="AA599" s="15"/>
      <c r="AB599" s="15"/>
      <c r="AC599" s="13"/>
      <c r="AD599" s="15"/>
      <c r="AE599" s="15"/>
      <c r="AF599" s="15"/>
      <c r="AG599" s="13"/>
      <c r="AH599" s="15"/>
      <c r="AI599" s="15"/>
      <c r="AJ599" s="15"/>
      <c r="AK599" s="13"/>
      <c r="AL599" s="15"/>
      <c r="AM599" s="15"/>
      <c r="AN599" s="13"/>
      <c r="AO599" s="13"/>
    </row>
    <row r="600" spans="1:41" ht="101.5" x14ac:dyDescent="0.35">
      <c r="A600" s="13" t="s">
        <v>142</v>
      </c>
      <c r="B600" s="13" t="s">
        <v>97</v>
      </c>
      <c r="C600" s="14">
        <v>45740.568055555559</v>
      </c>
      <c r="D600" s="13" t="s">
        <v>98</v>
      </c>
      <c r="E600" s="15" t="s">
        <v>99</v>
      </c>
      <c r="F600" s="13" t="s">
        <v>100</v>
      </c>
      <c r="G600" s="15" t="s">
        <v>101</v>
      </c>
      <c r="H600" s="13" t="s">
        <v>998</v>
      </c>
      <c r="I600" s="15" t="s">
        <v>999</v>
      </c>
      <c r="J600" s="15" t="s">
        <v>1000</v>
      </c>
      <c r="K600" s="15" t="s">
        <v>1001</v>
      </c>
      <c r="L600" s="13" t="s">
        <v>1004</v>
      </c>
      <c r="M600" s="15" t="s">
        <v>1005</v>
      </c>
      <c r="N600" s="13" t="s">
        <v>108</v>
      </c>
      <c r="O600" s="15" t="s">
        <v>156</v>
      </c>
      <c r="P600" s="15" t="s">
        <v>157</v>
      </c>
      <c r="Q600" s="15" t="s">
        <v>225</v>
      </c>
      <c r="R600" s="13" t="s">
        <v>226</v>
      </c>
      <c r="S600" s="13" t="s">
        <v>200</v>
      </c>
      <c r="T600" s="13" t="s">
        <v>114</v>
      </c>
      <c r="U600" s="14">
        <v>44634</v>
      </c>
      <c r="V600" s="14">
        <v>45655</v>
      </c>
      <c r="W600" s="15"/>
      <c r="X600" s="15"/>
      <c r="Y600" s="13"/>
      <c r="Z600" s="15"/>
      <c r="AA600" s="15"/>
      <c r="AB600" s="15"/>
      <c r="AC600" s="13"/>
      <c r="AD600" s="15"/>
      <c r="AE600" s="15"/>
      <c r="AF600" s="15"/>
      <c r="AG600" s="13"/>
      <c r="AH600" s="15"/>
      <c r="AI600" s="15"/>
      <c r="AJ600" s="15"/>
      <c r="AK600" s="13"/>
      <c r="AL600" s="15"/>
      <c r="AM600" s="15"/>
      <c r="AN600" s="13"/>
      <c r="AO600" s="13"/>
    </row>
    <row r="601" spans="1:41" ht="101.5" x14ac:dyDescent="0.35">
      <c r="A601" s="13" t="s">
        <v>142</v>
      </c>
      <c r="B601" s="13" t="s">
        <v>97</v>
      </c>
      <c r="C601" s="14">
        <v>45810.65625</v>
      </c>
      <c r="D601" s="13" t="s">
        <v>98</v>
      </c>
      <c r="E601" s="15" t="s">
        <v>99</v>
      </c>
      <c r="F601" s="13" t="s">
        <v>100</v>
      </c>
      <c r="G601" s="15" t="s">
        <v>101</v>
      </c>
      <c r="H601" s="13" t="s">
        <v>998</v>
      </c>
      <c r="I601" s="15" t="s">
        <v>999</v>
      </c>
      <c r="J601" s="15" t="s">
        <v>1000</v>
      </c>
      <c r="K601" s="15" t="s">
        <v>1001</v>
      </c>
      <c r="L601" s="13" t="s">
        <v>1004</v>
      </c>
      <c r="M601" s="15" t="s">
        <v>1005</v>
      </c>
      <c r="N601" s="13" t="s">
        <v>108</v>
      </c>
      <c r="O601" s="15" t="s">
        <v>156</v>
      </c>
      <c r="P601" s="15" t="s">
        <v>157</v>
      </c>
      <c r="Q601" s="15" t="s">
        <v>225</v>
      </c>
      <c r="R601" s="13" t="s">
        <v>226</v>
      </c>
      <c r="S601" s="13" t="s">
        <v>200</v>
      </c>
      <c r="T601" s="13" t="s">
        <v>114</v>
      </c>
      <c r="U601" s="14">
        <v>45656</v>
      </c>
      <c r="V601" s="14">
        <v>46022</v>
      </c>
      <c r="W601" s="15"/>
      <c r="X601" s="15"/>
      <c r="Y601" s="13"/>
      <c r="Z601" s="15"/>
      <c r="AA601" s="15"/>
      <c r="AB601" s="15"/>
      <c r="AC601" s="13"/>
      <c r="AD601" s="15"/>
      <c r="AE601" s="15"/>
      <c r="AF601" s="15"/>
      <c r="AG601" s="13"/>
      <c r="AH601" s="15"/>
      <c r="AI601" s="15"/>
      <c r="AJ601" s="15"/>
      <c r="AK601" s="13"/>
      <c r="AL601" s="15"/>
      <c r="AM601" s="15"/>
      <c r="AN601" s="13"/>
      <c r="AO601" s="13"/>
    </row>
    <row r="602" spans="1:41" ht="87" x14ac:dyDescent="0.35">
      <c r="A602" s="13" t="s">
        <v>174</v>
      </c>
      <c r="B602" s="13" t="s">
        <v>97</v>
      </c>
      <c r="C602" s="14">
        <v>44713.893055555556</v>
      </c>
      <c r="D602" s="13" t="s">
        <v>98</v>
      </c>
      <c r="E602" s="15" t="s">
        <v>99</v>
      </c>
      <c r="F602" s="13" t="s">
        <v>100</v>
      </c>
      <c r="G602" s="15" t="s">
        <v>101</v>
      </c>
      <c r="H602" s="13" t="s">
        <v>998</v>
      </c>
      <c r="I602" s="15" t="s">
        <v>999</v>
      </c>
      <c r="J602" s="15" t="s">
        <v>1000</v>
      </c>
      <c r="K602" s="15" t="s">
        <v>1001</v>
      </c>
      <c r="L602" s="13" t="s">
        <v>1006</v>
      </c>
      <c r="M602" s="15" t="s">
        <v>1007</v>
      </c>
      <c r="N602" s="13" t="s">
        <v>166</v>
      </c>
      <c r="O602" s="15" t="s">
        <v>167</v>
      </c>
      <c r="P602" s="15" t="s">
        <v>168</v>
      </c>
      <c r="Q602" s="15" t="s">
        <v>225</v>
      </c>
      <c r="R602" s="13" t="s">
        <v>226</v>
      </c>
      <c r="S602" s="13" t="s">
        <v>200</v>
      </c>
      <c r="T602" s="13" t="s">
        <v>114</v>
      </c>
      <c r="U602" s="14">
        <v>40725</v>
      </c>
      <c r="V602" s="14">
        <v>44633</v>
      </c>
      <c r="W602" s="15"/>
      <c r="X602" s="15"/>
      <c r="Y602" s="13"/>
      <c r="Z602" s="15"/>
      <c r="AA602" s="15"/>
      <c r="AB602" s="15"/>
      <c r="AC602" s="13"/>
      <c r="AD602" s="15"/>
      <c r="AE602" s="15"/>
      <c r="AF602" s="15"/>
      <c r="AG602" s="13"/>
      <c r="AH602" s="15"/>
      <c r="AI602" s="15"/>
      <c r="AJ602" s="15"/>
      <c r="AK602" s="13"/>
      <c r="AL602" s="15"/>
      <c r="AM602" s="15"/>
      <c r="AN602" s="13"/>
      <c r="AO602" s="13"/>
    </row>
    <row r="603" spans="1:41" ht="87" x14ac:dyDescent="0.35">
      <c r="A603" s="13" t="s">
        <v>174</v>
      </c>
      <c r="B603" s="13" t="s">
        <v>97</v>
      </c>
      <c r="C603" s="14">
        <v>44714.646527777775</v>
      </c>
      <c r="D603" s="13" t="s">
        <v>98</v>
      </c>
      <c r="E603" s="15" t="s">
        <v>99</v>
      </c>
      <c r="F603" s="13" t="s">
        <v>100</v>
      </c>
      <c r="G603" s="15" t="s">
        <v>101</v>
      </c>
      <c r="H603" s="13" t="s">
        <v>998</v>
      </c>
      <c r="I603" s="15" t="s">
        <v>999</v>
      </c>
      <c r="J603" s="15" t="s">
        <v>1000</v>
      </c>
      <c r="K603" s="15" t="s">
        <v>1001</v>
      </c>
      <c r="L603" s="13" t="s">
        <v>1006</v>
      </c>
      <c r="M603" s="15" t="s">
        <v>1007</v>
      </c>
      <c r="N603" s="13" t="s">
        <v>166</v>
      </c>
      <c r="O603" s="15" t="s">
        <v>167</v>
      </c>
      <c r="P603" s="15" t="s">
        <v>168</v>
      </c>
      <c r="Q603" s="15" t="s">
        <v>225</v>
      </c>
      <c r="R603" s="13" t="s">
        <v>226</v>
      </c>
      <c r="S603" s="13" t="s">
        <v>200</v>
      </c>
      <c r="T603" s="13" t="s">
        <v>114</v>
      </c>
      <c r="U603" s="14">
        <v>44634</v>
      </c>
      <c r="V603" s="14">
        <v>44997</v>
      </c>
      <c r="W603" s="15"/>
      <c r="X603" s="15"/>
      <c r="Y603" s="13"/>
      <c r="Z603" s="15"/>
      <c r="AA603" s="15"/>
      <c r="AB603" s="15"/>
      <c r="AC603" s="13"/>
      <c r="AD603" s="15"/>
      <c r="AE603" s="15"/>
      <c r="AF603" s="15"/>
      <c r="AG603" s="13"/>
      <c r="AH603" s="15"/>
      <c r="AI603" s="15"/>
      <c r="AJ603" s="15"/>
      <c r="AK603" s="13"/>
      <c r="AL603" s="15"/>
      <c r="AM603" s="15"/>
      <c r="AN603" s="13"/>
      <c r="AO603" s="13"/>
    </row>
    <row r="604" spans="1:41" ht="87" x14ac:dyDescent="0.35">
      <c r="A604" s="13" t="s">
        <v>142</v>
      </c>
      <c r="B604" s="13" t="s">
        <v>97</v>
      </c>
      <c r="C604" s="14">
        <v>45740.570138888892</v>
      </c>
      <c r="D604" s="13" t="s">
        <v>98</v>
      </c>
      <c r="E604" s="15" t="s">
        <v>99</v>
      </c>
      <c r="F604" s="13" t="s">
        <v>100</v>
      </c>
      <c r="G604" s="15" t="s">
        <v>101</v>
      </c>
      <c r="H604" s="13" t="s">
        <v>998</v>
      </c>
      <c r="I604" s="15" t="s">
        <v>999</v>
      </c>
      <c r="J604" s="15" t="s">
        <v>1000</v>
      </c>
      <c r="K604" s="15" t="s">
        <v>1001</v>
      </c>
      <c r="L604" s="13" t="s">
        <v>1006</v>
      </c>
      <c r="M604" s="15" t="s">
        <v>1007</v>
      </c>
      <c r="N604" s="13" t="s">
        <v>166</v>
      </c>
      <c r="O604" s="15" t="s">
        <v>167</v>
      </c>
      <c r="P604" s="15" t="s">
        <v>168</v>
      </c>
      <c r="Q604" s="15" t="s">
        <v>225</v>
      </c>
      <c r="R604" s="13" t="s">
        <v>226</v>
      </c>
      <c r="S604" s="13" t="s">
        <v>200</v>
      </c>
      <c r="T604" s="13" t="s">
        <v>114</v>
      </c>
      <c r="U604" s="14">
        <v>44998</v>
      </c>
      <c r="V604" s="14">
        <v>45655</v>
      </c>
      <c r="W604" s="15"/>
      <c r="X604" s="15"/>
      <c r="Y604" s="13"/>
      <c r="Z604" s="15"/>
      <c r="AA604" s="15"/>
      <c r="AB604" s="15"/>
      <c r="AC604" s="13"/>
      <c r="AD604" s="15"/>
      <c r="AE604" s="15"/>
      <c r="AF604" s="15"/>
      <c r="AG604" s="13"/>
      <c r="AH604" s="15"/>
      <c r="AI604" s="15"/>
      <c r="AJ604" s="15"/>
      <c r="AK604" s="13"/>
      <c r="AL604" s="15"/>
      <c r="AM604" s="15"/>
      <c r="AN604" s="13"/>
      <c r="AO604" s="13"/>
    </row>
    <row r="605" spans="1:41" ht="87" x14ac:dyDescent="0.35">
      <c r="A605" s="13" t="s">
        <v>142</v>
      </c>
      <c r="B605" s="13" t="s">
        <v>97</v>
      </c>
      <c r="C605" s="14">
        <v>45810.655555555553</v>
      </c>
      <c r="D605" s="13" t="s">
        <v>98</v>
      </c>
      <c r="E605" s="15" t="s">
        <v>99</v>
      </c>
      <c r="F605" s="13" t="s">
        <v>100</v>
      </c>
      <c r="G605" s="15" t="s">
        <v>101</v>
      </c>
      <c r="H605" s="13" t="s">
        <v>998</v>
      </c>
      <c r="I605" s="15" t="s">
        <v>999</v>
      </c>
      <c r="J605" s="15" t="s">
        <v>1000</v>
      </c>
      <c r="K605" s="15" t="s">
        <v>1001</v>
      </c>
      <c r="L605" s="13" t="s">
        <v>1006</v>
      </c>
      <c r="M605" s="15" t="s">
        <v>1007</v>
      </c>
      <c r="N605" s="13" t="s">
        <v>166</v>
      </c>
      <c r="O605" s="15" t="s">
        <v>167</v>
      </c>
      <c r="P605" s="15" t="s">
        <v>168</v>
      </c>
      <c r="Q605" s="15" t="s">
        <v>225</v>
      </c>
      <c r="R605" s="13" t="s">
        <v>226</v>
      </c>
      <c r="S605" s="13" t="s">
        <v>200</v>
      </c>
      <c r="T605" s="13" t="s">
        <v>114</v>
      </c>
      <c r="U605" s="14">
        <v>45656</v>
      </c>
      <c r="V605" s="14">
        <v>46022</v>
      </c>
      <c r="W605" s="15"/>
      <c r="X605" s="15"/>
      <c r="Y605" s="13"/>
      <c r="Z605" s="15"/>
      <c r="AA605" s="15"/>
      <c r="AB605" s="15"/>
      <c r="AC605" s="13"/>
      <c r="AD605" s="15"/>
      <c r="AE605" s="15"/>
      <c r="AF605" s="15"/>
      <c r="AG605" s="13"/>
      <c r="AH605" s="15"/>
      <c r="AI605" s="15"/>
      <c r="AJ605" s="15"/>
      <c r="AK605" s="13"/>
      <c r="AL605" s="15"/>
      <c r="AM605" s="15"/>
      <c r="AN605" s="13"/>
      <c r="AO605" s="13"/>
    </row>
    <row r="606" spans="1:41" ht="87" x14ac:dyDescent="0.35">
      <c r="A606" s="13" t="s">
        <v>142</v>
      </c>
      <c r="B606" s="13" t="s">
        <v>97</v>
      </c>
      <c r="C606" s="14">
        <v>45804.408333333333</v>
      </c>
      <c r="D606" s="13" t="s">
        <v>98</v>
      </c>
      <c r="E606" s="15" t="s">
        <v>99</v>
      </c>
      <c r="F606" s="13" t="s">
        <v>100</v>
      </c>
      <c r="G606" s="15" t="s">
        <v>101</v>
      </c>
      <c r="H606" s="13" t="s">
        <v>1008</v>
      </c>
      <c r="I606" s="15" t="s">
        <v>1009</v>
      </c>
      <c r="J606" s="15" t="s">
        <v>1010</v>
      </c>
      <c r="K606" s="15" t="s">
        <v>1011</v>
      </c>
      <c r="L606" s="13" t="s">
        <v>1012</v>
      </c>
      <c r="M606" s="15" t="s">
        <v>1013</v>
      </c>
      <c r="N606" s="13" t="s">
        <v>108</v>
      </c>
      <c r="O606" s="15" t="s">
        <v>484</v>
      </c>
      <c r="P606" s="15" t="s">
        <v>485</v>
      </c>
      <c r="Q606" s="15" t="s">
        <v>111</v>
      </c>
      <c r="R606" s="13" t="s">
        <v>112</v>
      </c>
      <c r="S606" s="13" t="s">
        <v>113</v>
      </c>
      <c r="T606" s="13" t="s">
        <v>114</v>
      </c>
      <c r="U606" s="14">
        <v>40725</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87" x14ac:dyDescent="0.35">
      <c r="A607" s="13" t="s">
        <v>142</v>
      </c>
      <c r="B607" s="13" t="s">
        <v>97</v>
      </c>
      <c r="C607" s="14">
        <v>45804.40902777778</v>
      </c>
      <c r="D607" s="13" t="s">
        <v>98</v>
      </c>
      <c r="E607" s="15" t="s">
        <v>99</v>
      </c>
      <c r="F607" s="13" t="s">
        <v>100</v>
      </c>
      <c r="G607" s="15" t="s">
        <v>101</v>
      </c>
      <c r="H607" s="13" t="s">
        <v>1008</v>
      </c>
      <c r="I607" s="15" t="s">
        <v>1009</v>
      </c>
      <c r="J607" s="15" t="s">
        <v>1010</v>
      </c>
      <c r="K607" s="15" t="s">
        <v>1011</v>
      </c>
      <c r="L607" s="13" t="s">
        <v>1019</v>
      </c>
      <c r="M607" s="15" t="s">
        <v>1020</v>
      </c>
      <c r="N607" s="13" t="s">
        <v>166</v>
      </c>
      <c r="O607" s="15" t="s">
        <v>495</v>
      </c>
      <c r="P607" s="15" t="s">
        <v>496</v>
      </c>
      <c r="Q607" s="15" t="s">
        <v>111</v>
      </c>
      <c r="R607" s="13" t="s">
        <v>112</v>
      </c>
      <c r="S607" s="13" t="s">
        <v>113</v>
      </c>
      <c r="T607" s="13" t="s">
        <v>114</v>
      </c>
      <c r="U607" s="14">
        <v>40725</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87" x14ac:dyDescent="0.35">
      <c r="A608" s="13" t="s">
        <v>187</v>
      </c>
      <c r="B608" s="13" t="s">
        <v>188</v>
      </c>
      <c r="C608" s="14">
        <v>43152.5</v>
      </c>
      <c r="D608" s="13" t="s">
        <v>98</v>
      </c>
      <c r="E608" s="15" t="s">
        <v>99</v>
      </c>
      <c r="F608" s="13" t="s">
        <v>100</v>
      </c>
      <c r="G608" s="15" t="s">
        <v>101</v>
      </c>
      <c r="H608" s="13" t="s">
        <v>1008</v>
      </c>
      <c r="I608" s="15" t="s">
        <v>1009</v>
      </c>
      <c r="J608" s="15" t="s">
        <v>1010</v>
      </c>
      <c r="K608" s="15" t="s">
        <v>1011</v>
      </c>
      <c r="L608" s="13" t="s">
        <v>1012</v>
      </c>
      <c r="M608" s="15" t="s">
        <v>1013</v>
      </c>
      <c r="N608" s="13" t="s">
        <v>108</v>
      </c>
      <c r="O608" s="15" t="s">
        <v>484</v>
      </c>
      <c r="P608" s="15" t="s">
        <v>485</v>
      </c>
      <c r="Q608" s="15" t="s">
        <v>189</v>
      </c>
      <c r="R608" s="13" t="s">
        <v>190</v>
      </c>
      <c r="S608" s="13" t="s">
        <v>113</v>
      </c>
      <c r="T608" s="13" t="s">
        <v>191</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87" x14ac:dyDescent="0.35">
      <c r="A609" s="13" t="s">
        <v>187</v>
      </c>
      <c r="B609" s="13" t="s">
        <v>188</v>
      </c>
      <c r="C609" s="14">
        <v>43152.5</v>
      </c>
      <c r="D609" s="13" t="s">
        <v>98</v>
      </c>
      <c r="E609" s="15" t="s">
        <v>99</v>
      </c>
      <c r="F609" s="13" t="s">
        <v>100</v>
      </c>
      <c r="G609" s="15" t="s">
        <v>101</v>
      </c>
      <c r="H609" s="13" t="s">
        <v>1008</v>
      </c>
      <c r="I609" s="15" t="s">
        <v>1009</v>
      </c>
      <c r="J609" s="15" t="s">
        <v>1010</v>
      </c>
      <c r="K609" s="15" t="s">
        <v>1011</v>
      </c>
      <c r="L609" s="13" t="s">
        <v>1019</v>
      </c>
      <c r="M609" s="15" t="s">
        <v>1020</v>
      </c>
      <c r="N609" s="13" t="s">
        <v>166</v>
      </c>
      <c r="O609" s="15" t="s">
        <v>495</v>
      </c>
      <c r="P609" s="15" t="s">
        <v>496</v>
      </c>
      <c r="Q609" s="15" t="s">
        <v>189</v>
      </c>
      <c r="R609" s="13" t="s">
        <v>190</v>
      </c>
      <c r="S609" s="13" t="s">
        <v>113</v>
      </c>
      <c r="T609" s="13" t="s">
        <v>191</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87" x14ac:dyDescent="0.35">
      <c r="A610" s="13" t="s">
        <v>187</v>
      </c>
      <c r="B610" s="13" t="s">
        <v>188</v>
      </c>
      <c r="C610" s="14">
        <v>43152.5</v>
      </c>
      <c r="D610" s="13" t="s">
        <v>98</v>
      </c>
      <c r="E610" s="15" t="s">
        <v>99</v>
      </c>
      <c r="F610" s="13" t="s">
        <v>100</v>
      </c>
      <c r="G610" s="15" t="s">
        <v>101</v>
      </c>
      <c r="H610" s="13" t="s">
        <v>1008</v>
      </c>
      <c r="I610" s="15" t="s">
        <v>1009</v>
      </c>
      <c r="J610" s="15" t="s">
        <v>1010</v>
      </c>
      <c r="K610" s="15" t="s">
        <v>1011</v>
      </c>
      <c r="L610" s="13" t="s">
        <v>1012</v>
      </c>
      <c r="M610" s="15" t="s">
        <v>1013</v>
      </c>
      <c r="N610" s="13" t="s">
        <v>108</v>
      </c>
      <c r="O610" s="15" t="s">
        <v>484</v>
      </c>
      <c r="P610" s="15" t="s">
        <v>485</v>
      </c>
      <c r="Q610" s="15" t="s">
        <v>192</v>
      </c>
      <c r="R610" s="13" t="s">
        <v>193</v>
      </c>
      <c r="S610" s="13" t="s">
        <v>113</v>
      </c>
      <c r="T610" s="13" t="s">
        <v>191</v>
      </c>
      <c r="U610" s="14">
        <v>40725</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87" x14ac:dyDescent="0.35">
      <c r="A611" s="13" t="s">
        <v>187</v>
      </c>
      <c r="B611" s="13" t="s">
        <v>188</v>
      </c>
      <c r="C611" s="14">
        <v>43152.5</v>
      </c>
      <c r="D611" s="13" t="s">
        <v>98</v>
      </c>
      <c r="E611" s="15" t="s">
        <v>99</v>
      </c>
      <c r="F611" s="13" t="s">
        <v>100</v>
      </c>
      <c r="G611" s="15" t="s">
        <v>101</v>
      </c>
      <c r="H611" s="13" t="s">
        <v>1008</v>
      </c>
      <c r="I611" s="15" t="s">
        <v>1009</v>
      </c>
      <c r="J611" s="15" t="s">
        <v>1010</v>
      </c>
      <c r="K611" s="15" t="s">
        <v>1011</v>
      </c>
      <c r="L611" s="13" t="s">
        <v>1019</v>
      </c>
      <c r="M611" s="15" t="s">
        <v>1020</v>
      </c>
      <c r="N611" s="13" t="s">
        <v>166</v>
      </c>
      <c r="O611" s="15" t="s">
        <v>495</v>
      </c>
      <c r="P611" s="15" t="s">
        <v>496</v>
      </c>
      <c r="Q611" s="15" t="s">
        <v>192</v>
      </c>
      <c r="R611" s="13" t="s">
        <v>193</v>
      </c>
      <c r="S611" s="13" t="s">
        <v>113</v>
      </c>
      <c r="T611" s="13" t="s">
        <v>191</v>
      </c>
      <c r="U611" s="14">
        <v>40725</v>
      </c>
      <c r="V611" s="14"/>
      <c r="W611" s="15"/>
      <c r="X611" s="15"/>
      <c r="Y611" s="13"/>
      <c r="Z611" s="15"/>
      <c r="AA611" s="15"/>
      <c r="AB611" s="15"/>
      <c r="AC611" s="13"/>
      <c r="AD611" s="15"/>
      <c r="AE611" s="15"/>
      <c r="AF611" s="15"/>
      <c r="AG611" s="13"/>
      <c r="AH611" s="15"/>
      <c r="AI611" s="15"/>
      <c r="AJ611" s="15"/>
      <c r="AK611" s="13"/>
      <c r="AL611" s="15"/>
      <c r="AM611" s="15"/>
      <c r="AN611" s="13"/>
      <c r="AO611" s="13"/>
    </row>
    <row r="612" spans="1:41" ht="87" x14ac:dyDescent="0.35">
      <c r="A612" s="13" t="s">
        <v>187</v>
      </c>
      <c r="B612" s="13" t="s">
        <v>188</v>
      </c>
      <c r="C612" s="14">
        <v>43152.5</v>
      </c>
      <c r="D612" s="13" t="s">
        <v>98</v>
      </c>
      <c r="E612" s="15" t="s">
        <v>99</v>
      </c>
      <c r="F612" s="13" t="s">
        <v>100</v>
      </c>
      <c r="G612" s="15" t="s">
        <v>101</v>
      </c>
      <c r="H612" s="13" t="s">
        <v>1008</v>
      </c>
      <c r="I612" s="15" t="s">
        <v>1009</v>
      </c>
      <c r="J612" s="15" t="s">
        <v>1010</v>
      </c>
      <c r="K612" s="15" t="s">
        <v>1011</v>
      </c>
      <c r="L612" s="13" t="s">
        <v>1012</v>
      </c>
      <c r="M612" s="15" t="s">
        <v>1013</v>
      </c>
      <c r="N612" s="13" t="s">
        <v>108</v>
      </c>
      <c r="O612" s="15" t="s">
        <v>484</v>
      </c>
      <c r="P612" s="15" t="s">
        <v>485</v>
      </c>
      <c r="Q612" s="15" t="s">
        <v>194</v>
      </c>
      <c r="R612" s="13" t="s">
        <v>195</v>
      </c>
      <c r="S612" s="13" t="s">
        <v>113</v>
      </c>
      <c r="T612" s="13" t="s">
        <v>191</v>
      </c>
      <c r="U612" s="14">
        <v>40725</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87" x14ac:dyDescent="0.35">
      <c r="A613" s="13" t="s">
        <v>187</v>
      </c>
      <c r="B613" s="13" t="s">
        <v>188</v>
      </c>
      <c r="C613" s="14">
        <v>43152.5</v>
      </c>
      <c r="D613" s="13" t="s">
        <v>98</v>
      </c>
      <c r="E613" s="15" t="s">
        <v>99</v>
      </c>
      <c r="F613" s="13" t="s">
        <v>100</v>
      </c>
      <c r="G613" s="15" t="s">
        <v>101</v>
      </c>
      <c r="H613" s="13" t="s">
        <v>1008</v>
      </c>
      <c r="I613" s="15" t="s">
        <v>1009</v>
      </c>
      <c r="J613" s="15" t="s">
        <v>1010</v>
      </c>
      <c r="K613" s="15" t="s">
        <v>1011</v>
      </c>
      <c r="L613" s="13" t="s">
        <v>1019</v>
      </c>
      <c r="M613" s="15" t="s">
        <v>1020</v>
      </c>
      <c r="N613" s="13" t="s">
        <v>166</v>
      </c>
      <c r="O613" s="15" t="s">
        <v>495</v>
      </c>
      <c r="P613" s="15" t="s">
        <v>496</v>
      </c>
      <c r="Q613" s="15" t="s">
        <v>194</v>
      </c>
      <c r="R613" s="13" t="s">
        <v>195</v>
      </c>
      <c r="S613" s="13" t="s">
        <v>113</v>
      </c>
      <c r="T613" s="13" t="s">
        <v>191</v>
      </c>
      <c r="U613" s="14">
        <v>40725</v>
      </c>
      <c r="V613" s="14"/>
      <c r="W613" s="15"/>
      <c r="X613" s="15"/>
      <c r="Y613" s="13"/>
      <c r="Z613" s="15"/>
      <c r="AA613" s="15"/>
      <c r="AB613" s="15"/>
      <c r="AC613" s="13"/>
      <c r="AD613" s="15"/>
      <c r="AE613" s="15"/>
      <c r="AF613" s="15"/>
      <c r="AG613" s="13"/>
      <c r="AH613" s="15"/>
      <c r="AI613" s="15"/>
      <c r="AJ613" s="15"/>
      <c r="AK613" s="13"/>
      <c r="AL613" s="15"/>
      <c r="AM613" s="15"/>
      <c r="AN613" s="13"/>
      <c r="AO613" s="13"/>
    </row>
    <row r="614" spans="1:41" ht="87" x14ac:dyDescent="0.35">
      <c r="A614" s="13" t="s">
        <v>187</v>
      </c>
      <c r="B614" s="13" t="s">
        <v>188</v>
      </c>
      <c r="C614" s="14">
        <v>43152.5</v>
      </c>
      <c r="D614" s="13" t="s">
        <v>98</v>
      </c>
      <c r="E614" s="15" t="s">
        <v>99</v>
      </c>
      <c r="F614" s="13" t="s">
        <v>100</v>
      </c>
      <c r="G614" s="15" t="s">
        <v>101</v>
      </c>
      <c r="H614" s="13" t="s">
        <v>1008</v>
      </c>
      <c r="I614" s="15" t="s">
        <v>1009</v>
      </c>
      <c r="J614" s="15" t="s">
        <v>1010</v>
      </c>
      <c r="K614" s="15" t="s">
        <v>1011</v>
      </c>
      <c r="L614" s="13" t="s">
        <v>1012</v>
      </c>
      <c r="M614" s="15" t="s">
        <v>1013</v>
      </c>
      <c r="N614" s="13" t="s">
        <v>108</v>
      </c>
      <c r="O614" s="15" t="s">
        <v>484</v>
      </c>
      <c r="P614" s="15" t="s">
        <v>485</v>
      </c>
      <c r="Q614" s="15" t="s">
        <v>196</v>
      </c>
      <c r="R614" s="13" t="s">
        <v>197</v>
      </c>
      <c r="S614" s="13" t="s">
        <v>113</v>
      </c>
      <c r="T614" s="13" t="s">
        <v>191</v>
      </c>
      <c r="U614" s="14">
        <v>40725</v>
      </c>
      <c r="V614" s="14"/>
      <c r="W614" s="15"/>
      <c r="X614" s="15"/>
      <c r="Y614" s="13"/>
      <c r="Z614" s="15"/>
      <c r="AA614" s="15"/>
      <c r="AB614" s="15"/>
      <c r="AC614" s="13"/>
      <c r="AD614" s="15"/>
      <c r="AE614" s="15"/>
      <c r="AF614" s="15"/>
      <c r="AG614" s="13"/>
      <c r="AH614" s="15"/>
      <c r="AI614" s="15"/>
      <c r="AJ614" s="15"/>
      <c r="AK614" s="13"/>
      <c r="AL614" s="15"/>
      <c r="AM614" s="15"/>
      <c r="AN614" s="13"/>
      <c r="AO614" s="13"/>
    </row>
    <row r="615" spans="1:41" ht="87" x14ac:dyDescent="0.35">
      <c r="A615" s="13" t="s">
        <v>187</v>
      </c>
      <c r="B615" s="13" t="s">
        <v>188</v>
      </c>
      <c r="C615" s="14">
        <v>43152.5</v>
      </c>
      <c r="D615" s="13" t="s">
        <v>98</v>
      </c>
      <c r="E615" s="15" t="s">
        <v>99</v>
      </c>
      <c r="F615" s="13" t="s">
        <v>100</v>
      </c>
      <c r="G615" s="15" t="s">
        <v>101</v>
      </c>
      <c r="H615" s="13" t="s">
        <v>1008</v>
      </c>
      <c r="I615" s="15" t="s">
        <v>1009</v>
      </c>
      <c r="J615" s="15" t="s">
        <v>1010</v>
      </c>
      <c r="K615" s="15" t="s">
        <v>1011</v>
      </c>
      <c r="L615" s="13" t="s">
        <v>1019</v>
      </c>
      <c r="M615" s="15" t="s">
        <v>1020</v>
      </c>
      <c r="N615" s="13" t="s">
        <v>166</v>
      </c>
      <c r="O615" s="15" t="s">
        <v>495</v>
      </c>
      <c r="P615" s="15" t="s">
        <v>496</v>
      </c>
      <c r="Q615" s="15" t="s">
        <v>196</v>
      </c>
      <c r="R615" s="13" t="s">
        <v>197</v>
      </c>
      <c r="S615" s="13" t="s">
        <v>113</v>
      </c>
      <c r="T615" s="13" t="s">
        <v>191</v>
      </c>
      <c r="U615" s="14">
        <v>40725</v>
      </c>
      <c r="V615" s="14"/>
      <c r="W615" s="15"/>
      <c r="X615" s="15"/>
      <c r="Y615" s="13"/>
      <c r="Z615" s="15"/>
      <c r="AA615" s="15"/>
      <c r="AB615" s="15"/>
      <c r="AC615" s="13"/>
      <c r="AD615" s="15"/>
      <c r="AE615" s="15"/>
      <c r="AF615" s="15"/>
      <c r="AG615" s="13"/>
      <c r="AH615" s="15"/>
      <c r="AI615" s="15"/>
      <c r="AJ615" s="15"/>
      <c r="AK615" s="13"/>
      <c r="AL615" s="15"/>
      <c r="AM615" s="15"/>
      <c r="AN615" s="13"/>
      <c r="AO615" s="13"/>
    </row>
    <row r="616" spans="1:41" ht="87" x14ac:dyDescent="0.35">
      <c r="A616" s="13" t="s">
        <v>187</v>
      </c>
      <c r="B616" s="13" t="s">
        <v>188</v>
      </c>
      <c r="C616" s="14">
        <v>43152.5</v>
      </c>
      <c r="D616" s="13" t="s">
        <v>98</v>
      </c>
      <c r="E616" s="15" t="s">
        <v>99</v>
      </c>
      <c r="F616" s="13" t="s">
        <v>100</v>
      </c>
      <c r="G616" s="15" t="s">
        <v>101</v>
      </c>
      <c r="H616" s="13" t="s">
        <v>1008</v>
      </c>
      <c r="I616" s="15" t="s">
        <v>1009</v>
      </c>
      <c r="J616" s="15" t="s">
        <v>1010</v>
      </c>
      <c r="K616" s="15" t="s">
        <v>1011</v>
      </c>
      <c r="L616" s="13" t="s">
        <v>1012</v>
      </c>
      <c r="M616" s="15" t="s">
        <v>1013</v>
      </c>
      <c r="N616" s="13" t="s">
        <v>108</v>
      </c>
      <c r="O616" s="15" t="s">
        <v>484</v>
      </c>
      <c r="P616" s="15" t="s">
        <v>485</v>
      </c>
      <c r="Q616" s="15" t="s">
        <v>198</v>
      </c>
      <c r="R616" s="13" t="s">
        <v>199</v>
      </c>
      <c r="S616" s="13" t="s">
        <v>200</v>
      </c>
      <c r="T616" s="13" t="s">
        <v>191</v>
      </c>
      <c r="U616" s="14">
        <v>40725</v>
      </c>
      <c r="V616" s="14"/>
      <c r="W616" s="15"/>
      <c r="X616" s="15"/>
      <c r="Y616" s="13"/>
      <c r="Z616" s="15"/>
      <c r="AA616" s="15"/>
      <c r="AB616" s="15"/>
      <c r="AC616" s="13"/>
      <c r="AD616" s="15"/>
      <c r="AE616" s="15"/>
      <c r="AF616" s="15"/>
      <c r="AG616" s="13"/>
      <c r="AH616" s="15"/>
      <c r="AI616" s="15"/>
      <c r="AJ616" s="15"/>
      <c r="AK616" s="13"/>
      <c r="AL616" s="15"/>
      <c r="AM616" s="15"/>
      <c r="AN616" s="13"/>
      <c r="AO616" s="13"/>
    </row>
    <row r="617" spans="1:41" ht="87" x14ac:dyDescent="0.35">
      <c r="A617" s="13" t="s">
        <v>187</v>
      </c>
      <c r="B617" s="13" t="s">
        <v>188</v>
      </c>
      <c r="C617" s="14">
        <v>43152.5</v>
      </c>
      <c r="D617" s="13" t="s">
        <v>98</v>
      </c>
      <c r="E617" s="15" t="s">
        <v>99</v>
      </c>
      <c r="F617" s="13" t="s">
        <v>100</v>
      </c>
      <c r="G617" s="15" t="s">
        <v>101</v>
      </c>
      <c r="H617" s="13" t="s">
        <v>1008</v>
      </c>
      <c r="I617" s="15" t="s">
        <v>1009</v>
      </c>
      <c r="J617" s="15" t="s">
        <v>1010</v>
      </c>
      <c r="K617" s="15" t="s">
        <v>1011</v>
      </c>
      <c r="L617" s="13" t="s">
        <v>1019</v>
      </c>
      <c r="M617" s="15" t="s">
        <v>1020</v>
      </c>
      <c r="N617" s="13" t="s">
        <v>166</v>
      </c>
      <c r="O617" s="15" t="s">
        <v>495</v>
      </c>
      <c r="P617" s="15" t="s">
        <v>496</v>
      </c>
      <c r="Q617" s="15" t="s">
        <v>198</v>
      </c>
      <c r="R617" s="13" t="s">
        <v>199</v>
      </c>
      <c r="S617" s="13" t="s">
        <v>200</v>
      </c>
      <c r="T617" s="13" t="s">
        <v>191</v>
      </c>
      <c r="U617" s="14">
        <v>40725</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72.5" x14ac:dyDescent="0.35">
      <c r="A618" s="13" t="s">
        <v>187</v>
      </c>
      <c r="B618" s="13" t="s">
        <v>188</v>
      </c>
      <c r="C618" s="14">
        <v>43152.5</v>
      </c>
      <c r="D618" s="13" t="s">
        <v>98</v>
      </c>
      <c r="E618" s="15" t="s">
        <v>99</v>
      </c>
      <c r="F618" s="13" t="s">
        <v>100</v>
      </c>
      <c r="G618" s="15" t="s">
        <v>101</v>
      </c>
      <c r="H618" s="13" t="s">
        <v>1022</v>
      </c>
      <c r="I618" s="15" t="s">
        <v>1023</v>
      </c>
      <c r="J618" s="15" t="s">
        <v>1024</v>
      </c>
      <c r="K618" s="15" t="s">
        <v>1025</v>
      </c>
      <c r="L618" s="13" t="s">
        <v>1026</v>
      </c>
      <c r="M618" s="15" t="s">
        <v>1027</v>
      </c>
      <c r="N618" s="13" t="s">
        <v>108</v>
      </c>
      <c r="O618" s="15" t="s">
        <v>484</v>
      </c>
      <c r="P618" s="15" t="s">
        <v>485</v>
      </c>
      <c r="Q618" s="15" t="s">
        <v>111</v>
      </c>
      <c r="R618" s="13" t="s">
        <v>112</v>
      </c>
      <c r="S618" s="13" t="s">
        <v>113</v>
      </c>
      <c r="T618" s="13" t="s">
        <v>191</v>
      </c>
      <c r="U618" s="14">
        <v>40725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72.5" x14ac:dyDescent="0.35">
      <c r="A619" s="13" t="s">
        <v>187</v>
      </c>
      <c r="B619" s="13" t="s">
        <v>188</v>
      </c>
      <c r="C619" s="14">
        <v>43152.5</v>
      </c>
      <c r="D619" s="13" t="s">
        <v>98</v>
      </c>
      <c r="E619" s="15" t="s">
        <v>99</v>
      </c>
      <c r="F619" s="13" t="s">
        <v>100</v>
      </c>
      <c r="G619" s="15" t="s">
        <v>101</v>
      </c>
      <c r="H619" s="13" t="s">
        <v>1022</v>
      </c>
      <c r="I619" s="15" t="s">
        <v>1023</v>
      </c>
      <c r="J619" s="15" t="s">
        <v>1024</v>
      </c>
      <c r="K619" s="15" t="s">
        <v>1025</v>
      </c>
      <c r="L619" s="13" t="s">
        <v>1028</v>
      </c>
      <c r="M619" s="15" t="s">
        <v>1029</v>
      </c>
      <c r="N619" s="13" t="s">
        <v>166</v>
      </c>
      <c r="O619" s="15" t="s">
        <v>495</v>
      </c>
      <c r="P619" s="15" t="s">
        <v>496</v>
      </c>
      <c r="Q619" s="15" t="s">
        <v>111</v>
      </c>
      <c r="R619" s="13" t="s">
        <v>112</v>
      </c>
      <c r="S619" s="13" t="s">
        <v>113</v>
      </c>
      <c r="T619" s="13" t="s">
        <v>191</v>
      </c>
      <c r="U619" s="14">
        <v>40725</v>
      </c>
      <c r="V619" s="14"/>
      <c r="W619" s="15"/>
      <c r="X619" s="15"/>
      <c r="Y619" s="13"/>
      <c r="Z619" s="15"/>
      <c r="AA619" s="15"/>
      <c r="AB619" s="15"/>
      <c r="AC619" s="13"/>
      <c r="AD619" s="15"/>
      <c r="AE619" s="15"/>
      <c r="AF619" s="15"/>
      <c r="AG619" s="13"/>
      <c r="AH619" s="15"/>
      <c r="AI619" s="15"/>
      <c r="AJ619" s="15"/>
      <c r="AK619" s="13"/>
      <c r="AL619" s="15"/>
      <c r="AM619" s="15"/>
      <c r="AN619" s="13"/>
      <c r="AO619" s="13"/>
    </row>
    <row r="620" spans="1:41" ht="72.5" x14ac:dyDescent="0.35">
      <c r="A620" s="13" t="s">
        <v>187</v>
      </c>
      <c r="B620" s="13" t="s">
        <v>188</v>
      </c>
      <c r="C620" s="14">
        <v>43152.5</v>
      </c>
      <c r="D620" s="13" t="s">
        <v>98</v>
      </c>
      <c r="E620" s="15" t="s">
        <v>99</v>
      </c>
      <c r="F620" s="13" t="s">
        <v>100</v>
      </c>
      <c r="G620" s="15" t="s">
        <v>101</v>
      </c>
      <c r="H620" s="13" t="s">
        <v>1022</v>
      </c>
      <c r="I620" s="15" t="s">
        <v>1023</v>
      </c>
      <c r="J620" s="15" t="s">
        <v>1024</v>
      </c>
      <c r="K620" s="15" t="s">
        <v>1025</v>
      </c>
      <c r="L620" s="13" t="s">
        <v>1026</v>
      </c>
      <c r="M620" s="15" t="s">
        <v>1027</v>
      </c>
      <c r="N620" s="13" t="s">
        <v>108</v>
      </c>
      <c r="O620" s="15" t="s">
        <v>484</v>
      </c>
      <c r="P620" s="15" t="s">
        <v>485</v>
      </c>
      <c r="Q620" s="15" t="s">
        <v>189</v>
      </c>
      <c r="R620" s="13" t="s">
        <v>190</v>
      </c>
      <c r="S620" s="13" t="s">
        <v>113</v>
      </c>
      <c r="T620" s="13" t="s">
        <v>191</v>
      </c>
      <c r="U620" s="14">
        <v>40725</v>
      </c>
      <c r="V620" s="14"/>
      <c r="W620" s="15"/>
      <c r="X620" s="15"/>
      <c r="Y620" s="13"/>
      <c r="Z620" s="15"/>
      <c r="AA620" s="15"/>
      <c r="AB620" s="15"/>
      <c r="AC620" s="13"/>
      <c r="AD620" s="15"/>
      <c r="AE620" s="15"/>
      <c r="AF620" s="15"/>
      <c r="AG620" s="13"/>
      <c r="AH620" s="15"/>
      <c r="AI620" s="15"/>
      <c r="AJ620" s="15"/>
      <c r="AK620" s="13"/>
      <c r="AL620" s="15"/>
      <c r="AM620" s="15"/>
      <c r="AN620" s="13"/>
      <c r="AO620" s="13"/>
    </row>
    <row r="621" spans="1:41" ht="72.5" x14ac:dyDescent="0.35">
      <c r="A621" s="13" t="s">
        <v>187</v>
      </c>
      <c r="B621" s="13" t="s">
        <v>188</v>
      </c>
      <c r="C621" s="14">
        <v>43152.5</v>
      </c>
      <c r="D621" s="13" t="s">
        <v>98</v>
      </c>
      <c r="E621" s="15" t="s">
        <v>99</v>
      </c>
      <c r="F621" s="13" t="s">
        <v>100</v>
      </c>
      <c r="G621" s="15" t="s">
        <v>101</v>
      </c>
      <c r="H621" s="13" t="s">
        <v>1022</v>
      </c>
      <c r="I621" s="15" t="s">
        <v>1023</v>
      </c>
      <c r="J621" s="15" t="s">
        <v>1024</v>
      </c>
      <c r="K621" s="15" t="s">
        <v>1025</v>
      </c>
      <c r="L621" s="13" t="s">
        <v>1028</v>
      </c>
      <c r="M621" s="15" t="s">
        <v>1029</v>
      </c>
      <c r="N621" s="13" t="s">
        <v>166</v>
      </c>
      <c r="O621" s="15" t="s">
        <v>495</v>
      </c>
      <c r="P621" s="15" t="s">
        <v>496</v>
      </c>
      <c r="Q621" s="15" t="s">
        <v>189</v>
      </c>
      <c r="R621" s="13" t="s">
        <v>190</v>
      </c>
      <c r="S621" s="13" t="s">
        <v>113</v>
      </c>
      <c r="T621" s="13" t="s">
        <v>191</v>
      </c>
      <c r="U621" s="14">
        <v>40725</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72.5" x14ac:dyDescent="0.35">
      <c r="A622" s="13" t="s">
        <v>187</v>
      </c>
      <c r="B622" s="13" t="s">
        <v>188</v>
      </c>
      <c r="C622" s="14">
        <v>43152.5</v>
      </c>
      <c r="D622" s="13" t="s">
        <v>98</v>
      </c>
      <c r="E622" s="15" t="s">
        <v>99</v>
      </c>
      <c r="F622" s="13" t="s">
        <v>100</v>
      </c>
      <c r="G622" s="15" t="s">
        <v>101</v>
      </c>
      <c r="H622" s="13" t="s">
        <v>1022</v>
      </c>
      <c r="I622" s="15" t="s">
        <v>1023</v>
      </c>
      <c r="J622" s="15" t="s">
        <v>1024</v>
      </c>
      <c r="K622" s="15" t="s">
        <v>1025</v>
      </c>
      <c r="L622" s="13" t="s">
        <v>1026</v>
      </c>
      <c r="M622" s="15" t="s">
        <v>1027</v>
      </c>
      <c r="N622" s="13" t="s">
        <v>108</v>
      </c>
      <c r="O622" s="15" t="s">
        <v>484</v>
      </c>
      <c r="P622" s="15" t="s">
        <v>485</v>
      </c>
      <c r="Q622" s="15" t="s">
        <v>192</v>
      </c>
      <c r="R622" s="13" t="s">
        <v>193</v>
      </c>
      <c r="S622" s="13" t="s">
        <v>113</v>
      </c>
      <c r="T622" s="13" t="s">
        <v>191</v>
      </c>
      <c r="U622" s="14">
        <v>40725</v>
      </c>
      <c r="V622" s="14"/>
      <c r="W622" s="15"/>
      <c r="X622" s="15"/>
      <c r="Y622" s="13"/>
      <c r="Z622" s="15"/>
      <c r="AA622" s="15"/>
      <c r="AB622" s="15"/>
      <c r="AC622" s="13"/>
      <c r="AD622" s="15"/>
      <c r="AE622" s="15"/>
      <c r="AF622" s="15"/>
      <c r="AG622" s="13"/>
      <c r="AH622" s="15"/>
      <c r="AI622" s="15"/>
      <c r="AJ622" s="15"/>
      <c r="AK622" s="13"/>
      <c r="AL622" s="15"/>
      <c r="AM622" s="15"/>
      <c r="AN622" s="13"/>
      <c r="AO622" s="13"/>
    </row>
    <row r="623" spans="1:41" ht="72.5" x14ac:dyDescent="0.35">
      <c r="A623" s="13" t="s">
        <v>187</v>
      </c>
      <c r="B623" s="13" t="s">
        <v>188</v>
      </c>
      <c r="C623" s="14">
        <v>43152.5</v>
      </c>
      <c r="D623" s="13" t="s">
        <v>98</v>
      </c>
      <c r="E623" s="15" t="s">
        <v>99</v>
      </c>
      <c r="F623" s="13" t="s">
        <v>100</v>
      </c>
      <c r="G623" s="15" t="s">
        <v>101</v>
      </c>
      <c r="H623" s="13" t="s">
        <v>1022</v>
      </c>
      <c r="I623" s="15" t="s">
        <v>1023</v>
      </c>
      <c r="J623" s="15" t="s">
        <v>1024</v>
      </c>
      <c r="K623" s="15" t="s">
        <v>1025</v>
      </c>
      <c r="L623" s="13" t="s">
        <v>1028</v>
      </c>
      <c r="M623" s="15" t="s">
        <v>1029</v>
      </c>
      <c r="N623" s="13" t="s">
        <v>166</v>
      </c>
      <c r="O623" s="15" t="s">
        <v>495</v>
      </c>
      <c r="P623" s="15" t="s">
        <v>496</v>
      </c>
      <c r="Q623" s="15" t="s">
        <v>192</v>
      </c>
      <c r="R623" s="13" t="s">
        <v>193</v>
      </c>
      <c r="S623" s="13" t="s">
        <v>113</v>
      </c>
      <c r="T623" s="13" t="s">
        <v>191</v>
      </c>
      <c r="U623" s="14">
        <v>40725</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72.5" x14ac:dyDescent="0.35">
      <c r="A624" s="13" t="s">
        <v>187</v>
      </c>
      <c r="B624" s="13" t="s">
        <v>188</v>
      </c>
      <c r="C624" s="14">
        <v>43152.5</v>
      </c>
      <c r="D624" s="13" t="s">
        <v>98</v>
      </c>
      <c r="E624" s="15" t="s">
        <v>99</v>
      </c>
      <c r="F624" s="13" t="s">
        <v>100</v>
      </c>
      <c r="G624" s="15" t="s">
        <v>101</v>
      </c>
      <c r="H624" s="13" t="s">
        <v>1022</v>
      </c>
      <c r="I624" s="15" t="s">
        <v>1023</v>
      </c>
      <c r="J624" s="15" t="s">
        <v>1024</v>
      </c>
      <c r="K624" s="15" t="s">
        <v>1025</v>
      </c>
      <c r="L624" s="13" t="s">
        <v>1026</v>
      </c>
      <c r="M624" s="15" t="s">
        <v>1027</v>
      </c>
      <c r="N624" s="13" t="s">
        <v>108</v>
      </c>
      <c r="O624" s="15" t="s">
        <v>484</v>
      </c>
      <c r="P624" s="15" t="s">
        <v>485</v>
      </c>
      <c r="Q624" s="15" t="s">
        <v>194</v>
      </c>
      <c r="R624" s="13" t="s">
        <v>195</v>
      </c>
      <c r="S624" s="13" t="s">
        <v>113</v>
      </c>
      <c r="T624" s="13" t="s">
        <v>191</v>
      </c>
      <c r="U624" s="14">
        <v>40725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72.5" x14ac:dyDescent="0.35">
      <c r="A625" s="13" t="s">
        <v>187</v>
      </c>
      <c r="B625" s="13" t="s">
        <v>188</v>
      </c>
      <c r="C625" s="14">
        <v>43152.5</v>
      </c>
      <c r="D625" s="13" t="s">
        <v>98</v>
      </c>
      <c r="E625" s="15" t="s">
        <v>99</v>
      </c>
      <c r="F625" s="13" t="s">
        <v>100</v>
      </c>
      <c r="G625" s="15" t="s">
        <v>101</v>
      </c>
      <c r="H625" s="13" t="s">
        <v>1022</v>
      </c>
      <c r="I625" s="15" t="s">
        <v>1023</v>
      </c>
      <c r="J625" s="15" t="s">
        <v>1024</v>
      </c>
      <c r="K625" s="15" t="s">
        <v>1025</v>
      </c>
      <c r="L625" s="13" t="s">
        <v>1028</v>
      </c>
      <c r="M625" s="15" t="s">
        <v>1029</v>
      </c>
      <c r="N625" s="13" t="s">
        <v>166</v>
      </c>
      <c r="O625" s="15" t="s">
        <v>495</v>
      </c>
      <c r="P625" s="15" t="s">
        <v>496</v>
      </c>
      <c r="Q625" s="15" t="s">
        <v>194</v>
      </c>
      <c r="R625" s="13" t="s">
        <v>195</v>
      </c>
      <c r="S625" s="13" t="s">
        <v>113</v>
      </c>
      <c r="T625" s="13" t="s">
        <v>191</v>
      </c>
      <c r="U625" s="14">
        <v>40725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72.5" x14ac:dyDescent="0.35">
      <c r="A626" s="13" t="s">
        <v>187</v>
      </c>
      <c r="B626" s="13" t="s">
        <v>188</v>
      </c>
      <c r="C626" s="14">
        <v>43152.5</v>
      </c>
      <c r="D626" s="13" t="s">
        <v>98</v>
      </c>
      <c r="E626" s="15" t="s">
        <v>99</v>
      </c>
      <c r="F626" s="13" t="s">
        <v>100</v>
      </c>
      <c r="G626" s="15" t="s">
        <v>101</v>
      </c>
      <c r="H626" s="13" t="s">
        <v>1022</v>
      </c>
      <c r="I626" s="15" t="s">
        <v>1023</v>
      </c>
      <c r="J626" s="15" t="s">
        <v>1024</v>
      </c>
      <c r="K626" s="15" t="s">
        <v>1025</v>
      </c>
      <c r="L626" s="13" t="s">
        <v>1026</v>
      </c>
      <c r="M626" s="15" t="s">
        <v>1027</v>
      </c>
      <c r="N626" s="13" t="s">
        <v>108</v>
      </c>
      <c r="O626" s="15" t="s">
        <v>484</v>
      </c>
      <c r="P626" s="15" t="s">
        <v>485</v>
      </c>
      <c r="Q626" s="15" t="s">
        <v>196</v>
      </c>
      <c r="R626" s="13" t="s">
        <v>197</v>
      </c>
      <c r="S626" s="13" t="s">
        <v>113</v>
      </c>
      <c r="T626" s="13" t="s">
        <v>191</v>
      </c>
      <c r="U626" s="14">
        <v>40725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72.5" x14ac:dyDescent="0.35">
      <c r="A627" s="13" t="s">
        <v>187</v>
      </c>
      <c r="B627" s="13" t="s">
        <v>188</v>
      </c>
      <c r="C627" s="14">
        <v>43152.5</v>
      </c>
      <c r="D627" s="13" t="s">
        <v>98</v>
      </c>
      <c r="E627" s="15" t="s">
        <v>99</v>
      </c>
      <c r="F627" s="13" t="s">
        <v>100</v>
      </c>
      <c r="G627" s="15" t="s">
        <v>101</v>
      </c>
      <c r="H627" s="13" t="s">
        <v>1022</v>
      </c>
      <c r="I627" s="15" t="s">
        <v>1023</v>
      </c>
      <c r="J627" s="15" t="s">
        <v>1024</v>
      </c>
      <c r="K627" s="15" t="s">
        <v>1025</v>
      </c>
      <c r="L627" s="13" t="s">
        <v>1028</v>
      </c>
      <c r="M627" s="15" t="s">
        <v>1029</v>
      </c>
      <c r="N627" s="13" t="s">
        <v>166</v>
      </c>
      <c r="O627" s="15" t="s">
        <v>495</v>
      </c>
      <c r="P627" s="15" t="s">
        <v>496</v>
      </c>
      <c r="Q627" s="15" t="s">
        <v>196</v>
      </c>
      <c r="R627" s="13" t="s">
        <v>197</v>
      </c>
      <c r="S627" s="13" t="s">
        <v>113</v>
      </c>
      <c r="T627" s="13" t="s">
        <v>191</v>
      </c>
      <c r="U627" s="14">
        <v>40725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72.5" x14ac:dyDescent="0.35">
      <c r="A628" s="13" t="s">
        <v>209</v>
      </c>
      <c r="B628" s="13" t="s">
        <v>97</v>
      </c>
      <c r="C628" s="14">
        <v>44368.708333333336</v>
      </c>
      <c r="D628" s="13" t="s">
        <v>98</v>
      </c>
      <c r="E628" s="15" t="s">
        <v>99</v>
      </c>
      <c r="F628" s="13" t="s">
        <v>100</v>
      </c>
      <c r="G628" s="15" t="s">
        <v>101</v>
      </c>
      <c r="H628" s="13" t="s">
        <v>1022</v>
      </c>
      <c r="I628" s="15" t="s">
        <v>1023</v>
      </c>
      <c r="J628" s="15" t="s">
        <v>1024</v>
      </c>
      <c r="K628" s="15" t="s">
        <v>1025</v>
      </c>
      <c r="L628" s="13" t="s">
        <v>1026</v>
      </c>
      <c r="M628" s="15" t="s">
        <v>1027</v>
      </c>
      <c r="N628" s="13" t="s">
        <v>108</v>
      </c>
      <c r="O628" s="15" t="s">
        <v>484</v>
      </c>
      <c r="P628" s="15" t="s">
        <v>485</v>
      </c>
      <c r="Q628" s="15" t="s">
        <v>1030</v>
      </c>
      <c r="R628" s="13" t="s">
        <v>1031</v>
      </c>
      <c r="S628" s="13" t="s">
        <v>200</v>
      </c>
      <c r="T628" s="13" t="s">
        <v>114</v>
      </c>
      <c r="U628" s="14">
        <v>40725</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72.5" x14ac:dyDescent="0.35">
      <c r="A629" s="13" t="s">
        <v>209</v>
      </c>
      <c r="B629" s="13" t="s">
        <v>97</v>
      </c>
      <c r="C629" s="14">
        <v>44368.708333333336</v>
      </c>
      <c r="D629" s="13" t="s">
        <v>98</v>
      </c>
      <c r="E629" s="15" t="s">
        <v>99</v>
      </c>
      <c r="F629" s="13" t="s">
        <v>100</v>
      </c>
      <c r="G629" s="15" t="s">
        <v>101</v>
      </c>
      <c r="H629" s="13" t="s">
        <v>1022</v>
      </c>
      <c r="I629" s="15" t="s">
        <v>1023</v>
      </c>
      <c r="J629" s="15" t="s">
        <v>1024</v>
      </c>
      <c r="K629" s="15" t="s">
        <v>1025</v>
      </c>
      <c r="L629" s="13" t="s">
        <v>1028</v>
      </c>
      <c r="M629" s="15" t="s">
        <v>1029</v>
      </c>
      <c r="N629" s="13" t="s">
        <v>166</v>
      </c>
      <c r="O629" s="15" t="s">
        <v>495</v>
      </c>
      <c r="P629" s="15" t="s">
        <v>496</v>
      </c>
      <c r="Q629" s="15" t="s">
        <v>1030</v>
      </c>
      <c r="R629" s="13" t="s">
        <v>1031</v>
      </c>
      <c r="S629" s="13" t="s">
        <v>200</v>
      </c>
      <c r="T629" s="13" t="s">
        <v>114</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87" x14ac:dyDescent="0.35">
      <c r="A630" s="13" t="s">
        <v>209</v>
      </c>
      <c r="B630" s="13" t="s">
        <v>97</v>
      </c>
      <c r="C630" s="14">
        <v>44368.708333333336</v>
      </c>
      <c r="D630" s="13" t="s">
        <v>98</v>
      </c>
      <c r="E630" s="15" t="s">
        <v>99</v>
      </c>
      <c r="F630" s="13" t="s">
        <v>100</v>
      </c>
      <c r="G630" s="15" t="s">
        <v>101</v>
      </c>
      <c r="H630" s="13" t="s">
        <v>1042</v>
      </c>
      <c r="I630" s="15" t="s">
        <v>1043</v>
      </c>
      <c r="J630" s="15" t="s">
        <v>1044</v>
      </c>
      <c r="K630" s="15" t="s">
        <v>1045</v>
      </c>
      <c r="L630" s="13" t="s">
        <v>1046</v>
      </c>
      <c r="M630" s="15" t="s">
        <v>1047</v>
      </c>
      <c r="N630" s="13" t="s">
        <v>108</v>
      </c>
      <c r="O630" s="15" t="s">
        <v>484</v>
      </c>
      <c r="P630" s="15" t="s">
        <v>485</v>
      </c>
      <c r="Q630" s="15" t="s">
        <v>111</v>
      </c>
      <c r="R630" s="13" t="s">
        <v>112</v>
      </c>
      <c r="S630" s="13" t="s">
        <v>113</v>
      </c>
      <c r="T630" s="13" t="s">
        <v>114</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87" x14ac:dyDescent="0.35">
      <c r="A631" s="13" t="s">
        <v>142</v>
      </c>
      <c r="B631" s="13" t="s">
        <v>97</v>
      </c>
      <c r="C631" s="14">
        <v>45804.411111111112</v>
      </c>
      <c r="D631" s="13" t="s">
        <v>98</v>
      </c>
      <c r="E631" s="15" t="s">
        <v>99</v>
      </c>
      <c r="F631" s="13" t="s">
        <v>100</v>
      </c>
      <c r="G631" s="15" t="s">
        <v>101</v>
      </c>
      <c r="H631" s="13" t="s">
        <v>1042</v>
      </c>
      <c r="I631" s="15" t="s">
        <v>1043</v>
      </c>
      <c r="J631" s="15" t="s">
        <v>1044</v>
      </c>
      <c r="K631" s="15" t="s">
        <v>1045</v>
      </c>
      <c r="L631" s="13" t="s">
        <v>1053</v>
      </c>
      <c r="M631" s="15" t="s">
        <v>1054</v>
      </c>
      <c r="N631" s="13" t="s">
        <v>166</v>
      </c>
      <c r="O631" s="15" t="s">
        <v>495</v>
      </c>
      <c r="P631" s="15" t="s">
        <v>496</v>
      </c>
      <c r="Q631" s="15" t="s">
        <v>111</v>
      </c>
      <c r="R631" s="13" t="s">
        <v>112</v>
      </c>
      <c r="S631" s="13" t="s">
        <v>113</v>
      </c>
      <c r="T631" s="13" t="s">
        <v>114</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87" x14ac:dyDescent="0.35">
      <c r="A632" s="13" t="s">
        <v>187</v>
      </c>
      <c r="B632" s="13" t="s">
        <v>97</v>
      </c>
      <c r="C632" s="14">
        <v>43152.5</v>
      </c>
      <c r="D632" s="13" t="s">
        <v>98</v>
      </c>
      <c r="E632" s="15" t="s">
        <v>99</v>
      </c>
      <c r="F632" s="13" t="s">
        <v>100</v>
      </c>
      <c r="G632" s="15" t="s">
        <v>101</v>
      </c>
      <c r="H632" s="13" t="s">
        <v>1042</v>
      </c>
      <c r="I632" s="15" t="s">
        <v>1043</v>
      </c>
      <c r="J632" s="15" t="s">
        <v>1044</v>
      </c>
      <c r="K632" s="15" t="s">
        <v>1045</v>
      </c>
      <c r="L632" s="13" t="s">
        <v>1046</v>
      </c>
      <c r="M632" s="15" t="s">
        <v>1047</v>
      </c>
      <c r="N632" s="13" t="s">
        <v>108</v>
      </c>
      <c r="O632" s="15" t="s">
        <v>484</v>
      </c>
      <c r="P632" s="15" t="s">
        <v>485</v>
      </c>
      <c r="Q632" s="15" t="s">
        <v>189</v>
      </c>
      <c r="R632" s="13" t="s">
        <v>190</v>
      </c>
      <c r="S632" s="13" t="s">
        <v>113</v>
      </c>
      <c r="T632" s="13" t="s">
        <v>191</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87" x14ac:dyDescent="0.35">
      <c r="A633" s="13" t="s">
        <v>187</v>
      </c>
      <c r="B633" s="13" t="s">
        <v>188</v>
      </c>
      <c r="C633" s="14">
        <v>43152.5</v>
      </c>
      <c r="D633" s="13" t="s">
        <v>98</v>
      </c>
      <c r="E633" s="15" t="s">
        <v>99</v>
      </c>
      <c r="F633" s="13" t="s">
        <v>100</v>
      </c>
      <c r="G633" s="15" t="s">
        <v>101</v>
      </c>
      <c r="H633" s="13" t="s">
        <v>1042</v>
      </c>
      <c r="I633" s="15" t="s">
        <v>1043</v>
      </c>
      <c r="J633" s="15" t="s">
        <v>1044</v>
      </c>
      <c r="K633" s="15" t="s">
        <v>1045</v>
      </c>
      <c r="L633" s="13" t="s">
        <v>1053</v>
      </c>
      <c r="M633" s="15" t="s">
        <v>1054</v>
      </c>
      <c r="N633" s="13" t="s">
        <v>166</v>
      </c>
      <c r="O633" s="15" t="s">
        <v>495</v>
      </c>
      <c r="P633" s="15" t="s">
        <v>496</v>
      </c>
      <c r="Q633" s="15" t="s">
        <v>189</v>
      </c>
      <c r="R633" s="13" t="s">
        <v>190</v>
      </c>
      <c r="S633" s="13" t="s">
        <v>113</v>
      </c>
      <c r="T633" s="13" t="s">
        <v>191</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87" x14ac:dyDescent="0.35">
      <c r="A634" s="13" t="s">
        <v>187</v>
      </c>
      <c r="B634" s="13" t="s">
        <v>188</v>
      </c>
      <c r="C634" s="14">
        <v>43152.5</v>
      </c>
      <c r="D634" s="13" t="s">
        <v>98</v>
      </c>
      <c r="E634" s="15" t="s">
        <v>99</v>
      </c>
      <c r="F634" s="13" t="s">
        <v>100</v>
      </c>
      <c r="G634" s="15" t="s">
        <v>101</v>
      </c>
      <c r="H634" s="13" t="s">
        <v>1042</v>
      </c>
      <c r="I634" s="15" t="s">
        <v>1043</v>
      </c>
      <c r="J634" s="15" t="s">
        <v>1044</v>
      </c>
      <c r="K634" s="15" t="s">
        <v>1045</v>
      </c>
      <c r="L634" s="13" t="s">
        <v>1046</v>
      </c>
      <c r="M634" s="15" t="s">
        <v>1047</v>
      </c>
      <c r="N634" s="13" t="s">
        <v>108</v>
      </c>
      <c r="O634" s="15" t="s">
        <v>484</v>
      </c>
      <c r="P634" s="15" t="s">
        <v>485</v>
      </c>
      <c r="Q634" s="15" t="s">
        <v>192</v>
      </c>
      <c r="R634" s="13" t="s">
        <v>193</v>
      </c>
      <c r="S634" s="13" t="s">
        <v>113</v>
      </c>
      <c r="T634" s="13" t="s">
        <v>191</v>
      </c>
      <c r="U634" s="14">
        <v>40725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87" x14ac:dyDescent="0.35">
      <c r="A635" s="13" t="s">
        <v>187</v>
      </c>
      <c r="B635" s="13" t="s">
        <v>188</v>
      </c>
      <c r="C635" s="14">
        <v>43152.5</v>
      </c>
      <c r="D635" s="13" t="s">
        <v>98</v>
      </c>
      <c r="E635" s="15" t="s">
        <v>99</v>
      </c>
      <c r="F635" s="13" t="s">
        <v>100</v>
      </c>
      <c r="G635" s="15" t="s">
        <v>101</v>
      </c>
      <c r="H635" s="13" t="s">
        <v>1042</v>
      </c>
      <c r="I635" s="15" t="s">
        <v>1043</v>
      </c>
      <c r="J635" s="15" t="s">
        <v>1044</v>
      </c>
      <c r="K635" s="15" t="s">
        <v>1045</v>
      </c>
      <c r="L635" s="13" t="s">
        <v>1053</v>
      </c>
      <c r="M635" s="15" t="s">
        <v>1054</v>
      </c>
      <c r="N635" s="13" t="s">
        <v>166</v>
      </c>
      <c r="O635" s="15" t="s">
        <v>495</v>
      </c>
      <c r="P635" s="15" t="s">
        <v>496</v>
      </c>
      <c r="Q635" s="15" t="s">
        <v>192</v>
      </c>
      <c r="R635" s="13" t="s">
        <v>193</v>
      </c>
      <c r="S635" s="13" t="s">
        <v>113</v>
      </c>
      <c r="T635" s="13" t="s">
        <v>191</v>
      </c>
      <c r="U635" s="14">
        <v>40725</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87" x14ac:dyDescent="0.35">
      <c r="A636" s="13" t="s">
        <v>187</v>
      </c>
      <c r="B636" s="13" t="s">
        <v>188</v>
      </c>
      <c r="C636" s="14">
        <v>43152.5</v>
      </c>
      <c r="D636" s="13" t="s">
        <v>98</v>
      </c>
      <c r="E636" s="15" t="s">
        <v>99</v>
      </c>
      <c r="F636" s="13" t="s">
        <v>100</v>
      </c>
      <c r="G636" s="15" t="s">
        <v>101</v>
      </c>
      <c r="H636" s="13" t="s">
        <v>1042</v>
      </c>
      <c r="I636" s="15" t="s">
        <v>1043</v>
      </c>
      <c r="J636" s="15" t="s">
        <v>1044</v>
      </c>
      <c r="K636" s="15" t="s">
        <v>1045</v>
      </c>
      <c r="L636" s="13" t="s">
        <v>1046</v>
      </c>
      <c r="M636" s="15" t="s">
        <v>1047</v>
      </c>
      <c r="N636" s="13" t="s">
        <v>108</v>
      </c>
      <c r="O636" s="15" t="s">
        <v>484</v>
      </c>
      <c r="P636" s="15" t="s">
        <v>485</v>
      </c>
      <c r="Q636" s="15" t="s">
        <v>194</v>
      </c>
      <c r="R636" s="13" t="s">
        <v>195</v>
      </c>
      <c r="S636" s="13" t="s">
        <v>113</v>
      </c>
      <c r="T636" s="13" t="s">
        <v>191</v>
      </c>
      <c r="U636" s="14">
        <v>40725</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87" x14ac:dyDescent="0.35">
      <c r="A637" s="13" t="s">
        <v>187</v>
      </c>
      <c r="B637" s="13" t="s">
        <v>188</v>
      </c>
      <c r="C637" s="14">
        <v>43152.5</v>
      </c>
      <c r="D637" s="13" t="s">
        <v>98</v>
      </c>
      <c r="E637" s="15" t="s">
        <v>99</v>
      </c>
      <c r="F637" s="13" t="s">
        <v>100</v>
      </c>
      <c r="G637" s="15" t="s">
        <v>101</v>
      </c>
      <c r="H637" s="13" t="s">
        <v>1042</v>
      </c>
      <c r="I637" s="15" t="s">
        <v>1043</v>
      </c>
      <c r="J637" s="15" t="s">
        <v>1044</v>
      </c>
      <c r="K637" s="15" t="s">
        <v>1045</v>
      </c>
      <c r="L637" s="13" t="s">
        <v>1053</v>
      </c>
      <c r="M637" s="15" t="s">
        <v>1054</v>
      </c>
      <c r="N637" s="13" t="s">
        <v>166</v>
      </c>
      <c r="O637" s="15" t="s">
        <v>495</v>
      </c>
      <c r="P637" s="15" t="s">
        <v>496</v>
      </c>
      <c r="Q637" s="15" t="s">
        <v>194</v>
      </c>
      <c r="R637" s="13" t="s">
        <v>195</v>
      </c>
      <c r="S637" s="13" t="s">
        <v>113</v>
      </c>
      <c r="T637" s="13" t="s">
        <v>191</v>
      </c>
      <c r="U637" s="14">
        <v>40725</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87" x14ac:dyDescent="0.35">
      <c r="A638" s="13" t="s">
        <v>187</v>
      </c>
      <c r="B638" s="13" t="s">
        <v>188</v>
      </c>
      <c r="C638" s="14">
        <v>43152.5</v>
      </c>
      <c r="D638" s="13" t="s">
        <v>98</v>
      </c>
      <c r="E638" s="15" t="s">
        <v>99</v>
      </c>
      <c r="F638" s="13" t="s">
        <v>100</v>
      </c>
      <c r="G638" s="15" t="s">
        <v>101</v>
      </c>
      <c r="H638" s="13" t="s">
        <v>1042</v>
      </c>
      <c r="I638" s="15" t="s">
        <v>1043</v>
      </c>
      <c r="J638" s="15" t="s">
        <v>1044</v>
      </c>
      <c r="K638" s="15" t="s">
        <v>1045</v>
      </c>
      <c r="L638" s="13" t="s">
        <v>1046</v>
      </c>
      <c r="M638" s="15" t="s">
        <v>1047</v>
      </c>
      <c r="N638" s="13" t="s">
        <v>108</v>
      </c>
      <c r="O638" s="15" t="s">
        <v>484</v>
      </c>
      <c r="P638" s="15" t="s">
        <v>485</v>
      </c>
      <c r="Q638" s="15" t="s">
        <v>196</v>
      </c>
      <c r="R638" s="13" t="s">
        <v>197</v>
      </c>
      <c r="S638" s="13" t="s">
        <v>113</v>
      </c>
      <c r="T638" s="13" t="s">
        <v>191</v>
      </c>
      <c r="U638" s="14">
        <v>40725</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87" x14ac:dyDescent="0.35">
      <c r="A639" s="13" t="s">
        <v>187</v>
      </c>
      <c r="B639" s="13" t="s">
        <v>188</v>
      </c>
      <c r="C639" s="14">
        <v>43152.5</v>
      </c>
      <c r="D639" s="13" t="s">
        <v>98</v>
      </c>
      <c r="E639" s="15" t="s">
        <v>99</v>
      </c>
      <c r="F639" s="13" t="s">
        <v>100</v>
      </c>
      <c r="G639" s="15" t="s">
        <v>101</v>
      </c>
      <c r="H639" s="13" t="s">
        <v>1042</v>
      </c>
      <c r="I639" s="15" t="s">
        <v>1043</v>
      </c>
      <c r="J639" s="15" t="s">
        <v>1044</v>
      </c>
      <c r="K639" s="15" t="s">
        <v>1045</v>
      </c>
      <c r="L639" s="13" t="s">
        <v>1053</v>
      </c>
      <c r="M639" s="15" t="s">
        <v>1054</v>
      </c>
      <c r="N639" s="13" t="s">
        <v>166</v>
      </c>
      <c r="O639" s="15" t="s">
        <v>495</v>
      </c>
      <c r="P639" s="15" t="s">
        <v>496</v>
      </c>
      <c r="Q639" s="15" t="s">
        <v>196</v>
      </c>
      <c r="R639" s="13" t="s">
        <v>197</v>
      </c>
      <c r="S639" s="13" t="s">
        <v>113</v>
      </c>
      <c r="T639" s="13" t="s">
        <v>191</v>
      </c>
      <c r="U639" s="14">
        <v>40725</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87" x14ac:dyDescent="0.35">
      <c r="A640" s="13" t="s">
        <v>209</v>
      </c>
      <c r="B640" s="13" t="s">
        <v>97</v>
      </c>
      <c r="C640" s="14">
        <v>44368.708333333336</v>
      </c>
      <c r="D640" s="13" t="s">
        <v>98</v>
      </c>
      <c r="E640" s="15" t="s">
        <v>99</v>
      </c>
      <c r="F640" s="13" t="s">
        <v>100</v>
      </c>
      <c r="G640" s="15" t="s">
        <v>101</v>
      </c>
      <c r="H640" s="13" t="s">
        <v>1042</v>
      </c>
      <c r="I640" s="15" t="s">
        <v>1043</v>
      </c>
      <c r="J640" s="15" t="s">
        <v>1044</v>
      </c>
      <c r="K640" s="15" t="s">
        <v>1045</v>
      </c>
      <c r="L640" s="13" t="s">
        <v>1046</v>
      </c>
      <c r="M640" s="15" t="s">
        <v>1047</v>
      </c>
      <c r="N640" s="13" t="s">
        <v>108</v>
      </c>
      <c r="O640" s="15" t="s">
        <v>484</v>
      </c>
      <c r="P640" s="15" t="s">
        <v>485</v>
      </c>
      <c r="Q640" s="15" t="s">
        <v>198</v>
      </c>
      <c r="R640" s="13" t="s">
        <v>199</v>
      </c>
      <c r="S640" s="13" t="s">
        <v>200</v>
      </c>
      <c r="T640" s="13" t="s">
        <v>114</v>
      </c>
      <c r="U640" s="14">
        <v>40725</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101.5" x14ac:dyDescent="0.35">
      <c r="A641" s="13" t="s">
        <v>174</v>
      </c>
      <c r="B641" s="13" t="s">
        <v>97</v>
      </c>
      <c r="C641" s="14">
        <v>44713.894444444442</v>
      </c>
      <c r="D641" s="13" t="s">
        <v>98</v>
      </c>
      <c r="E641" s="15" t="s">
        <v>99</v>
      </c>
      <c r="F641" s="13" t="s">
        <v>100</v>
      </c>
      <c r="G641" s="15" t="s">
        <v>101</v>
      </c>
      <c r="H641" s="13" t="s">
        <v>1062</v>
      </c>
      <c r="I641" s="15" t="s">
        <v>1063</v>
      </c>
      <c r="J641" s="15" t="s">
        <v>1064</v>
      </c>
      <c r="K641" s="15" t="s">
        <v>1065</v>
      </c>
      <c r="L641" s="13" t="s">
        <v>1066</v>
      </c>
      <c r="M641" s="15" t="s">
        <v>1067</v>
      </c>
      <c r="N641" s="13" t="s">
        <v>108</v>
      </c>
      <c r="O641" s="15" t="s">
        <v>109</v>
      </c>
      <c r="P641" s="15" t="s">
        <v>110</v>
      </c>
      <c r="Q641" s="15" t="s">
        <v>111</v>
      </c>
      <c r="R641" s="13" t="s">
        <v>112</v>
      </c>
      <c r="S641" s="13" t="s">
        <v>113</v>
      </c>
      <c r="T641" s="13" t="s">
        <v>114</v>
      </c>
      <c r="U641" s="14">
        <v>40725</v>
      </c>
      <c r="V641" s="14">
        <v>44633</v>
      </c>
      <c r="W641" s="15"/>
      <c r="X641" s="15"/>
      <c r="Y641" s="13"/>
      <c r="Z641" s="15"/>
      <c r="AA641" s="15"/>
      <c r="AB641" s="15"/>
      <c r="AC641" s="13"/>
      <c r="AD641" s="15"/>
      <c r="AE641" s="15"/>
      <c r="AF641" s="15"/>
      <c r="AG641" s="13"/>
      <c r="AH641" s="15"/>
      <c r="AI641" s="15"/>
      <c r="AJ641" s="15"/>
      <c r="AK641" s="13"/>
      <c r="AL641" s="15"/>
      <c r="AM641" s="15"/>
      <c r="AN641" s="13"/>
      <c r="AO641" s="13"/>
    </row>
    <row r="642" spans="1:41" ht="101.5" x14ac:dyDescent="0.35">
      <c r="A642" s="13" t="s">
        <v>174</v>
      </c>
      <c r="B642" s="13" t="s">
        <v>97</v>
      </c>
      <c r="C642" s="14">
        <v>44727.53125</v>
      </c>
      <c r="D642" s="13" t="s">
        <v>98</v>
      </c>
      <c r="E642" s="15" t="s">
        <v>99</v>
      </c>
      <c r="F642" s="13" t="s">
        <v>100</v>
      </c>
      <c r="G642" s="15" t="s">
        <v>101</v>
      </c>
      <c r="H642" s="13" t="s">
        <v>1062</v>
      </c>
      <c r="I642" s="15" t="s">
        <v>1063</v>
      </c>
      <c r="J642" s="15" t="s">
        <v>1064</v>
      </c>
      <c r="K642" s="15" t="s">
        <v>1065</v>
      </c>
      <c r="L642" s="13" t="s">
        <v>1066</v>
      </c>
      <c r="M642" s="15" t="s">
        <v>1067</v>
      </c>
      <c r="N642" s="13" t="s">
        <v>108</v>
      </c>
      <c r="O642" s="15" t="s">
        <v>109</v>
      </c>
      <c r="P642" s="15" t="s">
        <v>110</v>
      </c>
      <c r="Q642" s="15" t="s">
        <v>111</v>
      </c>
      <c r="R642" s="13" t="s">
        <v>112</v>
      </c>
      <c r="S642" s="13" t="s">
        <v>113</v>
      </c>
      <c r="T642" s="13" t="s">
        <v>114</v>
      </c>
      <c r="U642" s="14">
        <v>44634</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101.5" x14ac:dyDescent="0.35">
      <c r="A643" s="13" t="s">
        <v>174</v>
      </c>
      <c r="B643" s="13" t="s">
        <v>97</v>
      </c>
      <c r="C643" s="14">
        <v>44713.896527777775</v>
      </c>
      <c r="D643" s="13" t="s">
        <v>98</v>
      </c>
      <c r="E643" s="15" t="s">
        <v>99</v>
      </c>
      <c r="F643" s="13" t="s">
        <v>100</v>
      </c>
      <c r="G643" s="15" t="s">
        <v>101</v>
      </c>
      <c r="H643" s="13" t="s">
        <v>1062</v>
      </c>
      <c r="I643" s="15" t="s">
        <v>1063</v>
      </c>
      <c r="J643" s="15" t="s">
        <v>1064</v>
      </c>
      <c r="K643" s="15" t="s">
        <v>1065</v>
      </c>
      <c r="L643" s="13" t="s">
        <v>1078</v>
      </c>
      <c r="M643" s="15" t="s">
        <v>1079</v>
      </c>
      <c r="N643" s="13" t="s">
        <v>108</v>
      </c>
      <c r="O643" s="15" t="s">
        <v>156</v>
      </c>
      <c r="P643" s="15" t="s">
        <v>157</v>
      </c>
      <c r="Q643" s="15" t="s">
        <v>111</v>
      </c>
      <c r="R643" s="13" t="s">
        <v>112</v>
      </c>
      <c r="S643" s="13" t="s">
        <v>113</v>
      </c>
      <c r="T643" s="13" t="s">
        <v>114</v>
      </c>
      <c r="U643" s="14">
        <v>40725</v>
      </c>
      <c r="V643" s="14">
        <v>44633</v>
      </c>
      <c r="W643" s="15"/>
      <c r="X643" s="15"/>
      <c r="Y643" s="13"/>
      <c r="Z643" s="15"/>
      <c r="AA643" s="15"/>
      <c r="AB643" s="15"/>
      <c r="AC643" s="13"/>
      <c r="AD643" s="15"/>
      <c r="AE643" s="15"/>
      <c r="AF643" s="15"/>
      <c r="AG643" s="13"/>
      <c r="AH643" s="15"/>
      <c r="AI643" s="15"/>
      <c r="AJ643" s="15"/>
      <c r="AK643" s="13"/>
      <c r="AL643" s="15"/>
      <c r="AM643" s="15"/>
      <c r="AN643" s="13"/>
      <c r="AO643" s="13"/>
    </row>
    <row r="644" spans="1:41" ht="101.5" x14ac:dyDescent="0.35">
      <c r="A644" s="13" t="s">
        <v>142</v>
      </c>
      <c r="B644" s="13" t="s">
        <v>97</v>
      </c>
      <c r="C644" s="14">
        <v>45740.67083333333</v>
      </c>
      <c r="D644" s="13" t="s">
        <v>98</v>
      </c>
      <c r="E644" s="15" t="s">
        <v>99</v>
      </c>
      <c r="F644" s="13" t="s">
        <v>100</v>
      </c>
      <c r="G644" s="15" t="s">
        <v>101</v>
      </c>
      <c r="H644" s="13" t="s">
        <v>1062</v>
      </c>
      <c r="I644" s="15" t="s">
        <v>1063</v>
      </c>
      <c r="J644" s="15" t="s">
        <v>1064</v>
      </c>
      <c r="K644" s="15" t="s">
        <v>1065</v>
      </c>
      <c r="L644" s="13" t="s">
        <v>1078</v>
      </c>
      <c r="M644" s="15" t="s">
        <v>1079</v>
      </c>
      <c r="N644" s="13" t="s">
        <v>108</v>
      </c>
      <c r="O644" s="15" t="s">
        <v>156</v>
      </c>
      <c r="P644" s="15" t="s">
        <v>157</v>
      </c>
      <c r="Q644" s="15" t="s">
        <v>111</v>
      </c>
      <c r="R644" s="13" t="s">
        <v>112</v>
      </c>
      <c r="S644" s="13" t="s">
        <v>113</v>
      </c>
      <c r="T644" s="13" t="s">
        <v>114</v>
      </c>
      <c r="U644" s="14">
        <v>44634</v>
      </c>
      <c r="V644" s="14">
        <v>45655</v>
      </c>
      <c r="W644" s="15"/>
      <c r="X644" s="15"/>
      <c r="Y644" s="13"/>
      <c r="Z644" s="15"/>
      <c r="AA644" s="15"/>
      <c r="AB644" s="15"/>
      <c r="AC644" s="13"/>
      <c r="AD644" s="15"/>
      <c r="AE644" s="15"/>
      <c r="AF644" s="15"/>
      <c r="AG644" s="13"/>
      <c r="AH644" s="15"/>
      <c r="AI644" s="15"/>
      <c r="AJ644" s="15"/>
      <c r="AK644" s="13"/>
      <c r="AL644" s="15"/>
      <c r="AM644" s="15"/>
      <c r="AN644" s="13"/>
      <c r="AO644" s="13"/>
    </row>
    <row r="645" spans="1:41" ht="101.5" x14ac:dyDescent="0.35">
      <c r="A645" s="13" t="s">
        <v>142</v>
      </c>
      <c r="B645" s="13" t="s">
        <v>188</v>
      </c>
      <c r="C645" s="14">
        <v>45740.67083333333</v>
      </c>
      <c r="D645" s="13" t="s">
        <v>98</v>
      </c>
      <c r="E645" s="15" t="s">
        <v>99</v>
      </c>
      <c r="F645" s="13" t="s">
        <v>100</v>
      </c>
      <c r="G645" s="15" t="s">
        <v>101</v>
      </c>
      <c r="H645" s="13" t="s">
        <v>1062</v>
      </c>
      <c r="I645" s="15" t="s">
        <v>1063</v>
      </c>
      <c r="J645" s="15" t="s">
        <v>1064</v>
      </c>
      <c r="K645" s="15" t="s">
        <v>1065</v>
      </c>
      <c r="L645" s="13" t="s">
        <v>1078</v>
      </c>
      <c r="M645" s="15" t="s">
        <v>1079</v>
      </c>
      <c r="N645" s="13" t="s">
        <v>108</v>
      </c>
      <c r="O645" s="15" t="s">
        <v>156</v>
      </c>
      <c r="P645" s="15" t="s">
        <v>157</v>
      </c>
      <c r="Q645" s="15" t="s">
        <v>111</v>
      </c>
      <c r="R645" s="13" t="s">
        <v>112</v>
      </c>
      <c r="S645" s="13" t="s">
        <v>113</v>
      </c>
      <c r="T645" s="13" t="s">
        <v>114</v>
      </c>
      <c r="U645" s="14">
        <v>45656</v>
      </c>
      <c r="V645" s="14"/>
      <c r="W645" s="15"/>
      <c r="X645" s="15"/>
      <c r="Y645" s="13"/>
      <c r="Z645" s="15"/>
      <c r="AA645" s="15"/>
      <c r="AB645" s="15"/>
      <c r="AC645" s="13"/>
      <c r="AD645" s="15"/>
      <c r="AE645" s="15"/>
      <c r="AF645" s="15"/>
      <c r="AG645" s="13"/>
      <c r="AH645" s="15"/>
      <c r="AI645" s="15"/>
      <c r="AJ645" s="15"/>
      <c r="AK645" s="13"/>
      <c r="AL645" s="15"/>
      <c r="AM645" s="15"/>
      <c r="AN645" s="13"/>
      <c r="AO645" s="13"/>
    </row>
    <row r="646" spans="1:41" ht="101.5" x14ac:dyDescent="0.35">
      <c r="A646" s="13" t="s">
        <v>174</v>
      </c>
      <c r="B646" s="13" t="s">
        <v>97</v>
      </c>
      <c r="C646" s="14">
        <v>44713.899305555555</v>
      </c>
      <c r="D646" s="13" t="s">
        <v>98</v>
      </c>
      <c r="E646" s="15" t="s">
        <v>99</v>
      </c>
      <c r="F646" s="13" t="s">
        <v>100</v>
      </c>
      <c r="G646" s="15" t="s">
        <v>101</v>
      </c>
      <c r="H646" s="13" t="s">
        <v>1062</v>
      </c>
      <c r="I646" s="15" t="s">
        <v>1063</v>
      </c>
      <c r="J646" s="15" t="s">
        <v>1064</v>
      </c>
      <c r="K646" s="15" t="s">
        <v>1065</v>
      </c>
      <c r="L646" s="13" t="s">
        <v>1093</v>
      </c>
      <c r="M646" s="15" t="s">
        <v>1094</v>
      </c>
      <c r="N646" s="13" t="s">
        <v>166</v>
      </c>
      <c r="O646" s="15" t="s">
        <v>167</v>
      </c>
      <c r="P646" s="15" t="s">
        <v>168</v>
      </c>
      <c r="Q646" s="15" t="s">
        <v>111</v>
      </c>
      <c r="R646" s="13" t="s">
        <v>112</v>
      </c>
      <c r="S646" s="13" t="s">
        <v>113</v>
      </c>
      <c r="T646" s="13" t="s">
        <v>114</v>
      </c>
      <c r="U646" s="14">
        <v>40725</v>
      </c>
      <c r="V646" s="14">
        <v>44633</v>
      </c>
      <c r="W646" s="15"/>
      <c r="X646" s="15"/>
      <c r="Y646" s="13"/>
      <c r="Z646" s="15"/>
      <c r="AA646" s="15"/>
      <c r="AB646" s="15"/>
      <c r="AC646" s="13"/>
      <c r="AD646" s="15"/>
      <c r="AE646" s="15"/>
      <c r="AF646" s="15"/>
      <c r="AG646" s="13"/>
      <c r="AH646" s="15"/>
      <c r="AI646" s="15"/>
      <c r="AJ646" s="15"/>
      <c r="AK646" s="13"/>
      <c r="AL646" s="15"/>
      <c r="AM646" s="15"/>
      <c r="AN646" s="13"/>
      <c r="AO646" s="13"/>
    </row>
    <row r="647" spans="1:41" ht="101.5" x14ac:dyDescent="0.35">
      <c r="A647" s="13" t="s">
        <v>174</v>
      </c>
      <c r="B647" s="13" t="s">
        <v>97</v>
      </c>
      <c r="C647" s="14">
        <v>44714.643055555556</v>
      </c>
      <c r="D647" s="13" t="s">
        <v>98</v>
      </c>
      <c r="E647" s="15" t="s">
        <v>99</v>
      </c>
      <c r="F647" s="13" t="s">
        <v>100</v>
      </c>
      <c r="G647" s="15" t="s">
        <v>101</v>
      </c>
      <c r="H647" s="13" t="s">
        <v>1062</v>
      </c>
      <c r="I647" s="15" t="s">
        <v>1063</v>
      </c>
      <c r="J647" s="15" t="s">
        <v>1064</v>
      </c>
      <c r="K647" s="15" t="s">
        <v>1065</v>
      </c>
      <c r="L647" s="13" t="s">
        <v>1093</v>
      </c>
      <c r="M647" s="15" t="s">
        <v>1094</v>
      </c>
      <c r="N647" s="13" t="s">
        <v>166</v>
      </c>
      <c r="O647" s="15" t="s">
        <v>167</v>
      </c>
      <c r="P647" s="15" t="s">
        <v>168</v>
      </c>
      <c r="Q647" s="15" t="s">
        <v>111</v>
      </c>
      <c r="R647" s="13" t="s">
        <v>112</v>
      </c>
      <c r="S647" s="13" t="s">
        <v>113</v>
      </c>
      <c r="T647" s="13" t="s">
        <v>114</v>
      </c>
      <c r="U647" s="14">
        <v>44634</v>
      </c>
      <c r="V647" s="14">
        <v>44997</v>
      </c>
      <c r="W647" s="15"/>
      <c r="X647" s="15"/>
      <c r="Y647" s="13"/>
      <c r="Z647" s="15"/>
      <c r="AA647" s="15"/>
      <c r="AB647" s="15"/>
      <c r="AC647" s="13"/>
      <c r="AD647" s="15"/>
      <c r="AE647" s="15"/>
      <c r="AF647" s="15"/>
      <c r="AG647" s="13"/>
      <c r="AH647" s="15"/>
      <c r="AI647" s="15"/>
      <c r="AJ647" s="15"/>
      <c r="AK647" s="13"/>
      <c r="AL647" s="15"/>
      <c r="AM647" s="15"/>
      <c r="AN647" s="13"/>
      <c r="AO647" s="13"/>
    </row>
    <row r="648" spans="1:41" ht="101.5" x14ac:dyDescent="0.35">
      <c r="A648" s="13" t="s">
        <v>142</v>
      </c>
      <c r="B648" s="13" t="s">
        <v>97</v>
      </c>
      <c r="C648" s="14">
        <v>45740.685416666667</v>
      </c>
      <c r="D648" s="13" t="s">
        <v>98</v>
      </c>
      <c r="E648" s="15" t="s">
        <v>99</v>
      </c>
      <c r="F648" s="13" t="s">
        <v>100</v>
      </c>
      <c r="G648" s="15" t="s">
        <v>101</v>
      </c>
      <c r="H648" s="13" t="s">
        <v>1062</v>
      </c>
      <c r="I648" s="15" t="s">
        <v>1063</v>
      </c>
      <c r="J648" s="15" t="s">
        <v>1064</v>
      </c>
      <c r="K648" s="15" t="s">
        <v>1065</v>
      </c>
      <c r="L648" s="13" t="s">
        <v>1093</v>
      </c>
      <c r="M648" s="15" t="s">
        <v>1094</v>
      </c>
      <c r="N648" s="13" t="s">
        <v>166</v>
      </c>
      <c r="O648" s="15" t="s">
        <v>167</v>
      </c>
      <c r="P648" s="15" t="s">
        <v>168</v>
      </c>
      <c r="Q648" s="15" t="s">
        <v>111</v>
      </c>
      <c r="R648" s="13" t="s">
        <v>112</v>
      </c>
      <c r="S648" s="13" t="s">
        <v>113</v>
      </c>
      <c r="T648" s="13" t="s">
        <v>114</v>
      </c>
      <c r="U648" s="14">
        <v>44998</v>
      </c>
      <c r="V648" s="14">
        <v>45655</v>
      </c>
      <c r="W648" s="15"/>
      <c r="X648" s="15"/>
      <c r="Y648" s="13"/>
      <c r="Z648" s="15"/>
      <c r="AA648" s="15"/>
      <c r="AB648" s="15"/>
      <c r="AC648" s="13"/>
      <c r="AD648" s="15"/>
      <c r="AE648" s="15"/>
      <c r="AF648" s="15"/>
      <c r="AG648" s="13"/>
      <c r="AH648" s="15"/>
      <c r="AI648" s="15"/>
      <c r="AJ648" s="15"/>
      <c r="AK648" s="13"/>
      <c r="AL648" s="15"/>
      <c r="AM648" s="15"/>
      <c r="AN648" s="13"/>
      <c r="AO648" s="13"/>
    </row>
    <row r="649" spans="1:41" ht="101.5" x14ac:dyDescent="0.35">
      <c r="A649" s="13" t="s">
        <v>142</v>
      </c>
      <c r="B649" s="13" t="s">
        <v>188</v>
      </c>
      <c r="C649" s="14">
        <v>45740.685416666667</v>
      </c>
      <c r="D649" s="13" t="s">
        <v>98</v>
      </c>
      <c r="E649" s="15" t="s">
        <v>99</v>
      </c>
      <c r="F649" s="13" t="s">
        <v>100</v>
      </c>
      <c r="G649" s="15" t="s">
        <v>101</v>
      </c>
      <c r="H649" s="13" t="s">
        <v>1062</v>
      </c>
      <c r="I649" s="15" t="s">
        <v>1063</v>
      </c>
      <c r="J649" s="15" t="s">
        <v>1064</v>
      </c>
      <c r="K649" s="15" t="s">
        <v>1065</v>
      </c>
      <c r="L649" s="13" t="s">
        <v>1093</v>
      </c>
      <c r="M649" s="15" t="s">
        <v>1094</v>
      </c>
      <c r="N649" s="13" t="s">
        <v>166</v>
      </c>
      <c r="O649" s="15" t="s">
        <v>167</v>
      </c>
      <c r="P649" s="15" t="s">
        <v>168</v>
      </c>
      <c r="Q649" s="15" t="s">
        <v>111</v>
      </c>
      <c r="R649" s="13" t="s">
        <v>112</v>
      </c>
      <c r="S649" s="13" t="s">
        <v>113</v>
      </c>
      <c r="T649" s="13" t="s">
        <v>114</v>
      </c>
      <c r="U649" s="14">
        <v>45656</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01.5" x14ac:dyDescent="0.35">
      <c r="A650" s="13" t="s">
        <v>187</v>
      </c>
      <c r="B650" s="13" t="s">
        <v>188</v>
      </c>
      <c r="C650" s="14">
        <v>43152.5</v>
      </c>
      <c r="D650" s="13" t="s">
        <v>98</v>
      </c>
      <c r="E650" s="15" t="s">
        <v>99</v>
      </c>
      <c r="F650" s="13" t="s">
        <v>100</v>
      </c>
      <c r="G650" s="15" t="s">
        <v>101</v>
      </c>
      <c r="H650" s="13" t="s">
        <v>1062</v>
      </c>
      <c r="I650" s="15" t="s">
        <v>1063</v>
      </c>
      <c r="J650" s="15" t="s">
        <v>1064</v>
      </c>
      <c r="K650" s="15" t="s">
        <v>1065</v>
      </c>
      <c r="L650" s="13" t="s">
        <v>1066</v>
      </c>
      <c r="M650" s="15" t="s">
        <v>1067</v>
      </c>
      <c r="N650" s="13" t="s">
        <v>108</v>
      </c>
      <c r="O650" s="15" t="s">
        <v>109</v>
      </c>
      <c r="P650" s="15" t="s">
        <v>110</v>
      </c>
      <c r="Q650" s="15" t="s">
        <v>189</v>
      </c>
      <c r="R650" s="13" t="s">
        <v>190</v>
      </c>
      <c r="S650" s="13" t="s">
        <v>113</v>
      </c>
      <c r="T650" s="13" t="s">
        <v>191</v>
      </c>
      <c r="U650" s="14">
        <v>40725</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101.5" x14ac:dyDescent="0.35">
      <c r="A651" s="13" t="s">
        <v>187</v>
      </c>
      <c r="B651" s="13" t="s">
        <v>97</v>
      </c>
      <c r="C651" s="14">
        <v>43152.5</v>
      </c>
      <c r="D651" s="13" t="s">
        <v>98</v>
      </c>
      <c r="E651" s="15" t="s">
        <v>99</v>
      </c>
      <c r="F651" s="13" t="s">
        <v>100</v>
      </c>
      <c r="G651" s="15" t="s">
        <v>101</v>
      </c>
      <c r="H651" s="13" t="s">
        <v>1062</v>
      </c>
      <c r="I651" s="15" t="s">
        <v>1063</v>
      </c>
      <c r="J651" s="15" t="s">
        <v>1064</v>
      </c>
      <c r="K651" s="15" t="s">
        <v>1065</v>
      </c>
      <c r="L651" s="13" t="s">
        <v>1078</v>
      </c>
      <c r="M651" s="15" t="s">
        <v>1079</v>
      </c>
      <c r="N651" s="13" t="s">
        <v>108</v>
      </c>
      <c r="O651" s="15" t="s">
        <v>156</v>
      </c>
      <c r="P651" s="15" t="s">
        <v>157</v>
      </c>
      <c r="Q651" s="15" t="s">
        <v>189</v>
      </c>
      <c r="R651" s="13" t="s">
        <v>190</v>
      </c>
      <c r="S651" s="13" t="s">
        <v>113</v>
      </c>
      <c r="T651" s="13" t="s">
        <v>191</v>
      </c>
      <c r="U651" s="14">
        <v>40725</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101.5" x14ac:dyDescent="0.35">
      <c r="A652" s="13" t="s">
        <v>187</v>
      </c>
      <c r="B652" s="13" t="s">
        <v>97</v>
      </c>
      <c r="C652" s="14">
        <v>43152.5</v>
      </c>
      <c r="D652" s="13" t="s">
        <v>98</v>
      </c>
      <c r="E652" s="15" t="s">
        <v>99</v>
      </c>
      <c r="F652" s="13" t="s">
        <v>100</v>
      </c>
      <c r="G652" s="15" t="s">
        <v>101</v>
      </c>
      <c r="H652" s="13" t="s">
        <v>1062</v>
      </c>
      <c r="I652" s="15" t="s">
        <v>1063</v>
      </c>
      <c r="J652" s="15" t="s">
        <v>1064</v>
      </c>
      <c r="K652" s="15" t="s">
        <v>1065</v>
      </c>
      <c r="L652" s="13" t="s">
        <v>1093</v>
      </c>
      <c r="M652" s="15" t="s">
        <v>1094</v>
      </c>
      <c r="N652" s="13" t="s">
        <v>166</v>
      </c>
      <c r="O652" s="15" t="s">
        <v>167</v>
      </c>
      <c r="P652" s="15" t="s">
        <v>168</v>
      </c>
      <c r="Q652" s="15" t="s">
        <v>189</v>
      </c>
      <c r="R652" s="13" t="s">
        <v>190</v>
      </c>
      <c r="S652" s="13" t="s">
        <v>113</v>
      </c>
      <c r="T652" s="13" t="s">
        <v>191</v>
      </c>
      <c r="U652" s="14">
        <v>40725</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101.5" x14ac:dyDescent="0.35">
      <c r="A653" s="13" t="s">
        <v>187</v>
      </c>
      <c r="B653" s="13" t="s">
        <v>188</v>
      </c>
      <c r="C653" s="14">
        <v>43152.5</v>
      </c>
      <c r="D653" s="13" t="s">
        <v>98</v>
      </c>
      <c r="E653" s="15" t="s">
        <v>99</v>
      </c>
      <c r="F653" s="13" t="s">
        <v>100</v>
      </c>
      <c r="G653" s="15" t="s">
        <v>101</v>
      </c>
      <c r="H653" s="13" t="s">
        <v>1062</v>
      </c>
      <c r="I653" s="15" t="s">
        <v>1063</v>
      </c>
      <c r="J653" s="15" t="s">
        <v>1064</v>
      </c>
      <c r="K653" s="15" t="s">
        <v>1065</v>
      </c>
      <c r="L653" s="13" t="s">
        <v>1066</v>
      </c>
      <c r="M653" s="15" t="s">
        <v>1067</v>
      </c>
      <c r="N653" s="13" t="s">
        <v>108</v>
      </c>
      <c r="O653" s="15" t="s">
        <v>109</v>
      </c>
      <c r="P653" s="15" t="s">
        <v>110</v>
      </c>
      <c r="Q653" s="15" t="s">
        <v>192</v>
      </c>
      <c r="R653" s="13" t="s">
        <v>193</v>
      </c>
      <c r="S653" s="13" t="s">
        <v>113</v>
      </c>
      <c r="T653" s="13" t="s">
        <v>191</v>
      </c>
      <c r="U653" s="14">
        <v>40725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101.5" x14ac:dyDescent="0.35">
      <c r="A654" s="13" t="s">
        <v>187</v>
      </c>
      <c r="B654" s="13" t="s">
        <v>188</v>
      </c>
      <c r="C654" s="14">
        <v>43152.5</v>
      </c>
      <c r="D654" s="13" t="s">
        <v>98</v>
      </c>
      <c r="E654" s="15" t="s">
        <v>99</v>
      </c>
      <c r="F654" s="13" t="s">
        <v>100</v>
      </c>
      <c r="G654" s="15" t="s">
        <v>101</v>
      </c>
      <c r="H654" s="13" t="s">
        <v>1062</v>
      </c>
      <c r="I654" s="15" t="s">
        <v>1063</v>
      </c>
      <c r="J654" s="15" t="s">
        <v>1064</v>
      </c>
      <c r="K654" s="15" t="s">
        <v>1065</v>
      </c>
      <c r="L654" s="13" t="s">
        <v>1078</v>
      </c>
      <c r="M654" s="15" t="s">
        <v>1079</v>
      </c>
      <c r="N654" s="13" t="s">
        <v>108</v>
      </c>
      <c r="O654" s="15" t="s">
        <v>156</v>
      </c>
      <c r="P654" s="15" t="s">
        <v>157</v>
      </c>
      <c r="Q654" s="15" t="s">
        <v>192</v>
      </c>
      <c r="R654" s="13" t="s">
        <v>193</v>
      </c>
      <c r="S654" s="13" t="s">
        <v>113</v>
      </c>
      <c r="T654" s="13" t="s">
        <v>191</v>
      </c>
      <c r="U654" s="14">
        <v>40725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101.5" x14ac:dyDescent="0.35">
      <c r="A655" s="13" t="s">
        <v>187</v>
      </c>
      <c r="B655" s="13" t="s">
        <v>188</v>
      </c>
      <c r="C655" s="14">
        <v>43152.5</v>
      </c>
      <c r="D655" s="13" t="s">
        <v>98</v>
      </c>
      <c r="E655" s="15" t="s">
        <v>99</v>
      </c>
      <c r="F655" s="13" t="s">
        <v>100</v>
      </c>
      <c r="G655" s="15" t="s">
        <v>101</v>
      </c>
      <c r="H655" s="13" t="s">
        <v>1062</v>
      </c>
      <c r="I655" s="15" t="s">
        <v>1063</v>
      </c>
      <c r="J655" s="15" t="s">
        <v>1064</v>
      </c>
      <c r="K655" s="15" t="s">
        <v>1065</v>
      </c>
      <c r="L655" s="13" t="s">
        <v>1093</v>
      </c>
      <c r="M655" s="15" t="s">
        <v>1094</v>
      </c>
      <c r="N655" s="13" t="s">
        <v>166</v>
      </c>
      <c r="O655" s="15" t="s">
        <v>167</v>
      </c>
      <c r="P655" s="15" t="s">
        <v>168</v>
      </c>
      <c r="Q655" s="15" t="s">
        <v>192</v>
      </c>
      <c r="R655" s="13" t="s">
        <v>193</v>
      </c>
      <c r="S655" s="13" t="s">
        <v>113</v>
      </c>
      <c r="T655" s="13" t="s">
        <v>191</v>
      </c>
      <c r="U655" s="14">
        <v>40725</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101.5" x14ac:dyDescent="0.35">
      <c r="A656" s="13" t="s">
        <v>187</v>
      </c>
      <c r="B656" s="13" t="s">
        <v>188</v>
      </c>
      <c r="C656" s="14">
        <v>43152.5</v>
      </c>
      <c r="D656" s="13" t="s">
        <v>98</v>
      </c>
      <c r="E656" s="15" t="s">
        <v>99</v>
      </c>
      <c r="F656" s="13" t="s">
        <v>100</v>
      </c>
      <c r="G656" s="15" t="s">
        <v>101</v>
      </c>
      <c r="H656" s="13" t="s">
        <v>1062</v>
      </c>
      <c r="I656" s="15" t="s">
        <v>1063</v>
      </c>
      <c r="J656" s="15" t="s">
        <v>1064</v>
      </c>
      <c r="K656" s="15" t="s">
        <v>1065</v>
      </c>
      <c r="L656" s="13" t="s">
        <v>1066</v>
      </c>
      <c r="M656" s="15" t="s">
        <v>1067</v>
      </c>
      <c r="N656" s="13" t="s">
        <v>108</v>
      </c>
      <c r="O656" s="15" t="s">
        <v>109</v>
      </c>
      <c r="P656" s="15" t="s">
        <v>110</v>
      </c>
      <c r="Q656" s="15" t="s">
        <v>194</v>
      </c>
      <c r="R656" s="13" t="s">
        <v>195</v>
      </c>
      <c r="S656" s="13" t="s">
        <v>113</v>
      </c>
      <c r="T656" s="13" t="s">
        <v>191</v>
      </c>
      <c r="U656" s="14">
        <v>40725</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101.5" x14ac:dyDescent="0.35">
      <c r="A657" s="13" t="s">
        <v>187</v>
      </c>
      <c r="B657" s="13" t="s">
        <v>188</v>
      </c>
      <c r="C657" s="14">
        <v>43152.5</v>
      </c>
      <c r="D657" s="13" t="s">
        <v>98</v>
      </c>
      <c r="E657" s="15" t="s">
        <v>99</v>
      </c>
      <c r="F657" s="13" t="s">
        <v>100</v>
      </c>
      <c r="G657" s="15" t="s">
        <v>101</v>
      </c>
      <c r="H657" s="13" t="s">
        <v>1062</v>
      </c>
      <c r="I657" s="15" t="s">
        <v>1063</v>
      </c>
      <c r="J657" s="15" t="s">
        <v>1064</v>
      </c>
      <c r="K657" s="15" t="s">
        <v>1065</v>
      </c>
      <c r="L657" s="13" t="s">
        <v>1078</v>
      </c>
      <c r="M657" s="15" t="s">
        <v>1079</v>
      </c>
      <c r="N657" s="13" t="s">
        <v>108</v>
      </c>
      <c r="O657" s="15" t="s">
        <v>156</v>
      </c>
      <c r="P657" s="15" t="s">
        <v>157</v>
      </c>
      <c r="Q657" s="15" t="s">
        <v>194</v>
      </c>
      <c r="R657" s="13" t="s">
        <v>195</v>
      </c>
      <c r="S657" s="13" t="s">
        <v>113</v>
      </c>
      <c r="T657" s="13" t="s">
        <v>191</v>
      </c>
      <c r="U657" s="14">
        <v>40725</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101.5" x14ac:dyDescent="0.35">
      <c r="A658" s="13" t="s">
        <v>187</v>
      </c>
      <c r="B658" s="13" t="s">
        <v>188</v>
      </c>
      <c r="C658" s="14">
        <v>43152.5</v>
      </c>
      <c r="D658" s="13" t="s">
        <v>98</v>
      </c>
      <c r="E658" s="15" t="s">
        <v>99</v>
      </c>
      <c r="F658" s="13" t="s">
        <v>100</v>
      </c>
      <c r="G658" s="15" t="s">
        <v>101</v>
      </c>
      <c r="H658" s="13" t="s">
        <v>1062</v>
      </c>
      <c r="I658" s="15" t="s">
        <v>1063</v>
      </c>
      <c r="J658" s="15" t="s">
        <v>1064</v>
      </c>
      <c r="K658" s="15" t="s">
        <v>1065</v>
      </c>
      <c r="L658" s="13" t="s">
        <v>1093</v>
      </c>
      <c r="M658" s="15" t="s">
        <v>1094</v>
      </c>
      <c r="N658" s="13" t="s">
        <v>166</v>
      </c>
      <c r="O658" s="15" t="s">
        <v>167</v>
      </c>
      <c r="P658" s="15" t="s">
        <v>168</v>
      </c>
      <c r="Q658" s="15" t="s">
        <v>194</v>
      </c>
      <c r="R658" s="13" t="s">
        <v>195</v>
      </c>
      <c r="S658" s="13" t="s">
        <v>113</v>
      </c>
      <c r="T658" s="13" t="s">
        <v>191</v>
      </c>
      <c r="U658" s="14">
        <v>40725</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101.5" x14ac:dyDescent="0.35">
      <c r="A659" s="13" t="s">
        <v>187</v>
      </c>
      <c r="B659" s="13" t="s">
        <v>188</v>
      </c>
      <c r="C659" s="14">
        <v>43152.5</v>
      </c>
      <c r="D659" s="13" t="s">
        <v>98</v>
      </c>
      <c r="E659" s="15" t="s">
        <v>99</v>
      </c>
      <c r="F659" s="13" t="s">
        <v>100</v>
      </c>
      <c r="G659" s="15" t="s">
        <v>101</v>
      </c>
      <c r="H659" s="13" t="s">
        <v>1062</v>
      </c>
      <c r="I659" s="15" t="s">
        <v>1063</v>
      </c>
      <c r="J659" s="15" t="s">
        <v>1064</v>
      </c>
      <c r="K659" s="15" t="s">
        <v>1065</v>
      </c>
      <c r="L659" s="13" t="s">
        <v>1066</v>
      </c>
      <c r="M659" s="15" t="s">
        <v>1067</v>
      </c>
      <c r="N659" s="13" t="s">
        <v>108</v>
      </c>
      <c r="O659" s="15" t="s">
        <v>109</v>
      </c>
      <c r="P659" s="15" t="s">
        <v>110</v>
      </c>
      <c r="Q659" s="15" t="s">
        <v>196</v>
      </c>
      <c r="R659" s="13" t="s">
        <v>197</v>
      </c>
      <c r="S659" s="13" t="s">
        <v>113</v>
      </c>
      <c r="T659" s="13" t="s">
        <v>191</v>
      </c>
      <c r="U659" s="14">
        <v>40725</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101.5" x14ac:dyDescent="0.35">
      <c r="A660" s="13" t="s">
        <v>187</v>
      </c>
      <c r="B660" s="13" t="s">
        <v>188</v>
      </c>
      <c r="C660" s="14">
        <v>43152.5</v>
      </c>
      <c r="D660" s="13" t="s">
        <v>98</v>
      </c>
      <c r="E660" s="15" t="s">
        <v>99</v>
      </c>
      <c r="F660" s="13" t="s">
        <v>100</v>
      </c>
      <c r="G660" s="15" t="s">
        <v>101</v>
      </c>
      <c r="H660" s="13" t="s">
        <v>1062</v>
      </c>
      <c r="I660" s="15" t="s">
        <v>1063</v>
      </c>
      <c r="J660" s="15" t="s">
        <v>1064</v>
      </c>
      <c r="K660" s="15" t="s">
        <v>1065</v>
      </c>
      <c r="L660" s="13" t="s">
        <v>1078</v>
      </c>
      <c r="M660" s="15" t="s">
        <v>1079</v>
      </c>
      <c r="N660" s="13" t="s">
        <v>108</v>
      </c>
      <c r="O660" s="15" t="s">
        <v>156</v>
      </c>
      <c r="P660" s="15" t="s">
        <v>157</v>
      </c>
      <c r="Q660" s="15" t="s">
        <v>196</v>
      </c>
      <c r="R660" s="13" t="s">
        <v>197</v>
      </c>
      <c r="S660" s="13" t="s">
        <v>113</v>
      </c>
      <c r="T660" s="13" t="s">
        <v>191</v>
      </c>
      <c r="U660" s="14">
        <v>40725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101.5" x14ac:dyDescent="0.35">
      <c r="A661" s="13" t="s">
        <v>187</v>
      </c>
      <c r="B661" s="13" t="s">
        <v>188</v>
      </c>
      <c r="C661" s="14">
        <v>43152.5</v>
      </c>
      <c r="D661" s="13" t="s">
        <v>98</v>
      </c>
      <c r="E661" s="15" t="s">
        <v>99</v>
      </c>
      <c r="F661" s="13" t="s">
        <v>100</v>
      </c>
      <c r="G661" s="15" t="s">
        <v>101</v>
      </c>
      <c r="H661" s="13" t="s">
        <v>1062</v>
      </c>
      <c r="I661" s="15" t="s">
        <v>1063</v>
      </c>
      <c r="J661" s="15" t="s">
        <v>1064</v>
      </c>
      <c r="K661" s="15" t="s">
        <v>1065</v>
      </c>
      <c r="L661" s="13" t="s">
        <v>1093</v>
      </c>
      <c r="M661" s="15" t="s">
        <v>1094</v>
      </c>
      <c r="N661" s="13" t="s">
        <v>166</v>
      </c>
      <c r="O661" s="15" t="s">
        <v>167</v>
      </c>
      <c r="P661" s="15" t="s">
        <v>168</v>
      </c>
      <c r="Q661" s="15" t="s">
        <v>196</v>
      </c>
      <c r="R661" s="13" t="s">
        <v>197</v>
      </c>
      <c r="S661" s="13" t="s">
        <v>113</v>
      </c>
      <c r="T661" s="13" t="s">
        <v>191</v>
      </c>
      <c r="U661" s="14">
        <v>40725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101.5" x14ac:dyDescent="0.35">
      <c r="A662" s="13" t="s">
        <v>174</v>
      </c>
      <c r="B662" s="13" t="s">
        <v>97</v>
      </c>
      <c r="C662" s="14">
        <v>44713.895138888889</v>
      </c>
      <c r="D662" s="13" t="s">
        <v>98</v>
      </c>
      <c r="E662" s="15" t="s">
        <v>99</v>
      </c>
      <c r="F662" s="13" t="s">
        <v>100</v>
      </c>
      <c r="G662" s="15" t="s">
        <v>101</v>
      </c>
      <c r="H662" s="13" t="s">
        <v>1062</v>
      </c>
      <c r="I662" s="15" t="s">
        <v>1063</v>
      </c>
      <c r="J662" s="15" t="s">
        <v>1064</v>
      </c>
      <c r="K662" s="15" t="s">
        <v>1065</v>
      </c>
      <c r="L662" s="13" t="s">
        <v>1066</v>
      </c>
      <c r="M662" s="15" t="s">
        <v>1067</v>
      </c>
      <c r="N662" s="13" t="s">
        <v>108</v>
      </c>
      <c r="O662" s="15" t="s">
        <v>109</v>
      </c>
      <c r="P662" s="15" t="s">
        <v>110</v>
      </c>
      <c r="Q662" s="15" t="s">
        <v>198</v>
      </c>
      <c r="R662" s="13" t="s">
        <v>199</v>
      </c>
      <c r="S662" s="13" t="s">
        <v>200</v>
      </c>
      <c r="T662" s="13" t="s">
        <v>114</v>
      </c>
      <c r="U662" s="14">
        <v>40725</v>
      </c>
      <c r="V662" s="14">
        <v>44633</v>
      </c>
      <c r="W662" s="15"/>
      <c r="X662" s="15"/>
      <c r="Y662" s="13"/>
      <c r="Z662" s="15"/>
      <c r="AA662" s="15"/>
      <c r="AB662" s="15"/>
      <c r="AC662" s="13"/>
      <c r="AD662" s="15"/>
      <c r="AE662" s="15"/>
      <c r="AF662" s="15"/>
      <c r="AG662" s="13"/>
      <c r="AH662" s="15"/>
      <c r="AI662" s="15"/>
      <c r="AJ662" s="15"/>
      <c r="AK662" s="13"/>
      <c r="AL662" s="15"/>
      <c r="AM662" s="15"/>
      <c r="AN662" s="13"/>
      <c r="AO662" s="13"/>
    </row>
    <row r="663" spans="1:41" ht="101.5" x14ac:dyDescent="0.35">
      <c r="A663" s="13" t="s">
        <v>174</v>
      </c>
      <c r="B663" s="13" t="s">
        <v>188</v>
      </c>
      <c r="C663" s="14">
        <v>44713.895833333336</v>
      </c>
      <c r="D663" s="13" t="s">
        <v>98</v>
      </c>
      <c r="E663" s="15" t="s">
        <v>99</v>
      </c>
      <c r="F663" s="13" t="s">
        <v>100</v>
      </c>
      <c r="G663" s="15" t="s">
        <v>101</v>
      </c>
      <c r="H663" s="13" t="s">
        <v>1062</v>
      </c>
      <c r="I663" s="15" t="s">
        <v>1063</v>
      </c>
      <c r="J663" s="15" t="s">
        <v>1064</v>
      </c>
      <c r="K663" s="15" t="s">
        <v>1065</v>
      </c>
      <c r="L663" s="13" t="s">
        <v>1066</v>
      </c>
      <c r="M663" s="15" t="s">
        <v>1067</v>
      </c>
      <c r="N663" s="13" t="s">
        <v>108</v>
      </c>
      <c r="O663" s="15" t="s">
        <v>109</v>
      </c>
      <c r="P663" s="15" t="s">
        <v>110</v>
      </c>
      <c r="Q663" s="15" t="s">
        <v>198</v>
      </c>
      <c r="R663" s="13" t="s">
        <v>199</v>
      </c>
      <c r="S663" s="13" t="s">
        <v>200</v>
      </c>
      <c r="T663" s="13" t="s">
        <v>114</v>
      </c>
      <c r="U663" s="14">
        <v>44634</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101.5" x14ac:dyDescent="0.35">
      <c r="A664" s="13" t="s">
        <v>174</v>
      </c>
      <c r="B664" s="13" t="s">
        <v>97</v>
      </c>
      <c r="C664" s="14">
        <v>44713.897222222222</v>
      </c>
      <c r="D664" s="13" t="s">
        <v>98</v>
      </c>
      <c r="E664" s="15" t="s">
        <v>99</v>
      </c>
      <c r="F664" s="13" t="s">
        <v>100</v>
      </c>
      <c r="G664" s="15" t="s">
        <v>101</v>
      </c>
      <c r="H664" s="13" t="s">
        <v>1062</v>
      </c>
      <c r="I664" s="15" t="s">
        <v>1063</v>
      </c>
      <c r="J664" s="15" t="s">
        <v>1064</v>
      </c>
      <c r="K664" s="15" t="s">
        <v>1065</v>
      </c>
      <c r="L664" s="13" t="s">
        <v>1078</v>
      </c>
      <c r="M664" s="15" t="s">
        <v>1079</v>
      </c>
      <c r="N664" s="13" t="s">
        <v>108</v>
      </c>
      <c r="O664" s="15" t="s">
        <v>156</v>
      </c>
      <c r="P664" s="15" t="s">
        <v>157</v>
      </c>
      <c r="Q664" s="15" t="s">
        <v>198</v>
      </c>
      <c r="R664" s="13" t="s">
        <v>199</v>
      </c>
      <c r="S664" s="13" t="s">
        <v>200</v>
      </c>
      <c r="T664" s="13" t="s">
        <v>114</v>
      </c>
      <c r="U664" s="14">
        <v>40725</v>
      </c>
      <c r="V664" s="14">
        <v>44633</v>
      </c>
      <c r="W664" s="15"/>
      <c r="X664" s="15"/>
      <c r="Y664" s="13"/>
      <c r="Z664" s="15"/>
      <c r="AA664" s="15"/>
      <c r="AB664" s="15"/>
      <c r="AC664" s="13"/>
      <c r="AD664" s="15"/>
      <c r="AE664" s="15"/>
      <c r="AF664" s="15"/>
      <c r="AG664" s="13"/>
      <c r="AH664" s="15"/>
      <c r="AI664" s="15"/>
      <c r="AJ664" s="15"/>
      <c r="AK664" s="13"/>
      <c r="AL664" s="15"/>
      <c r="AM664" s="15"/>
      <c r="AN664" s="13"/>
      <c r="AO664" s="13"/>
    </row>
    <row r="665" spans="1:41" ht="101.5" x14ac:dyDescent="0.35">
      <c r="A665" s="13" t="s">
        <v>142</v>
      </c>
      <c r="B665" s="13" t="s">
        <v>97</v>
      </c>
      <c r="C665" s="14">
        <v>45740.681250000001</v>
      </c>
      <c r="D665" s="13" t="s">
        <v>98</v>
      </c>
      <c r="E665" s="15" t="s">
        <v>99</v>
      </c>
      <c r="F665" s="13" t="s">
        <v>100</v>
      </c>
      <c r="G665" s="15" t="s">
        <v>101</v>
      </c>
      <c r="H665" s="13" t="s">
        <v>1062</v>
      </c>
      <c r="I665" s="15" t="s">
        <v>1063</v>
      </c>
      <c r="J665" s="15" t="s">
        <v>1064</v>
      </c>
      <c r="K665" s="15" t="s">
        <v>1065</v>
      </c>
      <c r="L665" s="13" t="s">
        <v>1078</v>
      </c>
      <c r="M665" s="15" t="s">
        <v>1079</v>
      </c>
      <c r="N665" s="13" t="s">
        <v>108</v>
      </c>
      <c r="O665" s="15" t="s">
        <v>156</v>
      </c>
      <c r="P665" s="15" t="s">
        <v>157</v>
      </c>
      <c r="Q665" s="15" t="s">
        <v>198</v>
      </c>
      <c r="R665" s="13" t="s">
        <v>199</v>
      </c>
      <c r="S665" s="13" t="s">
        <v>200</v>
      </c>
      <c r="T665" s="13" t="s">
        <v>114</v>
      </c>
      <c r="U665" s="14">
        <v>44634</v>
      </c>
      <c r="V665" s="14">
        <v>45655</v>
      </c>
      <c r="W665" s="15"/>
      <c r="X665" s="15"/>
      <c r="Y665" s="13"/>
      <c r="Z665" s="15"/>
      <c r="AA665" s="15"/>
      <c r="AB665" s="15"/>
      <c r="AC665" s="13"/>
      <c r="AD665" s="15"/>
      <c r="AE665" s="15"/>
      <c r="AF665" s="15"/>
      <c r="AG665" s="13"/>
      <c r="AH665" s="15"/>
      <c r="AI665" s="15"/>
      <c r="AJ665" s="15"/>
      <c r="AK665" s="13"/>
      <c r="AL665" s="15"/>
      <c r="AM665" s="15"/>
      <c r="AN665" s="13"/>
      <c r="AO665" s="13"/>
    </row>
    <row r="666" spans="1:41" ht="101.5" x14ac:dyDescent="0.35">
      <c r="A666" s="13" t="s">
        <v>142</v>
      </c>
      <c r="B666" s="13" t="s">
        <v>188</v>
      </c>
      <c r="C666" s="14">
        <v>45740.681250000001</v>
      </c>
      <c r="D666" s="13" t="s">
        <v>98</v>
      </c>
      <c r="E666" s="15" t="s">
        <v>99</v>
      </c>
      <c r="F666" s="13" t="s">
        <v>100</v>
      </c>
      <c r="G666" s="15" t="s">
        <v>101</v>
      </c>
      <c r="H666" s="13" t="s">
        <v>1062</v>
      </c>
      <c r="I666" s="15" t="s">
        <v>1063</v>
      </c>
      <c r="J666" s="15" t="s">
        <v>1064</v>
      </c>
      <c r="K666" s="15" t="s">
        <v>1065</v>
      </c>
      <c r="L666" s="13" t="s">
        <v>1078</v>
      </c>
      <c r="M666" s="15" t="s">
        <v>1079</v>
      </c>
      <c r="N666" s="13" t="s">
        <v>108</v>
      </c>
      <c r="O666" s="15" t="s">
        <v>156</v>
      </c>
      <c r="P666" s="15" t="s">
        <v>157</v>
      </c>
      <c r="Q666" s="15" t="s">
        <v>198</v>
      </c>
      <c r="R666" s="13" t="s">
        <v>199</v>
      </c>
      <c r="S666" s="13" t="s">
        <v>200</v>
      </c>
      <c r="T666" s="13" t="s">
        <v>114</v>
      </c>
      <c r="U666" s="14">
        <v>45656</v>
      </c>
      <c r="V666" s="14"/>
      <c r="W666" s="15"/>
      <c r="X666" s="15"/>
      <c r="Y666" s="13"/>
      <c r="Z666" s="15"/>
      <c r="AA666" s="15"/>
      <c r="AB666" s="15"/>
      <c r="AC666" s="13"/>
      <c r="AD666" s="15"/>
      <c r="AE666" s="15"/>
      <c r="AF666" s="15"/>
      <c r="AG666" s="13"/>
      <c r="AH666" s="15"/>
      <c r="AI666" s="15"/>
      <c r="AJ666" s="15"/>
      <c r="AK666" s="13"/>
      <c r="AL666" s="15"/>
      <c r="AM666" s="15"/>
      <c r="AN666" s="13"/>
      <c r="AO666" s="13"/>
    </row>
    <row r="667" spans="1:41" ht="101.5" x14ac:dyDescent="0.35">
      <c r="A667" s="13" t="s">
        <v>174</v>
      </c>
      <c r="B667" s="13" t="s">
        <v>97</v>
      </c>
      <c r="C667" s="14">
        <v>44713.901388888888</v>
      </c>
      <c r="D667" s="13" t="s">
        <v>98</v>
      </c>
      <c r="E667" s="15" t="s">
        <v>99</v>
      </c>
      <c r="F667" s="13" t="s">
        <v>100</v>
      </c>
      <c r="G667" s="15" t="s">
        <v>101</v>
      </c>
      <c r="H667" s="13" t="s">
        <v>1062</v>
      </c>
      <c r="I667" s="15" t="s">
        <v>1063</v>
      </c>
      <c r="J667" s="15" t="s">
        <v>1064</v>
      </c>
      <c r="K667" s="15" t="s">
        <v>1065</v>
      </c>
      <c r="L667" s="13" t="s">
        <v>1093</v>
      </c>
      <c r="M667" s="15" t="s">
        <v>1094</v>
      </c>
      <c r="N667" s="13" t="s">
        <v>166</v>
      </c>
      <c r="O667" s="15" t="s">
        <v>167</v>
      </c>
      <c r="P667" s="15" t="s">
        <v>168</v>
      </c>
      <c r="Q667" s="15" t="s">
        <v>198</v>
      </c>
      <c r="R667" s="13" t="s">
        <v>199</v>
      </c>
      <c r="S667" s="13" t="s">
        <v>200</v>
      </c>
      <c r="T667" s="13" t="s">
        <v>114</v>
      </c>
      <c r="U667" s="14">
        <v>40725</v>
      </c>
      <c r="V667" s="14">
        <v>44633</v>
      </c>
      <c r="W667" s="15"/>
      <c r="X667" s="15"/>
      <c r="Y667" s="13"/>
      <c r="Z667" s="15"/>
      <c r="AA667" s="15"/>
      <c r="AB667" s="15"/>
      <c r="AC667" s="13"/>
      <c r="AD667" s="15"/>
      <c r="AE667" s="15"/>
      <c r="AF667" s="15"/>
      <c r="AG667" s="13"/>
      <c r="AH667" s="15"/>
      <c r="AI667" s="15"/>
      <c r="AJ667" s="15"/>
      <c r="AK667" s="13"/>
      <c r="AL667" s="15"/>
      <c r="AM667" s="15"/>
      <c r="AN667" s="13"/>
      <c r="AO667" s="13"/>
    </row>
    <row r="668" spans="1:41" ht="101.5" x14ac:dyDescent="0.35">
      <c r="A668" s="13" t="s">
        <v>174</v>
      </c>
      <c r="B668" s="13" t="s">
        <v>97</v>
      </c>
      <c r="C668" s="14">
        <v>44714.643750000003</v>
      </c>
      <c r="D668" s="13" t="s">
        <v>98</v>
      </c>
      <c r="E668" s="15" t="s">
        <v>99</v>
      </c>
      <c r="F668" s="13" t="s">
        <v>100</v>
      </c>
      <c r="G668" s="15" t="s">
        <v>101</v>
      </c>
      <c r="H668" s="13" t="s">
        <v>1062</v>
      </c>
      <c r="I668" s="15" t="s">
        <v>1063</v>
      </c>
      <c r="J668" s="15" t="s">
        <v>1064</v>
      </c>
      <c r="K668" s="15" t="s">
        <v>1065</v>
      </c>
      <c r="L668" s="13" t="s">
        <v>1093</v>
      </c>
      <c r="M668" s="15" t="s">
        <v>1094</v>
      </c>
      <c r="N668" s="13" t="s">
        <v>166</v>
      </c>
      <c r="O668" s="15" t="s">
        <v>167</v>
      </c>
      <c r="P668" s="15" t="s">
        <v>168</v>
      </c>
      <c r="Q668" s="15" t="s">
        <v>198</v>
      </c>
      <c r="R668" s="13" t="s">
        <v>199</v>
      </c>
      <c r="S668" s="13" t="s">
        <v>200</v>
      </c>
      <c r="T668" s="13" t="s">
        <v>114</v>
      </c>
      <c r="U668" s="14">
        <v>44634</v>
      </c>
      <c r="V668" s="14">
        <v>44997</v>
      </c>
      <c r="W668" s="15"/>
      <c r="X668" s="15"/>
      <c r="Y668" s="13"/>
      <c r="Z668" s="15"/>
      <c r="AA668" s="15"/>
      <c r="AB668" s="15"/>
      <c r="AC668" s="13"/>
      <c r="AD668" s="15"/>
      <c r="AE668" s="15"/>
      <c r="AF668" s="15"/>
      <c r="AG668" s="13"/>
      <c r="AH668" s="15"/>
      <c r="AI668" s="15"/>
      <c r="AJ668" s="15"/>
      <c r="AK668" s="13"/>
      <c r="AL668" s="15"/>
      <c r="AM668" s="15"/>
      <c r="AN668" s="13"/>
      <c r="AO668" s="13"/>
    </row>
    <row r="669" spans="1:41" ht="101.5" x14ac:dyDescent="0.35">
      <c r="A669" s="13" t="s">
        <v>142</v>
      </c>
      <c r="B669" s="13" t="s">
        <v>97</v>
      </c>
      <c r="C669" s="14">
        <v>45740.69027777778</v>
      </c>
      <c r="D669" s="13" t="s">
        <v>98</v>
      </c>
      <c r="E669" s="15" t="s">
        <v>99</v>
      </c>
      <c r="F669" s="13" t="s">
        <v>100</v>
      </c>
      <c r="G669" s="15" t="s">
        <v>101</v>
      </c>
      <c r="H669" s="13" t="s">
        <v>1062</v>
      </c>
      <c r="I669" s="15" t="s">
        <v>1063</v>
      </c>
      <c r="J669" s="15" t="s">
        <v>1064</v>
      </c>
      <c r="K669" s="15" t="s">
        <v>1065</v>
      </c>
      <c r="L669" s="13" t="s">
        <v>1093</v>
      </c>
      <c r="M669" s="15" t="s">
        <v>1094</v>
      </c>
      <c r="N669" s="13" t="s">
        <v>166</v>
      </c>
      <c r="O669" s="15" t="s">
        <v>167</v>
      </c>
      <c r="P669" s="15" t="s">
        <v>168</v>
      </c>
      <c r="Q669" s="15" t="s">
        <v>198</v>
      </c>
      <c r="R669" s="13" t="s">
        <v>199</v>
      </c>
      <c r="S669" s="13" t="s">
        <v>200</v>
      </c>
      <c r="T669" s="13" t="s">
        <v>114</v>
      </c>
      <c r="U669" s="14">
        <v>44998</v>
      </c>
      <c r="V669" s="14">
        <v>45655</v>
      </c>
      <c r="W669" s="15"/>
      <c r="X669" s="15"/>
      <c r="Y669" s="13"/>
      <c r="Z669" s="15"/>
      <c r="AA669" s="15"/>
      <c r="AB669" s="15"/>
      <c r="AC669" s="13"/>
      <c r="AD669" s="15"/>
      <c r="AE669" s="15"/>
      <c r="AF669" s="15"/>
      <c r="AG669" s="13"/>
      <c r="AH669" s="15"/>
      <c r="AI669" s="15"/>
      <c r="AJ669" s="15"/>
      <c r="AK669" s="13"/>
      <c r="AL669" s="15"/>
      <c r="AM669" s="15"/>
      <c r="AN669" s="13"/>
      <c r="AO669" s="13"/>
    </row>
    <row r="670" spans="1:41" ht="101.5" x14ac:dyDescent="0.35">
      <c r="A670" s="13" t="s">
        <v>142</v>
      </c>
      <c r="B670" s="13" t="s">
        <v>188</v>
      </c>
      <c r="C670" s="14">
        <v>45740.69027777778</v>
      </c>
      <c r="D670" s="13" t="s">
        <v>98</v>
      </c>
      <c r="E670" s="15" t="s">
        <v>99</v>
      </c>
      <c r="F670" s="13" t="s">
        <v>100</v>
      </c>
      <c r="G670" s="15" t="s">
        <v>101</v>
      </c>
      <c r="H670" s="13" t="s">
        <v>1062</v>
      </c>
      <c r="I670" s="15" t="s">
        <v>1063</v>
      </c>
      <c r="J670" s="15" t="s">
        <v>1064</v>
      </c>
      <c r="K670" s="15" t="s">
        <v>1065</v>
      </c>
      <c r="L670" s="13" t="s">
        <v>1093</v>
      </c>
      <c r="M670" s="15" t="s">
        <v>1094</v>
      </c>
      <c r="N670" s="13" t="s">
        <v>166</v>
      </c>
      <c r="O670" s="15" t="s">
        <v>167</v>
      </c>
      <c r="P670" s="15" t="s">
        <v>168</v>
      </c>
      <c r="Q670" s="15" t="s">
        <v>198</v>
      </c>
      <c r="R670" s="13" t="s">
        <v>199</v>
      </c>
      <c r="S670" s="13" t="s">
        <v>200</v>
      </c>
      <c r="T670" s="13" t="s">
        <v>114</v>
      </c>
      <c r="U670" s="14">
        <v>45656</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101.5" x14ac:dyDescent="0.35">
      <c r="A671" s="13" t="s">
        <v>174</v>
      </c>
      <c r="B671" s="13" t="s">
        <v>97</v>
      </c>
      <c r="C671" s="14">
        <v>44713.895833333336</v>
      </c>
      <c r="D671" s="13" t="s">
        <v>98</v>
      </c>
      <c r="E671" s="15" t="s">
        <v>99</v>
      </c>
      <c r="F671" s="13" t="s">
        <v>100</v>
      </c>
      <c r="G671" s="15" t="s">
        <v>101</v>
      </c>
      <c r="H671" s="13" t="s">
        <v>1062</v>
      </c>
      <c r="I671" s="15" t="s">
        <v>1063</v>
      </c>
      <c r="J671" s="15" t="s">
        <v>1064</v>
      </c>
      <c r="K671" s="15" t="s">
        <v>1065</v>
      </c>
      <c r="L671" s="13" t="s">
        <v>1066</v>
      </c>
      <c r="M671" s="15" t="s">
        <v>1067</v>
      </c>
      <c r="N671" s="13" t="s">
        <v>108</v>
      </c>
      <c r="O671" s="15" t="s">
        <v>109</v>
      </c>
      <c r="P671" s="15" t="s">
        <v>110</v>
      </c>
      <c r="Q671" s="15" t="s">
        <v>225</v>
      </c>
      <c r="R671" s="13" t="s">
        <v>226</v>
      </c>
      <c r="S671" s="13" t="s">
        <v>200</v>
      </c>
      <c r="T671" s="13" t="s">
        <v>114</v>
      </c>
      <c r="U671" s="14">
        <v>43882</v>
      </c>
      <c r="V671" s="14">
        <v>44633</v>
      </c>
      <c r="W671" s="15"/>
      <c r="X671" s="15"/>
      <c r="Y671" s="13"/>
      <c r="Z671" s="15"/>
      <c r="AA671" s="15"/>
      <c r="AB671" s="15"/>
      <c r="AC671" s="13"/>
      <c r="AD671" s="15"/>
      <c r="AE671" s="15"/>
      <c r="AF671" s="15"/>
      <c r="AG671" s="13"/>
      <c r="AH671" s="15"/>
      <c r="AI671" s="15"/>
      <c r="AJ671" s="15"/>
      <c r="AK671" s="13"/>
      <c r="AL671" s="15"/>
      <c r="AM671" s="15"/>
      <c r="AN671" s="13"/>
      <c r="AO671" s="13"/>
    </row>
    <row r="672" spans="1:41" ht="101.5" x14ac:dyDescent="0.35">
      <c r="A672" s="13" t="s">
        <v>174</v>
      </c>
      <c r="B672" s="13" t="s">
        <v>188</v>
      </c>
      <c r="C672" s="14">
        <v>44713.896527777775</v>
      </c>
      <c r="D672" s="13" t="s">
        <v>98</v>
      </c>
      <c r="E672" s="15" t="s">
        <v>99</v>
      </c>
      <c r="F672" s="13" t="s">
        <v>100</v>
      </c>
      <c r="G672" s="15" t="s">
        <v>101</v>
      </c>
      <c r="H672" s="13" t="s">
        <v>1062</v>
      </c>
      <c r="I672" s="15" t="s">
        <v>1063</v>
      </c>
      <c r="J672" s="15" t="s">
        <v>1064</v>
      </c>
      <c r="K672" s="15" t="s">
        <v>1065</v>
      </c>
      <c r="L672" s="13" t="s">
        <v>1066</v>
      </c>
      <c r="M672" s="15" t="s">
        <v>1067</v>
      </c>
      <c r="N672" s="13" t="s">
        <v>108</v>
      </c>
      <c r="O672" s="15" t="s">
        <v>109</v>
      </c>
      <c r="P672" s="15" t="s">
        <v>110</v>
      </c>
      <c r="Q672" s="15" t="s">
        <v>225</v>
      </c>
      <c r="R672" s="13" t="s">
        <v>226</v>
      </c>
      <c r="S672" s="13" t="s">
        <v>200</v>
      </c>
      <c r="T672" s="13" t="s">
        <v>114</v>
      </c>
      <c r="U672" s="14">
        <v>44634</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101.5" x14ac:dyDescent="0.35">
      <c r="A673" s="13" t="s">
        <v>174</v>
      </c>
      <c r="B673" s="13" t="s">
        <v>97</v>
      </c>
      <c r="C673" s="14">
        <v>44713.897916666669</v>
      </c>
      <c r="D673" s="13" t="s">
        <v>98</v>
      </c>
      <c r="E673" s="15" t="s">
        <v>99</v>
      </c>
      <c r="F673" s="13" t="s">
        <v>100</v>
      </c>
      <c r="G673" s="15" t="s">
        <v>101</v>
      </c>
      <c r="H673" s="13" t="s">
        <v>1062</v>
      </c>
      <c r="I673" s="15" t="s">
        <v>1063</v>
      </c>
      <c r="J673" s="15" t="s">
        <v>1064</v>
      </c>
      <c r="K673" s="15" t="s">
        <v>1065</v>
      </c>
      <c r="L673" s="13" t="s">
        <v>1078</v>
      </c>
      <c r="M673" s="15" t="s">
        <v>1079</v>
      </c>
      <c r="N673" s="13" t="s">
        <v>108</v>
      </c>
      <c r="O673" s="15" t="s">
        <v>156</v>
      </c>
      <c r="P673" s="15" t="s">
        <v>157</v>
      </c>
      <c r="Q673" s="15" t="s">
        <v>225</v>
      </c>
      <c r="R673" s="13" t="s">
        <v>226</v>
      </c>
      <c r="S673" s="13" t="s">
        <v>200</v>
      </c>
      <c r="T673" s="13" t="s">
        <v>114</v>
      </c>
      <c r="U673" s="14">
        <v>43882</v>
      </c>
      <c r="V673" s="14">
        <v>44633</v>
      </c>
      <c r="W673" s="15"/>
      <c r="X673" s="15"/>
      <c r="Y673" s="13"/>
      <c r="Z673" s="15"/>
      <c r="AA673" s="15"/>
      <c r="AB673" s="15"/>
      <c r="AC673" s="13"/>
      <c r="AD673" s="15"/>
      <c r="AE673" s="15"/>
      <c r="AF673" s="15"/>
      <c r="AG673" s="13"/>
      <c r="AH673" s="15"/>
      <c r="AI673" s="15"/>
      <c r="AJ673" s="15"/>
      <c r="AK673" s="13"/>
      <c r="AL673" s="15"/>
      <c r="AM673" s="15"/>
      <c r="AN673" s="13"/>
      <c r="AO673" s="13"/>
    </row>
    <row r="674" spans="1:41" ht="101.5" x14ac:dyDescent="0.35">
      <c r="A674" s="13" t="s">
        <v>142</v>
      </c>
      <c r="B674" s="13" t="s">
        <v>97</v>
      </c>
      <c r="C674" s="14">
        <v>45740.579861111109</v>
      </c>
      <c r="D674" s="13" t="s">
        <v>98</v>
      </c>
      <c r="E674" s="15" t="s">
        <v>99</v>
      </c>
      <c r="F674" s="13" t="s">
        <v>100</v>
      </c>
      <c r="G674" s="15" t="s">
        <v>101</v>
      </c>
      <c r="H674" s="13" t="s">
        <v>1062</v>
      </c>
      <c r="I674" s="15" t="s">
        <v>1063</v>
      </c>
      <c r="J674" s="15" t="s">
        <v>1064</v>
      </c>
      <c r="K674" s="15" t="s">
        <v>1065</v>
      </c>
      <c r="L674" s="13" t="s">
        <v>1078</v>
      </c>
      <c r="M674" s="15" t="s">
        <v>1079</v>
      </c>
      <c r="N674" s="13" t="s">
        <v>108</v>
      </c>
      <c r="O674" s="15" t="s">
        <v>156</v>
      </c>
      <c r="P674" s="15" t="s">
        <v>157</v>
      </c>
      <c r="Q674" s="15" t="s">
        <v>225</v>
      </c>
      <c r="R674" s="13" t="s">
        <v>226</v>
      </c>
      <c r="S674" s="13" t="s">
        <v>200</v>
      </c>
      <c r="T674" s="13" t="s">
        <v>114</v>
      </c>
      <c r="U674" s="14">
        <v>44634</v>
      </c>
      <c r="V674" s="14">
        <v>45655</v>
      </c>
      <c r="W674" s="15"/>
      <c r="X674" s="15"/>
      <c r="Y674" s="13"/>
      <c r="Z674" s="15"/>
      <c r="AA674" s="15"/>
      <c r="AB674" s="15"/>
      <c r="AC674" s="13"/>
      <c r="AD674" s="15"/>
      <c r="AE674" s="15"/>
      <c r="AF674" s="15"/>
      <c r="AG674" s="13"/>
      <c r="AH674" s="15"/>
      <c r="AI674" s="15"/>
      <c r="AJ674" s="15"/>
      <c r="AK674" s="13"/>
      <c r="AL674" s="15"/>
      <c r="AM674" s="15"/>
      <c r="AN674" s="13"/>
      <c r="AO674" s="13"/>
    </row>
    <row r="675" spans="1:41" ht="101.5" x14ac:dyDescent="0.35">
      <c r="A675" s="13" t="s">
        <v>142</v>
      </c>
      <c r="B675" s="13" t="s">
        <v>188</v>
      </c>
      <c r="C675" s="14">
        <v>45740.681250000001</v>
      </c>
      <c r="D675" s="13" t="s">
        <v>98</v>
      </c>
      <c r="E675" s="15" t="s">
        <v>99</v>
      </c>
      <c r="F675" s="13" t="s">
        <v>100</v>
      </c>
      <c r="G675" s="15" t="s">
        <v>101</v>
      </c>
      <c r="H675" s="13" t="s">
        <v>1062</v>
      </c>
      <c r="I675" s="15" t="s">
        <v>1063</v>
      </c>
      <c r="J675" s="15" t="s">
        <v>1064</v>
      </c>
      <c r="K675" s="15" t="s">
        <v>1065</v>
      </c>
      <c r="L675" s="13" t="s">
        <v>1078</v>
      </c>
      <c r="M675" s="15" t="s">
        <v>1079</v>
      </c>
      <c r="N675" s="13" t="s">
        <v>108</v>
      </c>
      <c r="O675" s="15" t="s">
        <v>156</v>
      </c>
      <c r="P675" s="15" t="s">
        <v>157</v>
      </c>
      <c r="Q675" s="15" t="s">
        <v>225</v>
      </c>
      <c r="R675" s="13" t="s">
        <v>226</v>
      </c>
      <c r="S675" s="13" t="s">
        <v>200</v>
      </c>
      <c r="T675" s="13" t="s">
        <v>114</v>
      </c>
      <c r="U675" s="14">
        <v>45656</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101.5" x14ac:dyDescent="0.35">
      <c r="A676" s="13" t="s">
        <v>174</v>
      </c>
      <c r="B676" s="13" t="s">
        <v>97</v>
      </c>
      <c r="C676" s="14">
        <v>44713.902777777781</v>
      </c>
      <c r="D676" s="13" t="s">
        <v>98</v>
      </c>
      <c r="E676" s="15" t="s">
        <v>99</v>
      </c>
      <c r="F676" s="13" t="s">
        <v>100</v>
      </c>
      <c r="G676" s="15" t="s">
        <v>101</v>
      </c>
      <c r="H676" s="13" t="s">
        <v>1062</v>
      </c>
      <c r="I676" s="15" t="s">
        <v>1063</v>
      </c>
      <c r="J676" s="15" t="s">
        <v>1064</v>
      </c>
      <c r="K676" s="15" t="s">
        <v>1065</v>
      </c>
      <c r="L676" s="13" t="s">
        <v>1093</v>
      </c>
      <c r="M676" s="15" t="s">
        <v>1094</v>
      </c>
      <c r="N676" s="13" t="s">
        <v>166</v>
      </c>
      <c r="O676" s="15" t="s">
        <v>167</v>
      </c>
      <c r="P676" s="15" t="s">
        <v>168</v>
      </c>
      <c r="Q676" s="15" t="s">
        <v>225</v>
      </c>
      <c r="R676" s="13" t="s">
        <v>226</v>
      </c>
      <c r="S676" s="13" t="s">
        <v>200</v>
      </c>
      <c r="T676" s="13" t="s">
        <v>114</v>
      </c>
      <c r="U676" s="14">
        <v>43882</v>
      </c>
      <c r="V676" s="14">
        <v>44633</v>
      </c>
      <c r="W676" s="15"/>
      <c r="X676" s="15"/>
      <c r="Y676" s="13"/>
      <c r="Z676" s="15"/>
      <c r="AA676" s="15"/>
      <c r="AB676" s="15"/>
      <c r="AC676" s="13"/>
      <c r="AD676" s="15"/>
      <c r="AE676" s="15"/>
      <c r="AF676" s="15"/>
      <c r="AG676" s="13"/>
      <c r="AH676" s="15"/>
      <c r="AI676" s="15"/>
      <c r="AJ676" s="15"/>
      <c r="AK676" s="13"/>
      <c r="AL676" s="15"/>
      <c r="AM676" s="15"/>
      <c r="AN676" s="13"/>
      <c r="AO676" s="13"/>
    </row>
    <row r="677" spans="1:41" ht="101.5" x14ac:dyDescent="0.35">
      <c r="A677" s="13" t="s">
        <v>174</v>
      </c>
      <c r="B677" s="13" t="s">
        <v>97</v>
      </c>
      <c r="C677" s="14">
        <v>44714.644444444442</v>
      </c>
      <c r="D677" s="13" t="s">
        <v>98</v>
      </c>
      <c r="E677" s="15" t="s">
        <v>99</v>
      </c>
      <c r="F677" s="13" t="s">
        <v>100</v>
      </c>
      <c r="G677" s="15" t="s">
        <v>101</v>
      </c>
      <c r="H677" s="13" t="s">
        <v>1062</v>
      </c>
      <c r="I677" s="15" t="s">
        <v>1063</v>
      </c>
      <c r="J677" s="15" t="s">
        <v>1064</v>
      </c>
      <c r="K677" s="15" t="s">
        <v>1065</v>
      </c>
      <c r="L677" s="13" t="s">
        <v>1093</v>
      </c>
      <c r="M677" s="15" t="s">
        <v>1094</v>
      </c>
      <c r="N677" s="13" t="s">
        <v>166</v>
      </c>
      <c r="O677" s="15" t="s">
        <v>167</v>
      </c>
      <c r="P677" s="15" t="s">
        <v>168</v>
      </c>
      <c r="Q677" s="15" t="s">
        <v>225</v>
      </c>
      <c r="R677" s="13" t="s">
        <v>226</v>
      </c>
      <c r="S677" s="13" t="s">
        <v>200</v>
      </c>
      <c r="T677" s="13" t="s">
        <v>114</v>
      </c>
      <c r="U677" s="14">
        <v>44634</v>
      </c>
      <c r="V677" s="14">
        <v>44997</v>
      </c>
      <c r="W677" s="15"/>
      <c r="X677" s="15"/>
      <c r="Y677" s="13"/>
      <c r="Z677" s="15"/>
      <c r="AA677" s="15"/>
      <c r="AB677" s="15"/>
      <c r="AC677" s="13"/>
      <c r="AD677" s="15"/>
      <c r="AE677" s="15"/>
      <c r="AF677" s="15"/>
      <c r="AG677" s="13"/>
      <c r="AH677" s="15"/>
      <c r="AI677" s="15"/>
      <c r="AJ677" s="15"/>
      <c r="AK677" s="13"/>
      <c r="AL677" s="15"/>
      <c r="AM677" s="15"/>
      <c r="AN677" s="13"/>
      <c r="AO677" s="13"/>
    </row>
    <row r="678" spans="1:41" ht="101.5" x14ac:dyDescent="0.35">
      <c r="A678" s="13" t="s">
        <v>142</v>
      </c>
      <c r="B678" s="13" t="s">
        <v>97</v>
      </c>
      <c r="C678" s="14">
        <v>45740.686111111114</v>
      </c>
      <c r="D678" s="13" t="s">
        <v>98</v>
      </c>
      <c r="E678" s="15" t="s">
        <v>99</v>
      </c>
      <c r="F678" s="13" t="s">
        <v>100</v>
      </c>
      <c r="G678" s="15" t="s">
        <v>101</v>
      </c>
      <c r="H678" s="13" t="s">
        <v>1062</v>
      </c>
      <c r="I678" s="15" t="s">
        <v>1063</v>
      </c>
      <c r="J678" s="15" t="s">
        <v>1064</v>
      </c>
      <c r="K678" s="15" t="s">
        <v>1065</v>
      </c>
      <c r="L678" s="13" t="s">
        <v>1093</v>
      </c>
      <c r="M678" s="15" t="s">
        <v>1094</v>
      </c>
      <c r="N678" s="13" t="s">
        <v>166</v>
      </c>
      <c r="O678" s="15" t="s">
        <v>167</v>
      </c>
      <c r="P678" s="15" t="s">
        <v>168</v>
      </c>
      <c r="Q678" s="15" t="s">
        <v>225</v>
      </c>
      <c r="R678" s="13" t="s">
        <v>226</v>
      </c>
      <c r="S678" s="13" t="s">
        <v>200</v>
      </c>
      <c r="T678" s="13" t="s">
        <v>114</v>
      </c>
      <c r="U678" s="14">
        <v>44998</v>
      </c>
      <c r="V678" s="14">
        <v>45655</v>
      </c>
      <c r="W678" s="15"/>
      <c r="X678" s="15"/>
      <c r="Y678" s="13"/>
      <c r="Z678" s="15"/>
      <c r="AA678" s="15"/>
      <c r="AB678" s="15"/>
      <c r="AC678" s="13"/>
      <c r="AD678" s="15"/>
      <c r="AE678" s="15"/>
      <c r="AF678" s="15"/>
      <c r="AG678" s="13"/>
      <c r="AH678" s="15"/>
      <c r="AI678" s="15"/>
      <c r="AJ678" s="15"/>
      <c r="AK678" s="13"/>
      <c r="AL678" s="15"/>
      <c r="AM678" s="15"/>
      <c r="AN678" s="13"/>
      <c r="AO678" s="13"/>
    </row>
    <row r="679" spans="1:41" ht="101.5" x14ac:dyDescent="0.35">
      <c r="A679" s="13" t="s">
        <v>142</v>
      </c>
      <c r="B679" s="13" t="s">
        <v>188</v>
      </c>
      <c r="C679" s="14">
        <v>45740.69027777778</v>
      </c>
      <c r="D679" s="13" t="s">
        <v>98</v>
      </c>
      <c r="E679" s="15" t="s">
        <v>99</v>
      </c>
      <c r="F679" s="13" t="s">
        <v>100</v>
      </c>
      <c r="G679" s="15" t="s">
        <v>101</v>
      </c>
      <c r="H679" s="13" t="s">
        <v>1062</v>
      </c>
      <c r="I679" s="15" t="s">
        <v>1063</v>
      </c>
      <c r="J679" s="15" t="s">
        <v>1064</v>
      </c>
      <c r="K679" s="15" t="s">
        <v>1065</v>
      </c>
      <c r="L679" s="13" t="s">
        <v>1093</v>
      </c>
      <c r="M679" s="15" t="s">
        <v>1094</v>
      </c>
      <c r="N679" s="13" t="s">
        <v>166</v>
      </c>
      <c r="O679" s="15" t="s">
        <v>167</v>
      </c>
      <c r="P679" s="15" t="s">
        <v>168</v>
      </c>
      <c r="Q679" s="15" t="s">
        <v>225</v>
      </c>
      <c r="R679" s="13" t="s">
        <v>226</v>
      </c>
      <c r="S679" s="13" t="s">
        <v>200</v>
      </c>
      <c r="T679" s="13" t="s">
        <v>114</v>
      </c>
      <c r="U679" s="14">
        <v>45656</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116" x14ac:dyDescent="0.35">
      <c r="A680" s="13" t="s">
        <v>187</v>
      </c>
      <c r="B680" s="13" t="s">
        <v>97</v>
      </c>
      <c r="C680" s="14">
        <v>43152.5</v>
      </c>
      <c r="D680" s="13" t="s">
        <v>98</v>
      </c>
      <c r="E680" s="15" t="s">
        <v>99</v>
      </c>
      <c r="F680" s="13" t="s">
        <v>100</v>
      </c>
      <c r="G680" s="15" t="s">
        <v>101</v>
      </c>
      <c r="H680" s="13" t="s">
        <v>1151</v>
      </c>
      <c r="I680" s="15" t="s">
        <v>1152</v>
      </c>
      <c r="J680" s="15" t="s">
        <v>1153</v>
      </c>
      <c r="K680" s="15" t="s">
        <v>1154</v>
      </c>
      <c r="L680" s="13" t="s">
        <v>1155</v>
      </c>
      <c r="M680" s="15" t="s">
        <v>1156</v>
      </c>
      <c r="N680" s="13" t="s">
        <v>108</v>
      </c>
      <c r="O680" s="15" t="s">
        <v>484</v>
      </c>
      <c r="P680" s="15" t="s">
        <v>485</v>
      </c>
      <c r="Q680" s="15" t="s">
        <v>111</v>
      </c>
      <c r="R680" s="13" t="s">
        <v>112</v>
      </c>
      <c r="S680" s="13" t="s">
        <v>113</v>
      </c>
      <c r="T680" s="13" t="s">
        <v>114</v>
      </c>
      <c r="U680" s="14">
        <v>40725</v>
      </c>
      <c r="V680" s="14">
        <v>41236</v>
      </c>
      <c r="W680" s="15"/>
      <c r="X680" s="15"/>
      <c r="Y680" s="13"/>
      <c r="Z680" s="15"/>
      <c r="AA680" s="15"/>
      <c r="AB680" s="15"/>
      <c r="AC680" s="13"/>
      <c r="AD680" s="15"/>
      <c r="AE680" s="15"/>
      <c r="AF680" s="15"/>
      <c r="AG680" s="13"/>
      <c r="AH680" s="15"/>
      <c r="AI680" s="15"/>
      <c r="AJ680" s="15"/>
      <c r="AK680" s="13"/>
      <c r="AL680" s="15"/>
      <c r="AM680" s="15"/>
      <c r="AN680" s="13"/>
      <c r="AO680" s="13"/>
    </row>
    <row r="681" spans="1:41" ht="116" x14ac:dyDescent="0.35">
      <c r="A681" s="13" t="s">
        <v>209</v>
      </c>
      <c r="B681" s="13" t="s">
        <v>97</v>
      </c>
      <c r="C681" s="14">
        <v>44368.708333333336</v>
      </c>
      <c r="D681" s="13" t="s">
        <v>98</v>
      </c>
      <c r="E681" s="15" t="s">
        <v>99</v>
      </c>
      <c r="F681" s="13" t="s">
        <v>100</v>
      </c>
      <c r="G681" s="15" t="s">
        <v>101</v>
      </c>
      <c r="H681" s="13" t="s">
        <v>1151</v>
      </c>
      <c r="I681" s="15" t="s">
        <v>1152</v>
      </c>
      <c r="J681" s="15" t="s">
        <v>1153</v>
      </c>
      <c r="K681" s="15" t="s">
        <v>1154</v>
      </c>
      <c r="L681" s="13" t="s">
        <v>1155</v>
      </c>
      <c r="M681" s="15" t="s">
        <v>1156</v>
      </c>
      <c r="N681" s="13" t="s">
        <v>108</v>
      </c>
      <c r="O681" s="15" t="s">
        <v>484</v>
      </c>
      <c r="P681" s="15" t="s">
        <v>485</v>
      </c>
      <c r="Q681" s="15" t="s">
        <v>111</v>
      </c>
      <c r="R681" s="13" t="s">
        <v>112</v>
      </c>
      <c r="S681" s="13" t="s">
        <v>113</v>
      </c>
      <c r="T681" s="13" t="s">
        <v>114</v>
      </c>
      <c r="U681" s="14">
        <v>41237</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116" x14ac:dyDescent="0.35">
      <c r="A682" s="13" t="s">
        <v>142</v>
      </c>
      <c r="B682" s="13" t="s">
        <v>97</v>
      </c>
      <c r="C682" s="14">
        <v>45804.412499999999</v>
      </c>
      <c r="D682" s="13" t="s">
        <v>98</v>
      </c>
      <c r="E682" s="15" t="s">
        <v>99</v>
      </c>
      <c r="F682" s="13" t="s">
        <v>100</v>
      </c>
      <c r="G682" s="15" t="s">
        <v>101</v>
      </c>
      <c r="H682" s="13" t="s">
        <v>1151</v>
      </c>
      <c r="I682" s="15" t="s">
        <v>1152</v>
      </c>
      <c r="J682" s="15" t="s">
        <v>1153</v>
      </c>
      <c r="K682" s="15" t="s">
        <v>1154</v>
      </c>
      <c r="L682" s="13" t="s">
        <v>1165</v>
      </c>
      <c r="M682" s="15" t="s">
        <v>1166</v>
      </c>
      <c r="N682" s="13" t="s">
        <v>166</v>
      </c>
      <c r="O682" s="15" t="s">
        <v>495</v>
      </c>
      <c r="P682" s="15" t="s">
        <v>496</v>
      </c>
      <c r="Q682" s="15" t="s">
        <v>111</v>
      </c>
      <c r="R682" s="13" t="s">
        <v>112</v>
      </c>
      <c r="S682" s="13" t="s">
        <v>113</v>
      </c>
      <c r="T682" s="13" t="s">
        <v>114</v>
      </c>
      <c r="U682" s="14">
        <v>40725</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116" x14ac:dyDescent="0.35">
      <c r="A683" s="13" t="s">
        <v>187</v>
      </c>
      <c r="B683" s="13" t="s">
        <v>188</v>
      </c>
      <c r="C683" s="14">
        <v>43152.5</v>
      </c>
      <c r="D683" s="13" t="s">
        <v>98</v>
      </c>
      <c r="E683" s="15" t="s">
        <v>99</v>
      </c>
      <c r="F683" s="13" t="s">
        <v>100</v>
      </c>
      <c r="G683" s="15" t="s">
        <v>101</v>
      </c>
      <c r="H683" s="13" t="s">
        <v>1151</v>
      </c>
      <c r="I683" s="15" t="s">
        <v>1152</v>
      </c>
      <c r="J683" s="15" t="s">
        <v>1153</v>
      </c>
      <c r="K683" s="15" t="s">
        <v>1154</v>
      </c>
      <c r="L683" s="13" t="s">
        <v>1155</v>
      </c>
      <c r="M683" s="15" t="s">
        <v>1156</v>
      </c>
      <c r="N683" s="13" t="s">
        <v>108</v>
      </c>
      <c r="O683" s="15" t="s">
        <v>484</v>
      </c>
      <c r="P683" s="15" t="s">
        <v>485</v>
      </c>
      <c r="Q683" s="15" t="s">
        <v>189</v>
      </c>
      <c r="R683" s="13" t="s">
        <v>190</v>
      </c>
      <c r="S683" s="13" t="s">
        <v>113</v>
      </c>
      <c r="T683" s="13" t="s">
        <v>191</v>
      </c>
      <c r="U683" s="14">
        <v>40725</v>
      </c>
      <c r="V683" s="14"/>
      <c r="W683" s="15"/>
      <c r="X683" s="15"/>
      <c r="Y683" s="13"/>
      <c r="Z683" s="15"/>
      <c r="AA683" s="15"/>
      <c r="AB683" s="15"/>
      <c r="AC683" s="13"/>
      <c r="AD683" s="15"/>
      <c r="AE683" s="15"/>
      <c r="AF683" s="15"/>
      <c r="AG683" s="13"/>
      <c r="AH683" s="15"/>
      <c r="AI683" s="15"/>
      <c r="AJ683" s="15"/>
      <c r="AK683" s="13"/>
      <c r="AL683" s="15"/>
      <c r="AM683" s="15"/>
      <c r="AN683" s="13"/>
      <c r="AO683" s="13"/>
    </row>
    <row r="684" spans="1:41" ht="116" x14ac:dyDescent="0.35">
      <c r="A684" s="13" t="s">
        <v>187</v>
      </c>
      <c r="B684" s="13" t="s">
        <v>188</v>
      </c>
      <c r="C684" s="14">
        <v>43152.5</v>
      </c>
      <c r="D684" s="13" t="s">
        <v>98</v>
      </c>
      <c r="E684" s="15" t="s">
        <v>99</v>
      </c>
      <c r="F684" s="13" t="s">
        <v>100</v>
      </c>
      <c r="G684" s="15" t="s">
        <v>101</v>
      </c>
      <c r="H684" s="13" t="s">
        <v>1151</v>
      </c>
      <c r="I684" s="15" t="s">
        <v>1152</v>
      </c>
      <c r="J684" s="15" t="s">
        <v>1153</v>
      </c>
      <c r="K684" s="15" t="s">
        <v>1154</v>
      </c>
      <c r="L684" s="13" t="s">
        <v>1165</v>
      </c>
      <c r="M684" s="15" t="s">
        <v>1166</v>
      </c>
      <c r="N684" s="13" t="s">
        <v>166</v>
      </c>
      <c r="O684" s="15" t="s">
        <v>495</v>
      </c>
      <c r="P684" s="15" t="s">
        <v>496</v>
      </c>
      <c r="Q684" s="15" t="s">
        <v>189</v>
      </c>
      <c r="R684" s="13" t="s">
        <v>190</v>
      </c>
      <c r="S684" s="13" t="s">
        <v>113</v>
      </c>
      <c r="T684" s="13" t="s">
        <v>191</v>
      </c>
      <c r="U684" s="14">
        <v>40725</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116" x14ac:dyDescent="0.35">
      <c r="A685" s="13" t="s">
        <v>187</v>
      </c>
      <c r="B685" s="13" t="s">
        <v>188</v>
      </c>
      <c r="C685" s="14">
        <v>43152.5</v>
      </c>
      <c r="D685" s="13" t="s">
        <v>98</v>
      </c>
      <c r="E685" s="15" t="s">
        <v>99</v>
      </c>
      <c r="F685" s="13" t="s">
        <v>100</v>
      </c>
      <c r="G685" s="15" t="s">
        <v>101</v>
      </c>
      <c r="H685" s="13" t="s">
        <v>1151</v>
      </c>
      <c r="I685" s="15" t="s">
        <v>1152</v>
      </c>
      <c r="J685" s="15" t="s">
        <v>1153</v>
      </c>
      <c r="K685" s="15" t="s">
        <v>1154</v>
      </c>
      <c r="L685" s="13" t="s">
        <v>1155</v>
      </c>
      <c r="M685" s="15" t="s">
        <v>1156</v>
      </c>
      <c r="N685" s="13" t="s">
        <v>108</v>
      </c>
      <c r="O685" s="15" t="s">
        <v>484</v>
      </c>
      <c r="P685" s="15" t="s">
        <v>485</v>
      </c>
      <c r="Q685" s="15" t="s">
        <v>192</v>
      </c>
      <c r="R685" s="13" t="s">
        <v>193</v>
      </c>
      <c r="S685" s="13" t="s">
        <v>113</v>
      </c>
      <c r="T685" s="13" t="s">
        <v>191</v>
      </c>
      <c r="U685" s="14">
        <v>40725</v>
      </c>
      <c r="V685" s="14"/>
      <c r="W685" s="15"/>
      <c r="X685" s="15"/>
      <c r="Y685" s="13"/>
      <c r="Z685" s="15"/>
      <c r="AA685" s="15"/>
      <c r="AB685" s="15"/>
      <c r="AC685" s="13"/>
      <c r="AD685" s="15"/>
      <c r="AE685" s="15"/>
      <c r="AF685" s="15"/>
      <c r="AG685" s="13"/>
      <c r="AH685" s="15"/>
      <c r="AI685" s="15"/>
      <c r="AJ685" s="15"/>
      <c r="AK685" s="13"/>
      <c r="AL685" s="15"/>
      <c r="AM685" s="15"/>
      <c r="AN685" s="13"/>
      <c r="AO685" s="13"/>
    </row>
    <row r="686" spans="1:41" ht="116" x14ac:dyDescent="0.35">
      <c r="A686" s="13" t="s">
        <v>187</v>
      </c>
      <c r="B686" s="13" t="s">
        <v>188</v>
      </c>
      <c r="C686" s="14">
        <v>43152.5</v>
      </c>
      <c r="D686" s="13" t="s">
        <v>98</v>
      </c>
      <c r="E686" s="15" t="s">
        <v>99</v>
      </c>
      <c r="F686" s="13" t="s">
        <v>100</v>
      </c>
      <c r="G686" s="15" t="s">
        <v>101</v>
      </c>
      <c r="H686" s="13" t="s">
        <v>1151</v>
      </c>
      <c r="I686" s="15" t="s">
        <v>1152</v>
      </c>
      <c r="J686" s="15" t="s">
        <v>1153</v>
      </c>
      <c r="K686" s="15" t="s">
        <v>1154</v>
      </c>
      <c r="L686" s="13" t="s">
        <v>1165</v>
      </c>
      <c r="M686" s="15" t="s">
        <v>1166</v>
      </c>
      <c r="N686" s="13" t="s">
        <v>166</v>
      </c>
      <c r="O686" s="15" t="s">
        <v>495</v>
      </c>
      <c r="P686" s="15" t="s">
        <v>496</v>
      </c>
      <c r="Q686" s="15" t="s">
        <v>192</v>
      </c>
      <c r="R686" s="13" t="s">
        <v>193</v>
      </c>
      <c r="S686" s="13" t="s">
        <v>113</v>
      </c>
      <c r="T686" s="13" t="s">
        <v>191</v>
      </c>
      <c r="U686" s="14">
        <v>40725</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116" x14ac:dyDescent="0.35">
      <c r="A687" s="13" t="s">
        <v>187</v>
      </c>
      <c r="B687" s="13" t="s">
        <v>188</v>
      </c>
      <c r="C687" s="14">
        <v>43152.5</v>
      </c>
      <c r="D687" s="13" t="s">
        <v>98</v>
      </c>
      <c r="E687" s="15" t="s">
        <v>99</v>
      </c>
      <c r="F687" s="13" t="s">
        <v>100</v>
      </c>
      <c r="G687" s="15" t="s">
        <v>101</v>
      </c>
      <c r="H687" s="13" t="s">
        <v>1151</v>
      </c>
      <c r="I687" s="15" t="s">
        <v>1152</v>
      </c>
      <c r="J687" s="15" t="s">
        <v>1153</v>
      </c>
      <c r="K687" s="15" t="s">
        <v>1154</v>
      </c>
      <c r="L687" s="13" t="s">
        <v>1155</v>
      </c>
      <c r="M687" s="15" t="s">
        <v>1156</v>
      </c>
      <c r="N687" s="13" t="s">
        <v>108</v>
      </c>
      <c r="O687" s="15" t="s">
        <v>484</v>
      </c>
      <c r="P687" s="15" t="s">
        <v>485</v>
      </c>
      <c r="Q687" s="15" t="s">
        <v>194</v>
      </c>
      <c r="R687" s="13" t="s">
        <v>195</v>
      </c>
      <c r="S687" s="13" t="s">
        <v>113</v>
      </c>
      <c r="T687" s="13" t="s">
        <v>191</v>
      </c>
      <c r="U687" s="14">
        <v>40725</v>
      </c>
      <c r="V687" s="14"/>
      <c r="W687" s="15"/>
      <c r="X687" s="15"/>
      <c r="Y687" s="13"/>
      <c r="Z687" s="15"/>
      <c r="AA687" s="15"/>
      <c r="AB687" s="15"/>
      <c r="AC687" s="13"/>
      <c r="AD687" s="15"/>
      <c r="AE687" s="15"/>
      <c r="AF687" s="15"/>
      <c r="AG687" s="13"/>
      <c r="AH687" s="15"/>
      <c r="AI687" s="15"/>
      <c r="AJ687" s="15"/>
      <c r="AK687" s="13"/>
      <c r="AL687" s="15"/>
      <c r="AM687" s="15"/>
      <c r="AN687" s="13"/>
      <c r="AO687" s="13"/>
    </row>
    <row r="688" spans="1:41" ht="116" x14ac:dyDescent="0.35">
      <c r="A688" s="13" t="s">
        <v>187</v>
      </c>
      <c r="B688" s="13" t="s">
        <v>188</v>
      </c>
      <c r="C688" s="14">
        <v>43152.5</v>
      </c>
      <c r="D688" s="13" t="s">
        <v>98</v>
      </c>
      <c r="E688" s="15" t="s">
        <v>99</v>
      </c>
      <c r="F688" s="13" t="s">
        <v>100</v>
      </c>
      <c r="G688" s="15" t="s">
        <v>101</v>
      </c>
      <c r="H688" s="13" t="s">
        <v>1151</v>
      </c>
      <c r="I688" s="15" t="s">
        <v>1152</v>
      </c>
      <c r="J688" s="15" t="s">
        <v>1153</v>
      </c>
      <c r="K688" s="15" t="s">
        <v>1154</v>
      </c>
      <c r="L688" s="13" t="s">
        <v>1165</v>
      </c>
      <c r="M688" s="15" t="s">
        <v>1166</v>
      </c>
      <c r="N688" s="13" t="s">
        <v>166</v>
      </c>
      <c r="O688" s="15" t="s">
        <v>495</v>
      </c>
      <c r="P688" s="15" t="s">
        <v>496</v>
      </c>
      <c r="Q688" s="15" t="s">
        <v>194</v>
      </c>
      <c r="R688" s="13" t="s">
        <v>195</v>
      </c>
      <c r="S688" s="13" t="s">
        <v>113</v>
      </c>
      <c r="T688" s="13" t="s">
        <v>191</v>
      </c>
      <c r="U688" s="14">
        <v>40725</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116" x14ac:dyDescent="0.35">
      <c r="A689" s="13" t="s">
        <v>187</v>
      </c>
      <c r="B689" s="13" t="s">
        <v>188</v>
      </c>
      <c r="C689" s="14">
        <v>43152.5</v>
      </c>
      <c r="D689" s="13" t="s">
        <v>98</v>
      </c>
      <c r="E689" s="15" t="s">
        <v>99</v>
      </c>
      <c r="F689" s="13" t="s">
        <v>100</v>
      </c>
      <c r="G689" s="15" t="s">
        <v>101</v>
      </c>
      <c r="H689" s="13" t="s">
        <v>1151</v>
      </c>
      <c r="I689" s="15" t="s">
        <v>1152</v>
      </c>
      <c r="J689" s="15" t="s">
        <v>1153</v>
      </c>
      <c r="K689" s="15" t="s">
        <v>1154</v>
      </c>
      <c r="L689" s="13" t="s">
        <v>1155</v>
      </c>
      <c r="M689" s="15" t="s">
        <v>1156</v>
      </c>
      <c r="N689" s="13" t="s">
        <v>108</v>
      </c>
      <c r="O689" s="15" t="s">
        <v>484</v>
      </c>
      <c r="P689" s="15" t="s">
        <v>485</v>
      </c>
      <c r="Q689" s="15" t="s">
        <v>196</v>
      </c>
      <c r="R689" s="13" t="s">
        <v>197</v>
      </c>
      <c r="S689" s="13" t="s">
        <v>113</v>
      </c>
      <c r="T689" s="13" t="s">
        <v>191</v>
      </c>
      <c r="U689" s="14">
        <v>40725</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116" x14ac:dyDescent="0.35">
      <c r="A690" s="13" t="s">
        <v>187</v>
      </c>
      <c r="B690" s="13" t="s">
        <v>188</v>
      </c>
      <c r="C690" s="14">
        <v>43152.5</v>
      </c>
      <c r="D690" s="13" t="s">
        <v>98</v>
      </c>
      <c r="E690" s="15" t="s">
        <v>99</v>
      </c>
      <c r="F690" s="13" t="s">
        <v>100</v>
      </c>
      <c r="G690" s="15" t="s">
        <v>101</v>
      </c>
      <c r="H690" s="13" t="s">
        <v>1151</v>
      </c>
      <c r="I690" s="15" t="s">
        <v>1152</v>
      </c>
      <c r="J690" s="15" t="s">
        <v>1153</v>
      </c>
      <c r="K690" s="15" t="s">
        <v>1154</v>
      </c>
      <c r="L690" s="13" t="s">
        <v>1165</v>
      </c>
      <c r="M690" s="15" t="s">
        <v>1166</v>
      </c>
      <c r="N690" s="13" t="s">
        <v>166</v>
      </c>
      <c r="O690" s="15" t="s">
        <v>495</v>
      </c>
      <c r="P690" s="15" t="s">
        <v>496</v>
      </c>
      <c r="Q690" s="15" t="s">
        <v>196</v>
      </c>
      <c r="R690" s="13" t="s">
        <v>197</v>
      </c>
      <c r="S690" s="13" t="s">
        <v>113</v>
      </c>
      <c r="T690" s="13" t="s">
        <v>191</v>
      </c>
      <c r="U690" s="14">
        <v>40725</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116" x14ac:dyDescent="0.35">
      <c r="A691" s="13" t="s">
        <v>187</v>
      </c>
      <c r="B691" s="13" t="s">
        <v>188</v>
      </c>
      <c r="C691" s="14">
        <v>43152.5</v>
      </c>
      <c r="D691" s="13" t="s">
        <v>98</v>
      </c>
      <c r="E691" s="15" t="s">
        <v>99</v>
      </c>
      <c r="F691" s="13" t="s">
        <v>100</v>
      </c>
      <c r="G691" s="15" t="s">
        <v>101</v>
      </c>
      <c r="H691" s="13" t="s">
        <v>1151</v>
      </c>
      <c r="I691" s="15" t="s">
        <v>1152</v>
      </c>
      <c r="J691" s="15" t="s">
        <v>1153</v>
      </c>
      <c r="K691" s="15" t="s">
        <v>1154</v>
      </c>
      <c r="L691" s="13" t="s">
        <v>1155</v>
      </c>
      <c r="M691" s="15" t="s">
        <v>1156</v>
      </c>
      <c r="N691" s="13" t="s">
        <v>108</v>
      </c>
      <c r="O691" s="15" t="s">
        <v>484</v>
      </c>
      <c r="P691" s="15" t="s">
        <v>485</v>
      </c>
      <c r="Q691" s="15" t="s">
        <v>198</v>
      </c>
      <c r="R691" s="13" t="s">
        <v>199</v>
      </c>
      <c r="S691" s="13" t="s">
        <v>200</v>
      </c>
      <c r="T691" s="13" t="s">
        <v>191</v>
      </c>
      <c r="U691" s="14">
        <v>40725</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116" x14ac:dyDescent="0.35">
      <c r="A692" s="13" t="s">
        <v>187</v>
      </c>
      <c r="B692" s="13" t="s">
        <v>188</v>
      </c>
      <c r="C692" s="14">
        <v>43152.5</v>
      </c>
      <c r="D692" s="13" t="s">
        <v>98</v>
      </c>
      <c r="E692" s="15" t="s">
        <v>99</v>
      </c>
      <c r="F692" s="13" t="s">
        <v>100</v>
      </c>
      <c r="G692" s="15" t="s">
        <v>101</v>
      </c>
      <c r="H692" s="13" t="s">
        <v>1151</v>
      </c>
      <c r="I692" s="15" t="s">
        <v>1152</v>
      </c>
      <c r="J692" s="15" t="s">
        <v>1153</v>
      </c>
      <c r="K692" s="15" t="s">
        <v>1154</v>
      </c>
      <c r="L692" s="13" t="s">
        <v>1165</v>
      </c>
      <c r="M692" s="15" t="s">
        <v>1166</v>
      </c>
      <c r="N692" s="13" t="s">
        <v>166</v>
      </c>
      <c r="O692" s="15" t="s">
        <v>495</v>
      </c>
      <c r="P692" s="15" t="s">
        <v>496</v>
      </c>
      <c r="Q692" s="15" t="s">
        <v>198</v>
      </c>
      <c r="R692" s="13" t="s">
        <v>199</v>
      </c>
      <c r="S692" s="13" t="s">
        <v>200</v>
      </c>
      <c r="T692" s="13" t="s">
        <v>191</v>
      </c>
      <c r="U692" s="14">
        <v>40725</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101.5" x14ac:dyDescent="0.35">
      <c r="A693" s="13" t="s">
        <v>187</v>
      </c>
      <c r="B693" s="13" t="s">
        <v>97</v>
      </c>
      <c r="C693" s="14">
        <v>43152.5</v>
      </c>
      <c r="D693" s="13" t="s">
        <v>98</v>
      </c>
      <c r="E693" s="15" t="s">
        <v>99</v>
      </c>
      <c r="F693" s="13" t="s">
        <v>100</v>
      </c>
      <c r="G693" s="15" t="s">
        <v>101</v>
      </c>
      <c r="H693" s="13" t="s">
        <v>1170</v>
      </c>
      <c r="I693" s="15" t="s">
        <v>1171</v>
      </c>
      <c r="J693" s="15" t="s">
        <v>1172</v>
      </c>
      <c r="K693" s="15" t="s">
        <v>1173</v>
      </c>
      <c r="L693" s="13" t="s">
        <v>1174</v>
      </c>
      <c r="M693" s="15" t="s">
        <v>1175</v>
      </c>
      <c r="N693" s="13" t="s">
        <v>108</v>
      </c>
      <c r="O693" s="15" t="s">
        <v>484</v>
      </c>
      <c r="P693" s="15" t="s">
        <v>485</v>
      </c>
      <c r="Q693" s="15" t="s">
        <v>111</v>
      </c>
      <c r="R693" s="13" t="s">
        <v>112</v>
      </c>
      <c r="S693" s="13" t="s">
        <v>113</v>
      </c>
      <c r="T693" s="13" t="s">
        <v>114</v>
      </c>
      <c r="U693" s="14">
        <v>40725</v>
      </c>
      <c r="V693" s="14">
        <v>42481</v>
      </c>
      <c r="W693" s="15"/>
      <c r="X693" s="15"/>
      <c r="Y693" s="13"/>
      <c r="Z693" s="15"/>
      <c r="AA693" s="15"/>
      <c r="AB693" s="15"/>
      <c r="AC693" s="13"/>
      <c r="AD693" s="15"/>
      <c r="AE693" s="15"/>
      <c r="AF693" s="15"/>
      <c r="AG693" s="13"/>
      <c r="AH693" s="15"/>
      <c r="AI693" s="15"/>
      <c r="AJ693" s="15"/>
      <c r="AK693" s="13"/>
      <c r="AL693" s="15"/>
      <c r="AM693" s="15"/>
      <c r="AN693" s="13"/>
      <c r="AO693" s="13"/>
    </row>
    <row r="694" spans="1:41" ht="101.5" x14ac:dyDescent="0.35">
      <c r="A694" s="13" t="s">
        <v>187</v>
      </c>
      <c r="B694" s="13" t="s">
        <v>97</v>
      </c>
      <c r="C694" s="14">
        <v>43152.5</v>
      </c>
      <c r="D694" s="13" t="s">
        <v>98</v>
      </c>
      <c r="E694" s="15" t="s">
        <v>99</v>
      </c>
      <c r="F694" s="13" t="s">
        <v>100</v>
      </c>
      <c r="G694" s="15" t="s">
        <v>101</v>
      </c>
      <c r="H694" s="13" t="s">
        <v>1170</v>
      </c>
      <c r="I694" s="15" t="s">
        <v>1171</v>
      </c>
      <c r="J694" s="15" t="s">
        <v>1172</v>
      </c>
      <c r="K694" s="15" t="s">
        <v>1173</v>
      </c>
      <c r="L694" s="13" t="s">
        <v>1179</v>
      </c>
      <c r="M694" s="15" t="s">
        <v>1180</v>
      </c>
      <c r="N694" s="13" t="s">
        <v>166</v>
      </c>
      <c r="O694" s="15" t="s">
        <v>495</v>
      </c>
      <c r="P694" s="15" t="s">
        <v>496</v>
      </c>
      <c r="Q694" s="15" t="s">
        <v>111</v>
      </c>
      <c r="R694" s="13" t="s">
        <v>112</v>
      </c>
      <c r="S694" s="13" t="s">
        <v>113</v>
      </c>
      <c r="T694" s="13" t="s">
        <v>114</v>
      </c>
      <c r="U694" s="14">
        <v>40725</v>
      </c>
      <c r="V694" s="14">
        <v>42481</v>
      </c>
      <c r="W694" s="15"/>
      <c r="X694" s="15"/>
      <c r="Y694" s="13"/>
      <c r="Z694" s="15"/>
      <c r="AA694" s="15"/>
      <c r="AB694" s="15"/>
      <c r="AC694" s="13"/>
      <c r="AD694" s="15"/>
      <c r="AE694" s="15"/>
      <c r="AF694" s="15"/>
      <c r="AG694" s="13"/>
      <c r="AH694" s="15"/>
      <c r="AI694" s="15"/>
      <c r="AJ694" s="15"/>
      <c r="AK694" s="13"/>
      <c r="AL694" s="15"/>
      <c r="AM694" s="15"/>
      <c r="AN694" s="13"/>
      <c r="AO694" s="13"/>
    </row>
    <row r="695" spans="1:41" ht="101.5" x14ac:dyDescent="0.35">
      <c r="A695" s="13" t="s">
        <v>187</v>
      </c>
      <c r="B695" s="13" t="s">
        <v>188</v>
      </c>
      <c r="C695" s="14">
        <v>43152.5</v>
      </c>
      <c r="D695" s="13" t="s">
        <v>98</v>
      </c>
      <c r="E695" s="15" t="s">
        <v>99</v>
      </c>
      <c r="F695" s="13" t="s">
        <v>100</v>
      </c>
      <c r="G695" s="15" t="s">
        <v>101</v>
      </c>
      <c r="H695" s="13" t="s">
        <v>1170</v>
      </c>
      <c r="I695" s="15" t="s">
        <v>1171</v>
      </c>
      <c r="J695" s="15" t="s">
        <v>1172</v>
      </c>
      <c r="K695" s="15" t="s">
        <v>1173</v>
      </c>
      <c r="L695" s="13" t="s">
        <v>1174</v>
      </c>
      <c r="M695" s="15" t="s">
        <v>1175</v>
      </c>
      <c r="N695" s="13" t="s">
        <v>108</v>
      </c>
      <c r="O695" s="15" t="s">
        <v>484</v>
      </c>
      <c r="P695" s="15" t="s">
        <v>485</v>
      </c>
      <c r="Q695" s="15" t="s">
        <v>189</v>
      </c>
      <c r="R695" s="13" t="s">
        <v>190</v>
      </c>
      <c r="S695" s="13" t="s">
        <v>113</v>
      </c>
      <c r="T695" s="13" t="s">
        <v>191</v>
      </c>
      <c r="U695" s="14">
        <v>40725</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101.5" x14ac:dyDescent="0.35">
      <c r="A696" s="13" t="s">
        <v>187</v>
      </c>
      <c r="B696" s="13" t="s">
        <v>188</v>
      </c>
      <c r="C696" s="14">
        <v>43152.5</v>
      </c>
      <c r="D696" s="13" t="s">
        <v>98</v>
      </c>
      <c r="E696" s="15" t="s">
        <v>99</v>
      </c>
      <c r="F696" s="13" t="s">
        <v>100</v>
      </c>
      <c r="G696" s="15" t="s">
        <v>101</v>
      </c>
      <c r="H696" s="13" t="s">
        <v>1170</v>
      </c>
      <c r="I696" s="15" t="s">
        <v>1171</v>
      </c>
      <c r="J696" s="15" t="s">
        <v>1172</v>
      </c>
      <c r="K696" s="15" t="s">
        <v>1173</v>
      </c>
      <c r="L696" s="13" t="s">
        <v>1179</v>
      </c>
      <c r="M696" s="15" t="s">
        <v>1180</v>
      </c>
      <c r="N696" s="13" t="s">
        <v>166</v>
      </c>
      <c r="O696" s="15" t="s">
        <v>495</v>
      </c>
      <c r="P696" s="15" t="s">
        <v>496</v>
      </c>
      <c r="Q696" s="15" t="s">
        <v>189</v>
      </c>
      <c r="R696" s="13" t="s">
        <v>190</v>
      </c>
      <c r="S696" s="13" t="s">
        <v>113</v>
      </c>
      <c r="T696" s="13" t="s">
        <v>191</v>
      </c>
      <c r="U696" s="14">
        <v>40725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101.5" x14ac:dyDescent="0.35">
      <c r="A697" s="13" t="s">
        <v>187</v>
      </c>
      <c r="B697" s="13" t="s">
        <v>188</v>
      </c>
      <c r="C697" s="14">
        <v>43152.5</v>
      </c>
      <c r="D697" s="13" t="s">
        <v>98</v>
      </c>
      <c r="E697" s="15" t="s">
        <v>99</v>
      </c>
      <c r="F697" s="13" t="s">
        <v>100</v>
      </c>
      <c r="G697" s="15" t="s">
        <v>101</v>
      </c>
      <c r="H697" s="13" t="s">
        <v>1170</v>
      </c>
      <c r="I697" s="15" t="s">
        <v>1171</v>
      </c>
      <c r="J697" s="15" t="s">
        <v>1172</v>
      </c>
      <c r="K697" s="15" t="s">
        <v>1173</v>
      </c>
      <c r="L697" s="13" t="s">
        <v>1174</v>
      </c>
      <c r="M697" s="15" t="s">
        <v>1175</v>
      </c>
      <c r="N697" s="13" t="s">
        <v>108</v>
      </c>
      <c r="O697" s="15" t="s">
        <v>484</v>
      </c>
      <c r="P697" s="15" t="s">
        <v>485</v>
      </c>
      <c r="Q697" s="15" t="s">
        <v>192</v>
      </c>
      <c r="R697" s="13" t="s">
        <v>193</v>
      </c>
      <c r="S697" s="13" t="s">
        <v>113</v>
      </c>
      <c r="T697" s="13" t="s">
        <v>191</v>
      </c>
      <c r="U697" s="14">
        <v>40725</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101.5" x14ac:dyDescent="0.35">
      <c r="A698" s="13" t="s">
        <v>187</v>
      </c>
      <c r="B698" s="13" t="s">
        <v>188</v>
      </c>
      <c r="C698" s="14">
        <v>43152.5</v>
      </c>
      <c r="D698" s="13" t="s">
        <v>98</v>
      </c>
      <c r="E698" s="15" t="s">
        <v>99</v>
      </c>
      <c r="F698" s="13" t="s">
        <v>100</v>
      </c>
      <c r="G698" s="15" t="s">
        <v>101</v>
      </c>
      <c r="H698" s="13" t="s">
        <v>1170</v>
      </c>
      <c r="I698" s="15" t="s">
        <v>1171</v>
      </c>
      <c r="J698" s="15" t="s">
        <v>1172</v>
      </c>
      <c r="K698" s="15" t="s">
        <v>1173</v>
      </c>
      <c r="L698" s="13" t="s">
        <v>1179</v>
      </c>
      <c r="M698" s="15" t="s">
        <v>1180</v>
      </c>
      <c r="N698" s="13" t="s">
        <v>166</v>
      </c>
      <c r="O698" s="15" t="s">
        <v>495</v>
      </c>
      <c r="P698" s="15" t="s">
        <v>496</v>
      </c>
      <c r="Q698" s="15" t="s">
        <v>192</v>
      </c>
      <c r="R698" s="13" t="s">
        <v>193</v>
      </c>
      <c r="S698" s="13" t="s">
        <v>113</v>
      </c>
      <c r="T698" s="13" t="s">
        <v>191</v>
      </c>
      <c r="U698" s="14">
        <v>40725</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101.5" x14ac:dyDescent="0.35">
      <c r="A699" s="13" t="s">
        <v>187</v>
      </c>
      <c r="B699" s="13" t="s">
        <v>188</v>
      </c>
      <c r="C699" s="14">
        <v>43152.5</v>
      </c>
      <c r="D699" s="13" t="s">
        <v>98</v>
      </c>
      <c r="E699" s="15" t="s">
        <v>99</v>
      </c>
      <c r="F699" s="13" t="s">
        <v>100</v>
      </c>
      <c r="G699" s="15" t="s">
        <v>101</v>
      </c>
      <c r="H699" s="13" t="s">
        <v>1170</v>
      </c>
      <c r="I699" s="15" t="s">
        <v>1171</v>
      </c>
      <c r="J699" s="15" t="s">
        <v>1172</v>
      </c>
      <c r="K699" s="15" t="s">
        <v>1173</v>
      </c>
      <c r="L699" s="13" t="s">
        <v>1174</v>
      </c>
      <c r="M699" s="15" t="s">
        <v>1175</v>
      </c>
      <c r="N699" s="13" t="s">
        <v>108</v>
      </c>
      <c r="O699" s="15" t="s">
        <v>484</v>
      </c>
      <c r="P699" s="15" t="s">
        <v>485</v>
      </c>
      <c r="Q699" s="15" t="s">
        <v>194</v>
      </c>
      <c r="R699" s="13" t="s">
        <v>195</v>
      </c>
      <c r="S699" s="13" t="s">
        <v>113</v>
      </c>
      <c r="T699" s="13" t="s">
        <v>191</v>
      </c>
      <c r="U699" s="14">
        <v>40725</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101.5" x14ac:dyDescent="0.35">
      <c r="A700" s="13" t="s">
        <v>187</v>
      </c>
      <c r="B700" s="13" t="s">
        <v>188</v>
      </c>
      <c r="C700" s="14">
        <v>43152.5</v>
      </c>
      <c r="D700" s="13" t="s">
        <v>98</v>
      </c>
      <c r="E700" s="15" t="s">
        <v>99</v>
      </c>
      <c r="F700" s="13" t="s">
        <v>100</v>
      </c>
      <c r="G700" s="15" t="s">
        <v>101</v>
      </c>
      <c r="H700" s="13" t="s">
        <v>1170</v>
      </c>
      <c r="I700" s="15" t="s">
        <v>1171</v>
      </c>
      <c r="J700" s="15" t="s">
        <v>1172</v>
      </c>
      <c r="K700" s="15" t="s">
        <v>1173</v>
      </c>
      <c r="L700" s="13" t="s">
        <v>1179</v>
      </c>
      <c r="M700" s="15" t="s">
        <v>1180</v>
      </c>
      <c r="N700" s="13" t="s">
        <v>166</v>
      </c>
      <c r="O700" s="15" t="s">
        <v>495</v>
      </c>
      <c r="P700" s="15" t="s">
        <v>496</v>
      </c>
      <c r="Q700" s="15" t="s">
        <v>194</v>
      </c>
      <c r="R700" s="13" t="s">
        <v>195</v>
      </c>
      <c r="S700" s="13" t="s">
        <v>113</v>
      </c>
      <c r="T700" s="13" t="s">
        <v>191</v>
      </c>
      <c r="U700" s="14">
        <v>40725</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101.5" x14ac:dyDescent="0.35">
      <c r="A701" s="13" t="s">
        <v>187</v>
      </c>
      <c r="B701" s="13" t="s">
        <v>188</v>
      </c>
      <c r="C701" s="14">
        <v>43152.5</v>
      </c>
      <c r="D701" s="13" t="s">
        <v>98</v>
      </c>
      <c r="E701" s="15" t="s">
        <v>99</v>
      </c>
      <c r="F701" s="13" t="s">
        <v>100</v>
      </c>
      <c r="G701" s="15" t="s">
        <v>101</v>
      </c>
      <c r="H701" s="13" t="s">
        <v>1170</v>
      </c>
      <c r="I701" s="15" t="s">
        <v>1171</v>
      </c>
      <c r="J701" s="15" t="s">
        <v>1172</v>
      </c>
      <c r="K701" s="15" t="s">
        <v>1173</v>
      </c>
      <c r="L701" s="13" t="s">
        <v>1174</v>
      </c>
      <c r="M701" s="15" t="s">
        <v>1175</v>
      </c>
      <c r="N701" s="13" t="s">
        <v>108</v>
      </c>
      <c r="O701" s="15" t="s">
        <v>484</v>
      </c>
      <c r="P701" s="15" t="s">
        <v>485</v>
      </c>
      <c r="Q701" s="15" t="s">
        <v>196</v>
      </c>
      <c r="R701" s="13" t="s">
        <v>197</v>
      </c>
      <c r="S701" s="13" t="s">
        <v>113</v>
      </c>
      <c r="T701" s="13" t="s">
        <v>191</v>
      </c>
      <c r="U701" s="14">
        <v>40725</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101.5" x14ac:dyDescent="0.35">
      <c r="A702" s="13" t="s">
        <v>187</v>
      </c>
      <c r="B702" s="13" t="s">
        <v>188</v>
      </c>
      <c r="C702" s="14">
        <v>43152.5</v>
      </c>
      <c r="D702" s="13" t="s">
        <v>98</v>
      </c>
      <c r="E702" s="15" t="s">
        <v>99</v>
      </c>
      <c r="F702" s="13" t="s">
        <v>100</v>
      </c>
      <c r="G702" s="15" t="s">
        <v>101</v>
      </c>
      <c r="H702" s="13" t="s">
        <v>1170</v>
      </c>
      <c r="I702" s="15" t="s">
        <v>1171</v>
      </c>
      <c r="J702" s="15" t="s">
        <v>1172</v>
      </c>
      <c r="K702" s="15" t="s">
        <v>1173</v>
      </c>
      <c r="L702" s="13" t="s">
        <v>1179</v>
      </c>
      <c r="M702" s="15" t="s">
        <v>1180</v>
      </c>
      <c r="N702" s="13" t="s">
        <v>166</v>
      </c>
      <c r="O702" s="15" t="s">
        <v>495</v>
      </c>
      <c r="P702" s="15" t="s">
        <v>496</v>
      </c>
      <c r="Q702" s="15" t="s">
        <v>196</v>
      </c>
      <c r="R702" s="13" t="s">
        <v>197</v>
      </c>
      <c r="S702" s="13" t="s">
        <v>113</v>
      </c>
      <c r="T702" s="13" t="s">
        <v>191</v>
      </c>
      <c r="U702" s="14">
        <v>40725</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101.5" x14ac:dyDescent="0.35">
      <c r="A703" s="13" t="s">
        <v>187</v>
      </c>
      <c r="B703" s="13" t="s">
        <v>188</v>
      </c>
      <c r="C703" s="14">
        <v>43152.5</v>
      </c>
      <c r="D703" s="13" t="s">
        <v>98</v>
      </c>
      <c r="E703" s="15" t="s">
        <v>99</v>
      </c>
      <c r="F703" s="13" t="s">
        <v>100</v>
      </c>
      <c r="G703" s="15" t="s">
        <v>101</v>
      </c>
      <c r="H703" s="13" t="s">
        <v>1170</v>
      </c>
      <c r="I703" s="15" t="s">
        <v>1171</v>
      </c>
      <c r="J703" s="15" t="s">
        <v>1172</v>
      </c>
      <c r="K703" s="15" t="s">
        <v>1173</v>
      </c>
      <c r="L703" s="13" t="s">
        <v>1174</v>
      </c>
      <c r="M703" s="15" t="s">
        <v>1175</v>
      </c>
      <c r="N703" s="13" t="s">
        <v>108</v>
      </c>
      <c r="O703" s="15" t="s">
        <v>484</v>
      </c>
      <c r="P703" s="15" t="s">
        <v>485</v>
      </c>
      <c r="Q703" s="15" t="s">
        <v>198</v>
      </c>
      <c r="R703" s="13" t="s">
        <v>199</v>
      </c>
      <c r="S703" s="13" t="s">
        <v>200</v>
      </c>
      <c r="T703" s="13" t="s">
        <v>191</v>
      </c>
      <c r="U703" s="14">
        <v>40725</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101.5" x14ac:dyDescent="0.35">
      <c r="A704" s="13" t="s">
        <v>187</v>
      </c>
      <c r="B704" s="13" t="s">
        <v>188</v>
      </c>
      <c r="C704" s="14">
        <v>43152.5</v>
      </c>
      <c r="D704" s="13" t="s">
        <v>98</v>
      </c>
      <c r="E704" s="15" t="s">
        <v>99</v>
      </c>
      <c r="F704" s="13" t="s">
        <v>100</v>
      </c>
      <c r="G704" s="15" t="s">
        <v>101</v>
      </c>
      <c r="H704" s="13" t="s">
        <v>1170</v>
      </c>
      <c r="I704" s="15" t="s">
        <v>1171</v>
      </c>
      <c r="J704" s="15" t="s">
        <v>1172</v>
      </c>
      <c r="K704" s="15" t="s">
        <v>1173</v>
      </c>
      <c r="L704" s="13" t="s">
        <v>1179</v>
      </c>
      <c r="M704" s="15" t="s">
        <v>1180</v>
      </c>
      <c r="N704" s="13" t="s">
        <v>166</v>
      </c>
      <c r="O704" s="15" t="s">
        <v>495</v>
      </c>
      <c r="P704" s="15" t="s">
        <v>496</v>
      </c>
      <c r="Q704" s="15" t="s">
        <v>198</v>
      </c>
      <c r="R704" s="13" t="s">
        <v>199</v>
      </c>
      <c r="S704" s="13" t="s">
        <v>200</v>
      </c>
      <c r="T704" s="13" t="s">
        <v>191</v>
      </c>
      <c r="U704" s="14">
        <v>40725</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101.5" x14ac:dyDescent="0.35">
      <c r="A705" s="13" t="s">
        <v>187</v>
      </c>
      <c r="B705" s="13" t="s">
        <v>188</v>
      </c>
      <c r="C705" s="14">
        <v>43152.5</v>
      </c>
      <c r="D705" s="13" t="s">
        <v>98</v>
      </c>
      <c r="E705" s="15" t="s">
        <v>99</v>
      </c>
      <c r="F705" s="13" t="s">
        <v>100</v>
      </c>
      <c r="G705" s="15" t="s">
        <v>101</v>
      </c>
      <c r="H705" s="13" t="s">
        <v>1182</v>
      </c>
      <c r="I705" s="15" t="s">
        <v>1183</v>
      </c>
      <c r="J705" s="15" t="s">
        <v>1184</v>
      </c>
      <c r="K705" s="15" t="s">
        <v>1185</v>
      </c>
      <c r="L705" s="13" t="s">
        <v>1186</v>
      </c>
      <c r="M705" s="15" t="s">
        <v>1187</v>
      </c>
      <c r="N705" s="13" t="s">
        <v>108</v>
      </c>
      <c r="O705" s="15" t="s">
        <v>109</v>
      </c>
      <c r="P705" s="15" t="s">
        <v>110</v>
      </c>
      <c r="Q705" s="15" t="s">
        <v>111</v>
      </c>
      <c r="R705" s="13" t="s">
        <v>112</v>
      </c>
      <c r="S705" s="13" t="s">
        <v>113</v>
      </c>
      <c r="T705" s="13" t="s">
        <v>191</v>
      </c>
      <c r="U705" s="14">
        <v>40725</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101.5" x14ac:dyDescent="0.35">
      <c r="A706" s="13" t="s">
        <v>187</v>
      </c>
      <c r="B706" s="13" t="s">
        <v>188</v>
      </c>
      <c r="C706" s="14">
        <v>43152.5</v>
      </c>
      <c r="D706" s="13" t="s">
        <v>98</v>
      </c>
      <c r="E706" s="15" t="s">
        <v>99</v>
      </c>
      <c r="F706" s="13" t="s">
        <v>100</v>
      </c>
      <c r="G706" s="15" t="s">
        <v>101</v>
      </c>
      <c r="H706" s="13" t="s">
        <v>1182</v>
      </c>
      <c r="I706" s="15" t="s">
        <v>1183</v>
      </c>
      <c r="J706" s="15" t="s">
        <v>1184</v>
      </c>
      <c r="K706" s="15" t="s">
        <v>1185</v>
      </c>
      <c r="L706" s="13" t="s">
        <v>1188</v>
      </c>
      <c r="M706" s="15" t="s">
        <v>1189</v>
      </c>
      <c r="N706" s="13" t="s">
        <v>108</v>
      </c>
      <c r="O706" s="15" t="s">
        <v>156</v>
      </c>
      <c r="P706" s="15" t="s">
        <v>157</v>
      </c>
      <c r="Q706" s="15" t="s">
        <v>111</v>
      </c>
      <c r="R706" s="13" t="s">
        <v>112</v>
      </c>
      <c r="S706" s="13" t="s">
        <v>113</v>
      </c>
      <c r="T706" s="13" t="s">
        <v>191</v>
      </c>
      <c r="U706" s="14">
        <v>40725</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87" x14ac:dyDescent="0.35">
      <c r="A707" s="13" t="s">
        <v>187</v>
      </c>
      <c r="B707" s="13" t="s">
        <v>188</v>
      </c>
      <c r="C707" s="14">
        <v>43152.5</v>
      </c>
      <c r="D707" s="13" t="s">
        <v>98</v>
      </c>
      <c r="E707" s="15" t="s">
        <v>99</v>
      </c>
      <c r="F707" s="13" t="s">
        <v>100</v>
      </c>
      <c r="G707" s="15" t="s">
        <v>101</v>
      </c>
      <c r="H707" s="13" t="s">
        <v>1182</v>
      </c>
      <c r="I707" s="15" t="s">
        <v>1183</v>
      </c>
      <c r="J707" s="15" t="s">
        <v>1184</v>
      </c>
      <c r="K707" s="15" t="s">
        <v>1185</v>
      </c>
      <c r="L707" s="13" t="s">
        <v>1190</v>
      </c>
      <c r="M707" s="15" t="s">
        <v>1191</v>
      </c>
      <c r="N707" s="13" t="s">
        <v>166</v>
      </c>
      <c r="O707" s="15" t="s">
        <v>167</v>
      </c>
      <c r="P707" s="15" t="s">
        <v>168</v>
      </c>
      <c r="Q707" s="15" t="s">
        <v>111</v>
      </c>
      <c r="R707" s="13" t="s">
        <v>112</v>
      </c>
      <c r="S707" s="13" t="s">
        <v>113</v>
      </c>
      <c r="T707" s="13" t="s">
        <v>191</v>
      </c>
      <c r="U707" s="14">
        <v>40725</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101.5" x14ac:dyDescent="0.35">
      <c r="A708" s="13" t="s">
        <v>187</v>
      </c>
      <c r="B708" s="13" t="s">
        <v>188</v>
      </c>
      <c r="C708" s="14">
        <v>43152.5</v>
      </c>
      <c r="D708" s="13" t="s">
        <v>98</v>
      </c>
      <c r="E708" s="15" t="s">
        <v>99</v>
      </c>
      <c r="F708" s="13" t="s">
        <v>100</v>
      </c>
      <c r="G708" s="15" t="s">
        <v>101</v>
      </c>
      <c r="H708" s="13" t="s">
        <v>1182</v>
      </c>
      <c r="I708" s="15" t="s">
        <v>1183</v>
      </c>
      <c r="J708" s="15" t="s">
        <v>1184</v>
      </c>
      <c r="K708" s="15" t="s">
        <v>1185</v>
      </c>
      <c r="L708" s="13" t="s">
        <v>1186</v>
      </c>
      <c r="M708" s="15" t="s">
        <v>1187</v>
      </c>
      <c r="N708" s="13" t="s">
        <v>108</v>
      </c>
      <c r="O708" s="15" t="s">
        <v>109</v>
      </c>
      <c r="P708" s="15" t="s">
        <v>110</v>
      </c>
      <c r="Q708" s="15" t="s">
        <v>189</v>
      </c>
      <c r="R708" s="13" t="s">
        <v>190</v>
      </c>
      <c r="S708" s="13" t="s">
        <v>113</v>
      </c>
      <c r="T708" s="13" t="s">
        <v>191</v>
      </c>
      <c r="U708" s="14">
        <v>40725</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101.5" x14ac:dyDescent="0.35">
      <c r="A709" s="13" t="s">
        <v>187</v>
      </c>
      <c r="B709" s="13" t="s">
        <v>188</v>
      </c>
      <c r="C709" s="14">
        <v>43152.5</v>
      </c>
      <c r="D709" s="13" t="s">
        <v>98</v>
      </c>
      <c r="E709" s="15" t="s">
        <v>99</v>
      </c>
      <c r="F709" s="13" t="s">
        <v>100</v>
      </c>
      <c r="G709" s="15" t="s">
        <v>101</v>
      </c>
      <c r="H709" s="13" t="s">
        <v>1182</v>
      </c>
      <c r="I709" s="15" t="s">
        <v>1183</v>
      </c>
      <c r="J709" s="15" t="s">
        <v>1184</v>
      </c>
      <c r="K709" s="15" t="s">
        <v>1185</v>
      </c>
      <c r="L709" s="13" t="s">
        <v>1188</v>
      </c>
      <c r="M709" s="15" t="s">
        <v>1189</v>
      </c>
      <c r="N709" s="13" t="s">
        <v>108</v>
      </c>
      <c r="O709" s="15" t="s">
        <v>156</v>
      </c>
      <c r="P709" s="15" t="s">
        <v>157</v>
      </c>
      <c r="Q709" s="15" t="s">
        <v>189</v>
      </c>
      <c r="R709" s="13" t="s">
        <v>190</v>
      </c>
      <c r="S709" s="13" t="s">
        <v>113</v>
      </c>
      <c r="T709" s="13" t="s">
        <v>191</v>
      </c>
      <c r="U709" s="14">
        <v>40725</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87" x14ac:dyDescent="0.35">
      <c r="A710" s="13" t="s">
        <v>187</v>
      </c>
      <c r="B710" s="13" t="s">
        <v>188</v>
      </c>
      <c r="C710" s="14">
        <v>43152.5</v>
      </c>
      <c r="D710" s="13" t="s">
        <v>98</v>
      </c>
      <c r="E710" s="15" t="s">
        <v>99</v>
      </c>
      <c r="F710" s="13" t="s">
        <v>100</v>
      </c>
      <c r="G710" s="15" t="s">
        <v>101</v>
      </c>
      <c r="H710" s="13" t="s">
        <v>1182</v>
      </c>
      <c r="I710" s="15" t="s">
        <v>1183</v>
      </c>
      <c r="J710" s="15" t="s">
        <v>1184</v>
      </c>
      <c r="K710" s="15" t="s">
        <v>1185</v>
      </c>
      <c r="L710" s="13" t="s">
        <v>1190</v>
      </c>
      <c r="M710" s="15" t="s">
        <v>1191</v>
      </c>
      <c r="N710" s="13" t="s">
        <v>166</v>
      </c>
      <c r="O710" s="15" t="s">
        <v>167</v>
      </c>
      <c r="P710" s="15" t="s">
        <v>168</v>
      </c>
      <c r="Q710" s="15" t="s">
        <v>189</v>
      </c>
      <c r="R710" s="13" t="s">
        <v>190</v>
      </c>
      <c r="S710" s="13" t="s">
        <v>113</v>
      </c>
      <c r="T710" s="13" t="s">
        <v>191</v>
      </c>
      <c r="U710" s="14">
        <v>40725</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101.5" x14ac:dyDescent="0.35">
      <c r="A711" s="13" t="s">
        <v>187</v>
      </c>
      <c r="B711" s="13" t="s">
        <v>188</v>
      </c>
      <c r="C711" s="14">
        <v>43152.5</v>
      </c>
      <c r="D711" s="13" t="s">
        <v>98</v>
      </c>
      <c r="E711" s="15" t="s">
        <v>99</v>
      </c>
      <c r="F711" s="13" t="s">
        <v>100</v>
      </c>
      <c r="G711" s="15" t="s">
        <v>101</v>
      </c>
      <c r="H711" s="13" t="s">
        <v>1182</v>
      </c>
      <c r="I711" s="15" t="s">
        <v>1183</v>
      </c>
      <c r="J711" s="15" t="s">
        <v>1184</v>
      </c>
      <c r="K711" s="15" t="s">
        <v>1185</v>
      </c>
      <c r="L711" s="13" t="s">
        <v>1186</v>
      </c>
      <c r="M711" s="15" t="s">
        <v>1187</v>
      </c>
      <c r="N711" s="13" t="s">
        <v>108</v>
      </c>
      <c r="O711" s="15" t="s">
        <v>109</v>
      </c>
      <c r="P711" s="15" t="s">
        <v>110</v>
      </c>
      <c r="Q711" s="15" t="s">
        <v>192</v>
      </c>
      <c r="R711" s="13" t="s">
        <v>193</v>
      </c>
      <c r="S711" s="13" t="s">
        <v>113</v>
      </c>
      <c r="T711" s="13" t="s">
        <v>191</v>
      </c>
      <c r="U711" s="14">
        <v>40725</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101.5" x14ac:dyDescent="0.35">
      <c r="A712" s="13" t="s">
        <v>187</v>
      </c>
      <c r="B712" s="13" t="s">
        <v>188</v>
      </c>
      <c r="C712" s="14">
        <v>43152.5</v>
      </c>
      <c r="D712" s="13" t="s">
        <v>98</v>
      </c>
      <c r="E712" s="15" t="s">
        <v>99</v>
      </c>
      <c r="F712" s="13" t="s">
        <v>100</v>
      </c>
      <c r="G712" s="15" t="s">
        <v>101</v>
      </c>
      <c r="H712" s="13" t="s">
        <v>1182</v>
      </c>
      <c r="I712" s="15" t="s">
        <v>1183</v>
      </c>
      <c r="J712" s="15" t="s">
        <v>1184</v>
      </c>
      <c r="K712" s="15" t="s">
        <v>1185</v>
      </c>
      <c r="L712" s="13" t="s">
        <v>1188</v>
      </c>
      <c r="M712" s="15" t="s">
        <v>1189</v>
      </c>
      <c r="N712" s="13" t="s">
        <v>108</v>
      </c>
      <c r="O712" s="15" t="s">
        <v>156</v>
      </c>
      <c r="P712" s="15" t="s">
        <v>157</v>
      </c>
      <c r="Q712" s="15" t="s">
        <v>192</v>
      </c>
      <c r="R712" s="13" t="s">
        <v>193</v>
      </c>
      <c r="S712" s="13" t="s">
        <v>113</v>
      </c>
      <c r="T712" s="13" t="s">
        <v>191</v>
      </c>
      <c r="U712" s="14">
        <v>40725</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87" x14ac:dyDescent="0.35">
      <c r="A713" s="13" t="s">
        <v>187</v>
      </c>
      <c r="B713" s="13" t="s">
        <v>188</v>
      </c>
      <c r="C713" s="14">
        <v>43152.5</v>
      </c>
      <c r="D713" s="13" t="s">
        <v>98</v>
      </c>
      <c r="E713" s="15" t="s">
        <v>99</v>
      </c>
      <c r="F713" s="13" t="s">
        <v>100</v>
      </c>
      <c r="G713" s="15" t="s">
        <v>101</v>
      </c>
      <c r="H713" s="13" t="s">
        <v>1182</v>
      </c>
      <c r="I713" s="15" t="s">
        <v>1183</v>
      </c>
      <c r="J713" s="15" t="s">
        <v>1184</v>
      </c>
      <c r="K713" s="15" t="s">
        <v>1185</v>
      </c>
      <c r="L713" s="13" t="s">
        <v>1190</v>
      </c>
      <c r="M713" s="15" t="s">
        <v>1191</v>
      </c>
      <c r="N713" s="13" t="s">
        <v>166</v>
      </c>
      <c r="O713" s="15" t="s">
        <v>167</v>
      </c>
      <c r="P713" s="15" t="s">
        <v>168</v>
      </c>
      <c r="Q713" s="15" t="s">
        <v>192</v>
      </c>
      <c r="R713" s="13" t="s">
        <v>193</v>
      </c>
      <c r="S713" s="13" t="s">
        <v>113</v>
      </c>
      <c r="T713" s="13" t="s">
        <v>191</v>
      </c>
      <c r="U713" s="14">
        <v>40725</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101.5" x14ac:dyDescent="0.35">
      <c r="A714" s="13" t="s">
        <v>187</v>
      </c>
      <c r="B714" s="13" t="s">
        <v>188</v>
      </c>
      <c r="C714" s="14">
        <v>43152.5</v>
      </c>
      <c r="D714" s="13" t="s">
        <v>98</v>
      </c>
      <c r="E714" s="15" t="s">
        <v>99</v>
      </c>
      <c r="F714" s="13" t="s">
        <v>100</v>
      </c>
      <c r="G714" s="15" t="s">
        <v>101</v>
      </c>
      <c r="H714" s="13" t="s">
        <v>1182</v>
      </c>
      <c r="I714" s="15" t="s">
        <v>1183</v>
      </c>
      <c r="J714" s="15" t="s">
        <v>1184</v>
      </c>
      <c r="K714" s="15" t="s">
        <v>1185</v>
      </c>
      <c r="L714" s="13" t="s">
        <v>1186</v>
      </c>
      <c r="M714" s="15" t="s">
        <v>1187</v>
      </c>
      <c r="N714" s="13" t="s">
        <v>108</v>
      </c>
      <c r="O714" s="15" t="s">
        <v>109</v>
      </c>
      <c r="P714" s="15" t="s">
        <v>110</v>
      </c>
      <c r="Q714" s="15" t="s">
        <v>194</v>
      </c>
      <c r="R714" s="13" t="s">
        <v>195</v>
      </c>
      <c r="S714" s="13" t="s">
        <v>113</v>
      </c>
      <c r="T714" s="13" t="s">
        <v>191</v>
      </c>
      <c r="U714" s="14">
        <v>40725</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101.5" x14ac:dyDescent="0.35">
      <c r="A715" s="13" t="s">
        <v>187</v>
      </c>
      <c r="B715" s="13" t="s">
        <v>188</v>
      </c>
      <c r="C715" s="14">
        <v>43152.5</v>
      </c>
      <c r="D715" s="13" t="s">
        <v>98</v>
      </c>
      <c r="E715" s="15" t="s">
        <v>99</v>
      </c>
      <c r="F715" s="13" t="s">
        <v>100</v>
      </c>
      <c r="G715" s="15" t="s">
        <v>101</v>
      </c>
      <c r="H715" s="13" t="s">
        <v>1182</v>
      </c>
      <c r="I715" s="15" t="s">
        <v>1183</v>
      </c>
      <c r="J715" s="15" t="s">
        <v>1184</v>
      </c>
      <c r="K715" s="15" t="s">
        <v>1185</v>
      </c>
      <c r="L715" s="13" t="s">
        <v>1188</v>
      </c>
      <c r="M715" s="15" t="s">
        <v>1189</v>
      </c>
      <c r="N715" s="13" t="s">
        <v>108</v>
      </c>
      <c r="O715" s="15" t="s">
        <v>156</v>
      </c>
      <c r="P715" s="15" t="s">
        <v>157</v>
      </c>
      <c r="Q715" s="15" t="s">
        <v>194</v>
      </c>
      <c r="R715" s="13" t="s">
        <v>195</v>
      </c>
      <c r="S715" s="13" t="s">
        <v>113</v>
      </c>
      <c r="T715" s="13" t="s">
        <v>191</v>
      </c>
      <c r="U715" s="14">
        <v>40725</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87" x14ac:dyDescent="0.35">
      <c r="A716" s="13" t="s">
        <v>187</v>
      </c>
      <c r="B716" s="13" t="s">
        <v>188</v>
      </c>
      <c r="C716" s="14">
        <v>43152.5</v>
      </c>
      <c r="D716" s="13" t="s">
        <v>98</v>
      </c>
      <c r="E716" s="15" t="s">
        <v>99</v>
      </c>
      <c r="F716" s="13" t="s">
        <v>100</v>
      </c>
      <c r="G716" s="15" t="s">
        <v>101</v>
      </c>
      <c r="H716" s="13" t="s">
        <v>1182</v>
      </c>
      <c r="I716" s="15" t="s">
        <v>1183</v>
      </c>
      <c r="J716" s="15" t="s">
        <v>1184</v>
      </c>
      <c r="K716" s="15" t="s">
        <v>1185</v>
      </c>
      <c r="L716" s="13" t="s">
        <v>1190</v>
      </c>
      <c r="M716" s="15" t="s">
        <v>1191</v>
      </c>
      <c r="N716" s="13" t="s">
        <v>166</v>
      </c>
      <c r="O716" s="15" t="s">
        <v>167</v>
      </c>
      <c r="P716" s="15" t="s">
        <v>168</v>
      </c>
      <c r="Q716" s="15" t="s">
        <v>194</v>
      </c>
      <c r="R716" s="13" t="s">
        <v>195</v>
      </c>
      <c r="S716" s="13" t="s">
        <v>113</v>
      </c>
      <c r="T716" s="13" t="s">
        <v>191</v>
      </c>
      <c r="U716" s="14">
        <v>40725</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101.5" x14ac:dyDescent="0.35">
      <c r="A717" s="13" t="s">
        <v>187</v>
      </c>
      <c r="B717" s="13" t="s">
        <v>188</v>
      </c>
      <c r="C717" s="14">
        <v>43152.5</v>
      </c>
      <c r="D717" s="13" t="s">
        <v>98</v>
      </c>
      <c r="E717" s="15" t="s">
        <v>99</v>
      </c>
      <c r="F717" s="13" t="s">
        <v>100</v>
      </c>
      <c r="G717" s="15" t="s">
        <v>101</v>
      </c>
      <c r="H717" s="13" t="s">
        <v>1182</v>
      </c>
      <c r="I717" s="15" t="s">
        <v>1183</v>
      </c>
      <c r="J717" s="15" t="s">
        <v>1184</v>
      </c>
      <c r="K717" s="15" t="s">
        <v>1185</v>
      </c>
      <c r="L717" s="13" t="s">
        <v>1186</v>
      </c>
      <c r="M717" s="15" t="s">
        <v>1187</v>
      </c>
      <c r="N717" s="13" t="s">
        <v>108</v>
      </c>
      <c r="O717" s="15" t="s">
        <v>109</v>
      </c>
      <c r="P717" s="15" t="s">
        <v>110</v>
      </c>
      <c r="Q717" s="15" t="s">
        <v>196</v>
      </c>
      <c r="R717" s="13" t="s">
        <v>197</v>
      </c>
      <c r="S717" s="13" t="s">
        <v>113</v>
      </c>
      <c r="T717" s="13" t="s">
        <v>191</v>
      </c>
      <c r="U717" s="14">
        <v>40725</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101.5" x14ac:dyDescent="0.35">
      <c r="A718" s="13" t="s">
        <v>187</v>
      </c>
      <c r="B718" s="13" t="s">
        <v>188</v>
      </c>
      <c r="C718" s="14">
        <v>43152.5</v>
      </c>
      <c r="D718" s="13" t="s">
        <v>98</v>
      </c>
      <c r="E718" s="15" t="s">
        <v>99</v>
      </c>
      <c r="F718" s="13" t="s">
        <v>100</v>
      </c>
      <c r="G718" s="15" t="s">
        <v>101</v>
      </c>
      <c r="H718" s="13" t="s">
        <v>1182</v>
      </c>
      <c r="I718" s="15" t="s">
        <v>1183</v>
      </c>
      <c r="J718" s="15" t="s">
        <v>1184</v>
      </c>
      <c r="K718" s="15" t="s">
        <v>1185</v>
      </c>
      <c r="L718" s="13" t="s">
        <v>1188</v>
      </c>
      <c r="M718" s="15" t="s">
        <v>1189</v>
      </c>
      <c r="N718" s="13" t="s">
        <v>108</v>
      </c>
      <c r="O718" s="15" t="s">
        <v>156</v>
      </c>
      <c r="P718" s="15" t="s">
        <v>157</v>
      </c>
      <c r="Q718" s="15" t="s">
        <v>196</v>
      </c>
      <c r="R718" s="13" t="s">
        <v>197</v>
      </c>
      <c r="S718" s="13" t="s">
        <v>113</v>
      </c>
      <c r="T718" s="13" t="s">
        <v>191</v>
      </c>
      <c r="U718" s="14">
        <v>40725</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87" x14ac:dyDescent="0.35">
      <c r="A719" s="13" t="s">
        <v>187</v>
      </c>
      <c r="B719" s="13" t="s">
        <v>188</v>
      </c>
      <c r="C719" s="14">
        <v>43152.5</v>
      </c>
      <c r="D719" s="13" t="s">
        <v>98</v>
      </c>
      <c r="E719" s="15" t="s">
        <v>99</v>
      </c>
      <c r="F719" s="13" t="s">
        <v>100</v>
      </c>
      <c r="G719" s="15" t="s">
        <v>101</v>
      </c>
      <c r="H719" s="13" t="s">
        <v>1182</v>
      </c>
      <c r="I719" s="15" t="s">
        <v>1183</v>
      </c>
      <c r="J719" s="15" t="s">
        <v>1184</v>
      </c>
      <c r="K719" s="15" t="s">
        <v>1185</v>
      </c>
      <c r="L719" s="13" t="s">
        <v>1190</v>
      </c>
      <c r="M719" s="15" t="s">
        <v>1191</v>
      </c>
      <c r="N719" s="13" t="s">
        <v>166</v>
      </c>
      <c r="O719" s="15" t="s">
        <v>167</v>
      </c>
      <c r="P719" s="15" t="s">
        <v>168</v>
      </c>
      <c r="Q719" s="15" t="s">
        <v>196</v>
      </c>
      <c r="R719" s="13" t="s">
        <v>197</v>
      </c>
      <c r="S719" s="13" t="s">
        <v>113</v>
      </c>
      <c r="T719" s="13" t="s">
        <v>191</v>
      </c>
      <c r="U719" s="14">
        <v>40725</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87" x14ac:dyDescent="0.35">
      <c r="A720" s="13" t="s">
        <v>209</v>
      </c>
      <c r="B720" s="13" t="s">
        <v>97</v>
      </c>
      <c r="C720" s="14">
        <v>44368.708333333336</v>
      </c>
      <c r="D720" s="13" t="s">
        <v>98</v>
      </c>
      <c r="E720" s="15" t="s">
        <v>99</v>
      </c>
      <c r="F720" s="13" t="s">
        <v>100</v>
      </c>
      <c r="G720" s="15" t="s">
        <v>101</v>
      </c>
      <c r="H720" s="13" t="s">
        <v>1192</v>
      </c>
      <c r="I720" s="15" t="s">
        <v>1193</v>
      </c>
      <c r="J720" s="15" t="s">
        <v>1194</v>
      </c>
      <c r="K720" s="15" t="s">
        <v>1195</v>
      </c>
      <c r="L720" s="13" t="s">
        <v>1196</v>
      </c>
      <c r="M720" s="15" t="s">
        <v>1197</v>
      </c>
      <c r="N720" s="13" t="s">
        <v>108</v>
      </c>
      <c r="O720" s="15"/>
      <c r="P720" s="15"/>
      <c r="Q720" s="15" t="s">
        <v>111</v>
      </c>
      <c r="R720" s="13" t="s">
        <v>112</v>
      </c>
      <c r="S720" s="13" t="s">
        <v>113</v>
      </c>
      <c r="T720" s="13" t="s">
        <v>114</v>
      </c>
      <c r="U720" s="14">
        <v>40725</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87" x14ac:dyDescent="0.35">
      <c r="A721" s="13" t="s">
        <v>187</v>
      </c>
      <c r="B721" s="13" t="s">
        <v>188</v>
      </c>
      <c r="C721" s="14">
        <v>43152.5</v>
      </c>
      <c r="D721" s="13" t="s">
        <v>98</v>
      </c>
      <c r="E721" s="15" t="s">
        <v>99</v>
      </c>
      <c r="F721" s="13" t="s">
        <v>100</v>
      </c>
      <c r="G721" s="15" t="s">
        <v>101</v>
      </c>
      <c r="H721" s="13" t="s">
        <v>1192</v>
      </c>
      <c r="I721" s="15" t="s">
        <v>1193</v>
      </c>
      <c r="J721" s="15" t="s">
        <v>1194</v>
      </c>
      <c r="K721" s="15" t="s">
        <v>1195</v>
      </c>
      <c r="L721" s="13" t="s">
        <v>1196</v>
      </c>
      <c r="M721" s="15" t="s">
        <v>1197</v>
      </c>
      <c r="N721" s="13" t="s">
        <v>108</v>
      </c>
      <c r="O721" s="15"/>
      <c r="P721" s="15"/>
      <c r="Q721" s="15" t="s">
        <v>189</v>
      </c>
      <c r="R721" s="13" t="s">
        <v>190</v>
      </c>
      <c r="S721" s="13" t="s">
        <v>113</v>
      </c>
      <c r="T721" s="13" t="s">
        <v>191</v>
      </c>
      <c r="U721" s="14">
        <v>40725</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87" x14ac:dyDescent="0.35">
      <c r="A722" s="13" t="s">
        <v>187</v>
      </c>
      <c r="B722" s="13" t="s">
        <v>188</v>
      </c>
      <c r="C722" s="14">
        <v>43152.5</v>
      </c>
      <c r="D722" s="13" t="s">
        <v>98</v>
      </c>
      <c r="E722" s="15" t="s">
        <v>99</v>
      </c>
      <c r="F722" s="13" t="s">
        <v>100</v>
      </c>
      <c r="G722" s="15" t="s">
        <v>101</v>
      </c>
      <c r="H722" s="13" t="s">
        <v>1192</v>
      </c>
      <c r="I722" s="15" t="s">
        <v>1193</v>
      </c>
      <c r="J722" s="15" t="s">
        <v>1194</v>
      </c>
      <c r="K722" s="15" t="s">
        <v>1195</v>
      </c>
      <c r="L722" s="13" t="s">
        <v>1196</v>
      </c>
      <c r="M722" s="15" t="s">
        <v>1197</v>
      </c>
      <c r="N722" s="13" t="s">
        <v>108</v>
      </c>
      <c r="O722" s="15"/>
      <c r="P722" s="15"/>
      <c r="Q722" s="15" t="s">
        <v>192</v>
      </c>
      <c r="R722" s="13" t="s">
        <v>193</v>
      </c>
      <c r="S722" s="13" t="s">
        <v>113</v>
      </c>
      <c r="T722" s="13" t="s">
        <v>191</v>
      </c>
      <c r="U722" s="14">
        <v>40725</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87" x14ac:dyDescent="0.35">
      <c r="A723" s="13" t="s">
        <v>187</v>
      </c>
      <c r="B723" s="13" t="s">
        <v>188</v>
      </c>
      <c r="C723" s="14">
        <v>43152.5</v>
      </c>
      <c r="D723" s="13" t="s">
        <v>98</v>
      </c>
      <c r="E723" s="15" t="s">
        <v>99</v>
      </c>
      <c r="F723" s="13" t="s">
        <v>100</v>
      </c>
      <c r="G723" s="15" t="s">
        <v>101</v>
      </c>
      <c r="H723" s="13" t="s">
        <v>1192</v>
      </c>
      <c r="I723" s="15" t="s">
        <v>1193</v>
      </c>
      <c r="J723" s="15" t="s">
        <v>1194</v>
      </c>
      <c r="K723" s="15" t="s">
        <v>1195</v>
      </c>
      <c r="L723" s="13" t="s">
        <v>1196</v>
      </c>
      <c r="M723" s="15" t="s">
        <v>1197</v>
      </c>
      <c r="N723" s="13" t="s">
        <v>108</v>
      </c>
      <c r="O723" s="15"/>
      <c r="P723" s="15"/>
      <c r="Q723" s="15" t="s">
        <v>194</v>
      </c>
      <c r="R723" s="13" t="s">
        <v>195</v>
      </c>
      <c r="S723" s="13" t="s">
        <v>113</v>
      </c>
      <c r="T723" s="13" t="s">
        <v>191</v>
      </c>
      <c r="U723" s="14">
        <v>40725</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87" x14ac:dyDescent="0.35">
      <c r="A724" s="13" t="s">
        <v>187</v>
      </c>
      <c r="B724" s="13" t="s">
        <v>188</v>
      </c>
      <c r="C724" s="14">
        <v>43152.5</v>
      </c>
      <c r="D724" s="13" t="s">
        <v>98</v>
      </c>
      <c r="E724" s="15" t="s">
        <v>99</v>
      </c>
      <c r="F724" s="13" t="s">
        <v>100</v>
      </c>
      <c r="G724" s="15" t="s">
        <v>101</v>
      </c>
      <c r="H724" s="13" t="s">
        <v>1192</v>
      </c>
      <c r="I724" s="15" t="s">
        <v>1193</v>
      </c>
      <c r="J724" s="15" t="s">
        <v>1194</v>
      </c>
      <c r="K724" s="15" t="s">
        <v>1195</v>
      </c>
      <c r="L724" s="13" t="s">
        <v>1196</v>
      </c>
      <c r="M724" s="15" t="s">
        <v>1197</v>
      </c>
      <c r="N724" s="13" t="s">
        <v>108</v>
      </c>
      <c r="O724" s="15"/>
      <c r="P724" s="15"/>
      <c r="Q724" s="15" t="s">
        <v>196</v>
      </c>
      <c r="R724" s="13" t="s">
        <v>197</v>
      </c>
      <c r="S724" s="13" t="s">
        <v>113</v>
      </c>
      <c r="T724" s="13" t="s">
        <v>191</v>
      </c>
      <c r="U724" s="14">
        <v>40725</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87" x14ac:dyDescent="0.35">
      <c r="A725" s="13" t="s">
        <v>209</v>
      </c>
      <c r="B725" s="13" t="s">
        <v>97</v>
      </c>
      <c r="C725" s="14">
        <v>44368.708333333336</v>
      </c>
      <c r="D725" s="13" t="s">
        <v>98</v>
      </c>
      <c r="E725" s="15" t="s">
        <v>99</v>
      </c>
      <c r="F725" s="13" t="s">
        <v>100</v>
      </c>
      <c r="G725" s="15" t="s">
        <v>101</v>
      </c>
      <c r="H725" s="13" t="s">
        <v>1192</v>
      </c>
      <c r="I725" s="15" t="s">
        <v>1193</v>
      </c>
      <c r="J725" s="15" t="s">
        <v>1194</v>
      </c>
      <c r="K725" s="15" t="s">
        <v>1195</v>
      </c>
      <c r="L725" s="13" t="s">
        <v>1196</v>
      </c>
      <c r="M725" s="15" t="s">
        <v>1197</v>
      </c>
      <c r="N725" s="13" t="s">
        <v>108</v>
      </c>
      <c r="O725" s="15"/>
      <c r="P725" s="15"/>
      <c r="Q725" s="15" t="s">
        <v>198</v>
      </c>
      <c r="R725" s="13" t="s">
        <v>199</v>
      </c>
      <c r="S725" s="13" t="s">
        <v>200</v>
      </c>
      <c r="T725" s="13" t="s">
        <v>114</v>
      </c>
      <c r="U725" s="14">
        <v>40725</v>
      </c>
      <c r="V725" s="14"/>
      <c r="W725" s="15"/>
      <c r="X725" s="15"/>
      <c r="Y725" s="13"/>
      <c r="Z725" s="15"/>
      <c r="AA725" s="15"/>
      <c r="AB725" s="15"/>
      <c r="AC725" s="13"/>
      <c r="AD725" s="15"/>
      <c r="AE725" s="15"/>
      <c r="AF725" s="15"/>
      <c r="AG725" s="13"/>
      <c r="AH725" s="15"/>
      <c r="AI725" s="15"/>
      <c r="AJ725" s="15"/>
      <c r="AK725" s="13"/>
      <c r="AL725" s="15"/>
      <c r="AM725" s="15"/>
      <c r="AN725" s="13"/>
      <c r="AO725" s="13"/>
    </row>
    <row r="726" spans="1:41" ht="87" x14ac:dyDescent="0.35">
      <c r="A726" s="13" t="s">
        <v>187</v>
      </c>
      <c r="B726" s="13" t="s">
        <v>188</v>
      </c>
      <c r="C726" s="14">
        <v>43152.5</v>
      </c>
      <c r="D726" s="13" t="s">
        <v>98</v>
      </c>
      <c r="E726" s="15" t="s">
        <v>99</v>
      </c>
      <c r="F726" s="13" t="s">
        <v>100</v>
      </c>
      <c r="G726" s="15" t="s">
        <v>101</v>
      </c>
      <c r="H726" s="13" t="s">
        <v>1192</v>
      </c>
      <c r="I726" s="15" t="s">
        <v>1193</v>
      </c>
      <c r="J726" s="15" t="s">
        <v>1194</v>
      </c>
      <c r="K726" s="15" t="s">
        <v>1195</v>
      </c>
      <c r="L726" s="13" t="s">
        <v>1196</v>
      </c>
      <c r="M726" s="15" t="s">
        <v>1197</v>
      </c>
      <c r="N726" s="13" t="s">
        <v>108</v>
      </c>
      <c r="O726" s="15"/>
      <c r="P726" s="15"/>
      <c r="Q726" s="15" t="s">
        <v>1030</v>
      </c>
      <c r="R726" s="13" t="s">
        <v>1031</v>
      </c>
      <c r="S726" s="13" t="s">
        <v>200</v>
      </c>
      <c r="T726" s="13" t="s">
        <v>191</v>
      </c>
      <c r="U726" s="14">
        <v>40725</v>
      </c>
      <c r="V726" s="14"/>
      <c r="W726" s="15"/>
      <c r="X726" s="15"/>
      <c r="Y726" s="13"/>
      <c r="Z726" s="15"/>
      <c r="AA726" s="15"/>
      <c r="AB726" s="15"/>
      <c r="AC726" s="13"/>
      <c r="AD726" s="15"/>
      <c r="AE726" s="15"/>
      <c r="AF726" s="15"/>
      <c r="AG726" s="13"/>
      <c r="AH726" s="15"/>
      <c r="AI726" s="15"/>
      <c r="AJ726" s="15"/>
      <c r="AK726" s="13"/>
      <c r="AL726" s="15"/>
      <c r="AM726" s="15"/>
      <c r="AN726" s="13"/>
      <c r="AO726" s="13"/>
    </row>
    <row r="727" spans="1:41" ht="87" x14ac:dyDescent="0.35">
      <c r="A727" s="13" t="s">
        <v>209</v>
      </c>
      <c r="B727" s="13" t="s">
        <v>97</v>
      </c>
      <c r="C727" s="14">
        <v>44368.708333333336</v>
      </c>
      <c r="D727" s="13" t="s">
        <v>98</v>
      </c>
      <c r="E727" s="15" t="s">
        <v>99</v>
      </c>
      <c r="F727" s="13" t="s">
        <v>100</v>
      </c>
      <c r="G727" s="15" t="s">
        <v>101</v>
      </c>
      <c r="H727" s="13" t="s">
        <v>1192</v>
      </c>
      <c r="I727" s="15" t="s">
        <v>1193</v>
      </c>
      <c r="J727" s="15" t="s">
        <v>1194</v>
      </c>
      <c r="K727" s="15" t="s">
        <v>1195</v>
      </c>
      <c r="L727" s="13" t="s">
        <v>1196</v>
      </c>
      <c r="M727" s="15" t="s">
        <v>1197</v>
      </c>
      <c r="N727" s="13" t="s">
        <v>108</v>
      </c>
      <c r="O727" s="15"/>
      <c r="P727" s="15"/>
      <c r="Q727" s="15" t="s">
        <v>225</v>
      </c>
      <c r="R727" s="13" t="s">
        <v>226</v>
      </c>
      <c r="S727" s="13" t="s">
        <v>200</v>
      </c>
      <c r="T727" s="13" t="s">
        <v>114</v>
      </c>
      <c r="U727" s="14">
        <v>40725</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101.5" x14ac:dyDescent="0.35">
      <c r="A728" s="13" t="s">
        <v>209</v>
      </c>
      <c r="B728" s="13" t="s">
        <v>97</v>
      </c>
      <c r="C728" s="14">
        <v>44368.708333333336</v>
      </c>
      <c r="D728" s="13" t="s">
        <v>98</v>
      </c>
      <c r="E728" s="15" t="s">
        <v>99</v>
      </c>
      <c r="F728" s="13" t="s">
        <v>100</v>
      </c>
      <c r="G728" s="15" t="s">
        <v>101</v>
      </c>
      <c r="H728" s="13" t="s">
        <v>1209</v>
      </c>
      <c r="I728" s="15" t="s">
        <v>1210</v>
      </c>
      <c r="J728" s="15" t="s">
        <v>1211</v>
      </c>
      <c r="K728" s="15" t="s">
        <v>1212</v>
      </c>
      <c r="L728" s="13" t="s">
        <v>1213</v>
      </c>
      <c r="M728" s="15" t="s">
        <v>1214</v>
      </c>
      <c r="N728" s="13" t="s">
        <v>108</v>
      </c>
      <c r="O728" s="15" t="s">
        <v>109</v>
      </c>
      <c r="P728" s="15" t="s">
        <v>110</v>
      </c>
      <c r="Q728" s="15" t="s">
        <v>111</v>
      </c>
      <c r="R728" s="13" t="s">
        <v>112</v>
      </c>
      <c r="S728" s="13" t="s">
        <v>113</v>
      </c>
      <c r="T728" s="13" t="s">
        <v>114</v>
      </c>
      <c r="U728" s="14">
        <v>41640</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101.5" x14ac:dyDescent="0.35">
      <c r="A729" s="13" t="s">
        <v>209</v>
      </c>
      <c r="B729" s="13" t="s">
        <v>97</v>
      </c>
      <c r="C729" s="14">
        <v>44368.708333333336</v>
      </c>
      <c r="D729" s="13" t="s">
        <v>98</v>
      </c>
      <c r="E729" s="15" t="s">
        <v>99</v>
      </c>
      <c r="F729" s="13" t="s">
        <v>100</v>
      </c>
      <c r="G729" s="15" t="s">
        <v>101</v>
      </c>
      <c r="H729" s="13" t="s">
        <v>1209</v>
      </c>
      <c r="I729" s="15" t="s">
        <v>1210</v>
      </c>
      <c r="J729" s="15" t="s">
        <v>1211</v>
      </c>
      <c r="K729" s="15" t="s">
        <v>1212</v>
      </c>
      <c r="L729" s="13" t="s">
        <v>1220</v>
      </c>
      <c r="M729" s="15" t="s">
        <v>1221</v>
      </c>
      <c r="N729" s="13" t="s">
        <v>108</v>
      </c>
      <c r="O729" s="15" t="s">
        <v>156</v>
      </c>
      <c r="P729" s="15" t="s">
        <v>157</v>
      </c>
      <c r="Q729" s="15" t="s">
        <v>111</v>
      </c>
      <c r="R729" s="13" t="s">
        <v>112</v>
      </c>
      <c r="S729" s="13" t="s">
        <v>113</v>
      </c>
      <c r="T729" s="13" t="s">
        <v>114</v>
      </c>
      <c r="U729" s="14">
        <v>41640</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87" x14ac:dyDescent="0.35">
      <c r="A730" s="13" t="s">
        <v>142</v>
      </c>
      <c r="B730" s="13" t="s">
        <v>97</v>
      </c>
      <c r="C730" s="14">
        <v>45804.413194444445</v>
      </c>
      <c r="D730" s="13" t="s">
        <v>98</v>
      </c>
      <c r="E730" s="15" t="s">
        <v>99</v>
      </c>
      <c r="F730" s="13" t="s">
        <v>100</v>
      </c>
      <c r="G730" s="15" t="s">
        <v>101</v>
      </c>
      <c r="H730" s="13" t="s">
        <v>1209</v>
      </c>
      <c r="I730" s="15" t="s">
        <v>1210</v>
      </c>
      <c r="J730" s="15" t="s">
        <v>1211</v>
      </c>
      <c r="K730" s="15" t="s">
        <v>1212</v>
      </c>
      <c r="L730" s="13" t="s">
        <v>1223</v>
      </c>
      <c r="M730" s="15" t="s">
        <v>1224</v>
      </c>
      <c r="N730" s="13" t="s">
        <v>166</v>
      </c>
      <c r="O730" s="15" t="s">
        <v>167</v>
      </c>
      <c r="P730" s="15" t="s">
        <v>168</v>
      </c>
      <c r="Q730" s="15" t="s">
        <v>111</v>
      </c>
      <c r="R730" s="13" t="s">
        <v>112</v>
      </c>
      <c r="S730" s="13" t="s">
        <v>113</v>
      </c>
      <c r="T730" s="13" t="s">
        <v>114</v>
      </c>
      <c r="U730" s="14">
        <v>41640</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101.5" x14ac:dyDescent="0.35">
      <c r="A731" s="13" t="s">
        <v>187</v>
      </c>
      <c r="B731" s="13" t="s">
        <v>97</v>
      </c>
      <c r="C731" s="14">
        <v>43152.5</v>
      </c>
      <c r="D731" s="13" t="s">
        <v>98</v>
      </c>
      <c r="E731" s="15" t="s">
        <v>99</v>
      </c>
      <c r="F731" s="13" t="s">
        <v>100</v>
      </c>
      <c r="G731" s="15" t="s">
        <v>101</v>
      </c>
      <c r="H731" s="13" t="s">
        <v>1209</v>
      </c>
      <c r="I731" s="15" t="s">
        <v>1210</v>
      </c>
      <c r="J731" s="15" t="s">
        <v>1211</v>
      </c>
      <c r="K731" s="15" t="s">
        <v>1212</v>
      </c>
      <c r="L731" s="13" t="s">
        <v>1213</v>
      </c>
      <c r="M731" s="15" t="s">
        <v>1214</v>
      </c>
      <c r="N731" s="13" t="s">
        <v>108</v>
      </c>
      <c r="O731" s="15" t="s">
        <v>109</v>
      </c>
      <c r="P731" s="15" t="s">
        <v>110</v>
      </c>
      <c r="Q731" s="15" t="s">
        <v>189</v>
      </c>
      <c r="R731" s="13" t="s">
        <v>190</v>
      </c>
      <c r="S731" s="13" t="s">
        <v>113</v>
      </c>
      <c r="T731" s="13" t="s">
        <v>191</v>
      </c>
      <c r="U731" s="14">
        <v>40725</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101.5" x14ac:dyDescent="0.35">
      <c r="A732" s="13" t="s">
        <v>187</v>
      </c>
      <c r="B732" s="13" t="s">
        <v>97</v>
      </c>
      <c r="C732" s="14">
        <v>43152.5</v>
      </c>
      <c r="D732" s="13" t="s">
        <v>98</v>
      </c>
      <c r="E732" s="15" t="s">
        <v>99</v>
      </c>
      <c r="F732" s="13" t="s">
        <v>100</v>
      </c>
      <c r="G732" s="15" t="s">
        <v>101</v>
      </c>
      <c r="H732" s="13" t="s">
        <v>1209</v>
      </c>
      <c r="I732" s="15" t="s">
        <v>1210</v>
      </c>
      <c r="J732" s="15" t="s">
        <v>1211</v>
      </c>
      <c r="K732" s="15" t="s">
        <v>1212</v>
      </c>
      <c r="L732" s="13" t="s">
        <v>1220</v>
      </c>
      <c r="M732" s="15" t="s">
        <v>1221</v>
      </c>
      <c r="N732" s="13" t="s">
        <v>108</v>
      </c>
      <c r="O732" s="15" t="s">
        <v>156</v>
      </c>
      <c r="P732" s="15" t="s">
        <v>157</v>
      </c>
      <c r="Q732" s="15" t="s">
        <v>189</v>
      </c>
      <c r="R732" s="13" t="s">
        <v>190</v>
      </c>
      <c r="S732" s="13" t="s">
        <v>113</v>
      </c>
      <c r="T732" s="13" t="s">
        <v>191</v>
      </c>
      <c r="U732" s="14">
        <v>40725</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87" x14ac:dyDescent="0.35">
      <c r="A733" s="13" t="s">
        <v>187</v>
      </c>
      <c r="B733" s="13" t="s">
        <v>188</v>
      </c>
      <c r="C733" s="14">
        <v>43152.5</v>
      </c>
      <c r="D733" s="13" t="s">
        <v>98</v>
      </c>
      <c r="E733" s="15" t="s">
        <v>99</v>
      </c>
      <c r="F733" s="13" t="s">
        <v>100</v>
      </c>
      <c r="G733" s="15" t="s">
        <v>101</v>
      </c>
      <c r="H733" s="13" t="s">
        <v>1209</v>
      </c>
      <c r="I733" s="15" t="s">
        <v>1210</v>
      </c>
      <c r="J733" s="15" t="s">
        <v>1211</v>
      </c>
      <c r="K733" s="15" t="s">
        <v>1212</v>
      </c>
      <c r="L733" s="13" t="s">
        <v>1223</v>
      </c>
      <c r="M733" s="15" t="s">
        <v>1224</v>
      </c>
      <c r="N733" s="13" t="s">
        <v>166</v>
      </c>
      <c r="O733" s="15" t="s">
        <v>167</v>
      </c>
      <c r="P733" s="15" t="s">
        <v>168</v>
      </c>
      <c r="Q733" s="15" t="s">
        <v>189</v>
      </c>
      <c r="R733" s="13" t="s">
        <v>190</v>
      </c>
      <c r="S733" s="13" t="s">
        <v>113</v>
      </c>
      <c r="T733" s="13" t="s">
        <v>191</v>
      </c>
      <c r="U733" s="14">
        <v>40725</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101.5" x14ac:dyDescent="0.35">
      <c r="A734" s="13" t="s">
        <v>187</v>
      </c>
      <c r="B734" s="13" t="s">
        <v>188</v>
      </c>
      <c r="C734" s="14">
        <v>43152.5</v>
      </c>
      <c r="D734" s="13" t="s">
        <v>98</v>
      </c>
      <c r="E734" s="15" t="s">
        <v>99</v>
      </c>
      <c r="F734" s="13" t="s">
        <v>100</v>
      </c>
      <c r="G734" s="15" t="s">
        <v>101</v>
      </c>
      <c r="H734" s="13" t="s">
        <v>1209</v>
      </c>
      <c r="I734" s="15" t="s">
        <v>1210</v>
      </c>
      <c r="J734" s="15" t="s">
        <v>1211</v>
      </c>
      <c r="K734" s="15" t="s">
        <v>1212</v>
      </c>
      <c r="L734" s="13" t="s">
        <v>1213</v>
      </c>
      <c r="M734" s="15" t="s">
        <v>1214</v>
      </c>
      <c r="N734" s="13" t="s">
        <v>108</v>
      </c>
      <c r="O734" s="15" t="s">
        <v>109</v>
      </c>
      <c r="P734" s="15" t="s">
        <v>110</v>
      </c>
      <c r="Q734" s="15" t="s">
        <v>192</v>
      </c>
      <c r="R734" s="13" t="s">
        <v>193</v>
      </c>
      <c r="S734" s="13" t="s">
        <v>113</v>
      </c>
      <c r="T734" s="13" t="s">
        <v>191</v>
      </c>
      <c r="U734" s="14">
        <v>40725</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101.5" x14ac:dyDescent="0.35">
      <c r="A735" s="13" t="s">
        <v>187</v>
      </c>
      <c r="B735" s="13" t="s">
        <v>188</v>
      </c>
      <c r="C735" s="14">
        <v>43152.5</v>
      </c>
      <c r="D735" s="13" t="s">
        <v>98</v>
      </c>
      <c r="E735" s="15" t="s">
        <v>99</v>
      </c>
      <c r="F735" s="13" t="s">
        <v>100</v>
      </c>
      <c r="G735" s="15" t="s">
        <v>101</v>
      </c>
      <c r="H735" s="13" t="s">
        <v>1209</v>
      </c>
      <c r="I735" s="15" t="s">
        <v>1210</v>
      </c>
      <c r="J735" s="15" t="s">
        <v>1211</v>
      </c>
      <c r="K735" s="15" t="s">
        <v>1212</v>
      </c>
      <c r="L735" s="13" t="s">
        <v>1220</v>
      </c>
      <c r="M735" s="15" t="s">
        <v>1221</v>
      </c>
      <c r="N735" s="13" t="s">
        <v>108</v>
      </c>
      <c r="O735" s="15" t="s">
        <v>156</v>
      </c>
      <c r="P735" s="15" t="s">
        <v>157</v>
      </c>
      <c r="Q735" s="15" t="s">
        <v>192</v>
      </c>
      <c r="R735" s="13" t="s">
        <v>193</v>
      </c>
      <c r="S735" s="13" t="s">
        <v>113</v>
      </c>
      <c r="T735" s="13" t="s">
        <v>191</v>
      </c>
      <c r="U735" s="14">
        <v>40725</v>
      </c>
      <c r="V735" s="14"/>
      <c r="W735" s="15"/>
      <c r="X735" s="15"/>
      <c r="Y735" s="13"/>
      <c r="Z735" s="15"/>
      <c r="AA735" s="15"/>
      <c r="AB735" s="15"/>
      <c r="AC735" s="13"/>
      <c r="AD735" s="15"/>
      <c r="AE735" s="15"/>
      <c r="AF735" s="15"/>
      <c r="AG735" s="13"/>
      <c r="AH735" s="15"/>
      <c r="AI735" s="15"/>
      <c r="AJ735" s="15"/>
      <c r="AK735" s="13"/>
      <c r="AL735" s="15"/>
      <c r="AM735" s="15"/>
      <c r="AN735" s="13"/>
      <c r="AO735" s="13"/>
    </row>
    <row r="736" spans="1:41" ht="87" x14ac:dyDescent="0.35">
      <c r="A736" s="13" t="s">
        <v>187</v>
      </c>
      <c r="B736" s="13" t="s">
        <v>188</v>
      </c>
      <c r="C736" s="14">
        <v>43152.5</v>
      </c>
      <c r="D736" s="13" t="s">
        <v>98</v>
      </c>
      <c r="E736" s="15" t="s">
        <v>99</v>
      </c>
      <c r="F736" s="13" t="s">
        <v>100</v>
      </c>
      <c r="G736" s="15" t="s">
        <v>101</v>
      </c>
      <c r="H736" s="13" t="s">
        <v>1209</v>
      </c>
      <c r="I736" s="15" t="s">
        <v>1210</v>
      </c>
      <c r="J736" s="15" t="s">
        <v>1211</v>
      </c>
      <c r="K736" s="15" t="s">
        <v>1212</v>
      </c>
      <c r="L736" s="13" t="s">
        <v>1223</v>
      </c>
      <c r="M736" s="15" t="s">
        <v>1224</v>
      </c>
      <c r="N736" s="13" t="s">
        <v>166</v>
      </c>
      <c r="O736" s="15" t="s">
        <v>167</v>
      </c>
      <c r="P736" s="15" t="s">
        <v>168</v>
      </c>
      <c r="Q736" s="15" t="s">
        <v>192</v>
      </c>
      <c r="R736" s="13" t="s">
        <v>193</v>
      </c>
      <c r="S736" s="13" t="s">
        <v>113</v>
      </c>
      <c r="T736" s="13" t="s">
        <v>191</v>
      </c>
      <c r="U736" s="14">
        <v>40725</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101.5" x14ac:dyDescent="0.35">
      <c r="A737" s="13" t="s">
        <v>187</v>
      </c>
      <c r="B737" s="13" t="s">
        <v>188</v>
      </c>
      <c r="C737" s="14">
        <v>43152.5</v>
      </c>
      <c r="D737" s="13" t="s">
        <v>98</v>
      </c>
      <c r="E737" s="15" t="s">
        <v>99</v>
      </c>
      <c r="F737" s="13" t="s">
        <v>100</v>
      </c>
      <c r="G737" s="15" t="s">
        <v>101</v>
      </c>
      <c r="H737" s="13" t="s">
        <v>1209</v>
      </c>
      <c r="I737" s="15" t="s">
        <v>1210</v>
      </c>
      <c r="J737" s="15" t="s">
        <v>1211</v>
      </c>
      <c r="K737" s="15" t="s">
        <v>1212</v>
      </c>
      <c r="L737" s="13" t="s">
        <v>1213</v>
      </c>
      <c r="M737" s="15" t="s">
        <v>1214</v>
      </c>
      <c r="N737" s="13" t="s">
        <v>108</v>
      </c>
      <c r="O737" s="15" t="s">
        <v>109</v>
      </c>
      <c r="P737" s="15" t="s">
        <v>110</v>
      </c>
      <c r="Q737" s="15" t="s">
        <v>194</v>
      </c>
      <c r="R737" s="13" t="s">
        <v>195</v>
      </c>
      <c r="S737" s="13" t="s">
        <v>113</v>
      </c>
      <c r="T737" s="13" t="s">
        <v>191</v>
      </c>
      <c r="U737" s="14">
        <v>40725</v>
      </c>
      <c r="V737" s="14"/>
      <c r="W737" s="15"/>
      <c r="X737" s="15"/>
      <c r="Y737" s="13"/>
      <c r="Z737" s="15"/>
      <c r="AA737" s="15"/>
      <c r="AB737" s="15"/>
      <c r="AC737" s="13"/>
      <c r="AD737" s="15"/>
      <c r="AE737" s="15"/>
      <c r="AF737" s="15"/>
      <c r="AG737" s="13"/>
      <c r="AH737" s="15"/>
      <c r="AI737" s="15"/>
      <c r="AJ737" s="15"/>
      <c r="AK737" s="13"/>
      <c r="AL737" s="15"/>
      <c r="AM737" s="15"/>
      <c r="AN737" s="13"/>
      <c r="AO737" s="13"/>
    </row>
    <row r="738" spans="1:41" ht="101.5" x14ac:dyDescent="0.35">
      <c r="A738" s="13" t="s">
        <v>187</v>
      </c>
      <c r="B738" s="13" t="s">
        <v>188</v>
      </c>
      <c r="C738" s="14">
        <v>43152.5</v>
      </c>
      <c r="D738" s="13" t="s">
        <v>98</v>
      </c>
      <c r="E738" s="15" t="s">
        <v>99</v>
      </c>
      <c r="F738" s="13" t="s">
        <v>100</v>
      </c>
      <c r="G738" s="15" t="s">
        <v>101</v>
      </c>
      <c r="H738" s="13" t="s">
        <v>1209</v>
      </c>
      <c r="I738" s="15" t="s">
        <v>1210</v>
      </c>
      <c r="J738" s="15" t="s">
        <v>1211</v>
      </c>
      <c r="K738" s="15" t="s">
        <v>1212</v>
      </c>
      <c r="L738" s="13" t="s">
        <v>1220</v>
      </c>
      <c r="M738" s="15" t="s">
        <v>1221</v>
      </c>
      <c r="N738" s="13" t="s">
        <v>108</v>
      </c>
      <c r="O738" s="15" t="s">
        <v>156</v>
      </c>
      <c r="P738" s="15" t="s">
        <v>157</v>
      </c>
      <c r="Q738" s="15" t="s">
        <v>194</v>
      </c>
      <c r="R738" s="13" t="s">
        <v>195</v>
      </c>
      <c r="S738" s="13" t="s">
        <v>113</v>
      </c>
      <c r="T738" s="13" t="s">
        <v>191</v>
      </c>
      <c r="U738" s="14">
        <v>40725</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87" x14ac:dyDescent="0.35">
      <c r="A739" s="13" t="s">
        <v>187</v>
      </c>
      <c r="B739" s="13" t="s">
        <v>188</v>
      </c>
      <c r="C739" s="14">
        <v>43152.5</v>
      </c>
      <c r="D739" s="13" t="s">
        <v>98</v>
      </c>
      <c r="E739" s="15" t="s">
        <v>99</v>
      </c>
      <c r="F739" s="13" t="s">
        <v>100</v>
      </c>
      <c r="G739" s="15" t="s">
        <v>101</v>
      </c>
      <c r="H739" s="13" t="s">
        <v>1209</v>
      </c>
      <c r="I739" s="15" t="s">
        <v>1210</v>
      </c>
      <c r="J739" s="15" t="s">
        <v>1211</v>
      </c>
      <c r="K739" s="15" t="s">
        <v>1212</v>
      </c>
      <c r="L739" s="13" t="s">
        <v>1223</v>
      </c>
      <c r="M739" s="15" t="s">
        <v>1224</v>
      </c>
      <c r="N739" s="13" t="s">
        <v>166</v>
      </c>
      <c r="O739" s="15" t="s">
        <v>167</v>
      </c>
      <c r="P739" s="15" t="s">
        <v>168</v>
      </c>
      <c r="Q739" s="15" t="s">
        <v>194</v>
      </c>
      <c r="R739" s="13" t="s">
        <v>195</v>
      </c>
      <c r="S739" s="13" t="s">
        <v>113</v>
      </c>
      <c r="T739" s="13" t="s">
        <v>191</v>
      </c>
      <c r="U739" s="14">
        <v>40725</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101.5" x14ac:dyDescent="0.35">
      <c r="A740" s="13" t="s">
        <v>187</v>
      </c>
      <c r="B740" s="13" t="s">
        <v>188</v>
      </c>
      <c r="C740" s="14">
        <v>43152.5</v>
      </c>
      <c r="D740" s="13" t="s">
        <v>98</v>
      </c>
      <c r="E740" s="15" t="s">
        <v>99</v>
      </c>
      <c r="F740" s="13" t="s">
        <v>100</v>
      </c>
      <c r="G740" s="15" t="s">
        <v>101</v>
      </c>
      <c r="H740" s="13" t="s">
        <v>1209</v>
      </c>
      <c r="I740" s="15" t="s">
        <v>1210</v>
      </c>
      <c r="J740" s="15" t="s">
        <v>1211</v>
      </c>
      <c r="K740" s="15" t="s">
        <v>1212</v>
      </c>
      <c r="L740" s="13" t="s">
        <v>1213</v>
      </c>
      <c r="M740" s="15" t="s">
        <v>1214</v>
      </c>
      <c r="N740" s="13" t="s">
        <v>108</v>
      </c>
      <c r="O740" s="15" t="s">
        <v>109</v>
      </c>
      <c r="P740" s="15" t="s">
        <v>110</v>
      </c>
      <c r="Q740" s="15" t="s">
        <v>196</v>
      </c>
      <c r="R740" s="13" t="s">
        <v>197</v>
      </c>
      <c r="S740" s="13" t="s">
        <v>113</v>
      </c>
      <c r="T740" s="13" t="s">
        <v>191</v>
      </c>
      <c r="U740" s="14">
        <v>40725</v>
      </c>
      <c r="V740" s="14"/>
      <c r="W740" s="15"/>
      <c r="X740" s="15"/>
      <c r="Y740" s="13"/>
      <c r="Z740" s="15"/>
      <c r="AA740" s="15"/>
      <c r="AB740" s="15"/>
      <c r="AC740" s="13"/>
      <c r="AD740" s="15"/>
      <c r="AE740" s="15"/>
      <c r="AF740" s="15"/>
      <c r="AG740" s="13"/>
      <c r="AH740" s="15"/>
      <c r="AI740" s="15"/>
      <c r="AJ740" s="15"/>
      <c r="AK740" s="13"/>
      <c r="AL740" s="15"/>
      <c r="AM740" s="15"/>
      <c r="AN740" s="13"/>
      <c r="AO740" s="13"/>
    </row>
    <row r="741" spans="1:41" ht="101.5" x14ac:dyDescent="0.35">
      <c r="A741" s="13" t="s">
        <v>187</v>
      </c>
      <c r="B741" s="13" t="s">
        <v>188</v>
      </c>
      <c r="C741" s="14">
        <v>43152.5</v>
      </c>
      <c r="D741" s="13" t="s">
        <v>98</v>
      </c>
      <c r="E741" s="15" t="s">
        <v>99</v>
      </c>
      <c r="F741" s="13" t="s">
        <v>100</v>
      </c>
      <c r="G741" s="15" t="s">
        <v>101</v>
      </c>
      <c r="H741" s="13" t="s">
        <v>1209</v>
      </c>
      <c r="I741" s="15" t="s">
        <v>1210</v>
      </c>
      <c r="J741" s="15" t="s">
        <v>1211</v>
      </c>
      <c r="K741" s="15" t="s">
        <v>1212</v>
      </c>
      <c r="L741" s="13" t="s">
        <v>1220</v>
      </c>
      <c r="M741" s="15" t="s">
        <v>1221</v>
      </c>
      <c r="N741" s="13" t="s">
        <v>108</v>
      </c>
      <c r="O741" s="15" t="s">
        <v>156</v>
      </c>
      <c r="P741" s="15" t="s">
        <v>157</v>
      </c>
      <c r="Q741" s="15" t="s">
        <v>196</v>
      </c>
      <c r="R741" s="13" t="s">
        <v>197</v>
      </c>
      <c r="S741" s="13" t="s">
        <v>113</v>
      </c>
      <c r="T741" s="13" t="s">
        <v>191</v>
      </c>
      <c r="U741" s="14">
        <v>40725</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87" x14ac:dyDescent="0.35">
      <c r="A742" s="13" t="s">
        <v>187</v>
      </c>
      <c r="B742" s="13" t="s">
        <v>188</v>
      </c>
      <c r="C742" s="14">
        <v>43152.5</v>
      </c>
      <c r="D742" s="13" t="s">
        <v>98</v>
      </c>
      <c r="E742" s="15" t="s">
        <v>99</v>
      </c>
      <c r="F742" s="13" t="s">
        <v>100</v>
      </c>
      <c r="G742" s="15" t="s">
        <v>101</v>
      </c>
      <c r="H742" s="13" t="s">
        <v>1209</v>
      </c>
      <c r="I742" s="15" t="s">
        <v>1210</v>
      </c>
      <c r="J742" s="15" t="s">
        <v>1211</v>
      </c>
      <c r="K742" s="15" t="s">
        <v>1212</v>
      </c>
      <c r="L742" s="13" t="s">
        <v>1223</v>
      </c>
      <c r="M742" s="15" t="s">
        <v>1224</v>
      </c>
      <c r="N742" s="13" t="s">
        <v>166</v>
      </c>
      <c r="O742" s="15" t="s">
        <v>167</v>
      </c>
      <c r="P742" s="15" t="s">
        <v>168</v>
      </c>
      <c r="Q742" s="15" t="s">
        <v>196</v>
      </c>
      <c r="R742" s="13" t="s">
        <v>197</v>
      </c>
      <c r="S742" s="13" t="s">
        <v>113</v>
      </c>
      <c r="T742" s="13" t="s">
        <v>191</v>
      </c>
      <c r="U742" s="14">
        <v>40725</v>
      </c>
      <c r="V742" s="14"/>
      <c r="W742" s="15"/>
      <c r="X742" s="15"/>
      <c r="Y742" s="13"/>
      <c r="Z742" s="15"/>
      <c r="AA742" s="15"/>
      <c r="AB742" s="15"/>
      <c r="AC742" s="13"/>
      <c r="AD742" s="15"/>
      <c r="AE742" s="15"/>
      <c r="AF742" s="15"/>
      <c r="AG742" s="13"/>
      <c r="AH742" s="15"/>
      <c r="AI742" s="15"/>
      <c r="AJ742" s="15"/>
      <c r="AK742" s="13"/>
      <c r="AL742" s="15"/>
      <c r="AM742" s="15"/>
      <c r="AN742" s="13"/>
      <c r="AO742" s="13"/>
    </row>
    <row r="743" spans="1:41" ht="101.5" x14ac:dyDescent="0.35">
      <c r="A743" s="13" t="s">
        <v>209</v>
      </c>
      <c r="B743" s="13" t="s">
        <v>97</v>
      </c>
      <c r="C743" s="14">
        <v>44357.393750000003</v>
      </c>
      <c r="D743" s="13" t="s">
        <v>98</v>
      </c>
      <c r="E743" s="15" t="s">
        <v>99</v>
      </c>
      <c r="F743" s="13" t="s">
        <v>100</v>
      </c>
      <c r="G743" s="15" t="s">
        <v>101</v>
      </c>
      <c r="H743" s="13" t="s">
        <v>1209</v>
      </c>
      <c r="I743" s="15" t="s">
        <v>1210</v>
      </c>
      <c r="J743" s="15" t="s">
        <v>1211</v>
      </c>
      <c r="K743" s="15" t="s">
        <v>1212</v>
      </c>
      <c r="L743" s="13" t="s">
        <v>1213</v>
      </c>
      <c r="M743" s="15" t="s">
        <v>1214</v>
      </c>
      <c r="N743" s="13" t="s">
        <v>108</v>
      </c>
      <c r="O743" s="15" t="s">
        <v>109</v>
      </c>
      <c r="P743" s="15" t="s">
        <v>110</v>
      </c>
      <c r="Q743" s="15" t="s">
        <v>225</v>
      </c>
      <c r="R743" s="13" t="s">
        <v>226</v>
      </c>
      <c r="S743" s="13" t="s">
        <v>200</v>
      </c>
      <c r="T743" s="13" t="s">
        <v>114</v>
      </c>
      <c r="U743" s="14">
        <v>43882</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101.5" x14ac:dyDescent="0.35">
      <c r="A744" s="13" t="s">
        <v>209</v>
      </c>
      <c r="B744" s="13" t="s">
        <v>97</v>
      </c>
      <c r="C744" s="14">
        <v>44357.394444444442</v>
      </c>
      <c r="D744" s="13" t="s">
        <v>98</v>
      </c>
      <c r="E744" s="15" t="s">
        <v>99</v>
      </c>
      <c r="F744" s="13" t="s">
        <v>100</v>
      </c>
      <c r="G744" s="15" t="s">
        <v>101</v>
      </c>
      <c r="H744" s="13" t="s">
        <v>1209</v>
      </c>
      <c r="I744" s="15" t="s">
        <v>1210</v>
      </c>
      <c r="J744" s="15" t="s">
        <v>1211</v>
      </c>
      <c r="K744" s="15" t="s">
        <v>1212</v>
      </c>
      <c r="L744" s="13" t="s">
        <v>1220</v>
      </c>
      <c r="M744" s="15" t="s">
        <v>1221</v>
      </c>
      <c r="N744" s="13" t="s">
        <v>108</v>
      </c>
      <c r="O744" s="15" t="s">
        <v>156</v>
      </c>
      <c r="P744" s="15" t="s">
        <v>157</v>
      </c>
      <c r="Q744" s="15" t="s">
        <v>225</v>
      </c>
      <c r="R744" s="13" t="s">
        <v>226</v>
      </c>
      <c r="S744" s="13" t="s">
        <v>200</v>
      </c>
      <c r="T744" s="13" t="s">
        <v>114</v>
      </c>
      <c r="U744" s="14">
        <v>43882</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87" x14ac:dyDescent="0.35">
      <c r="A745" s="13" t="s">
        <v>209</v>
      </c>
      <c r="B745" s="13" t="s">
        <v>97</v>
      </c>
      <c r="C745" s="14">
        <v>44357.394444444442</v>
      </c>
      <c r="D745" s="13" t="s">
        <v>98</v>
      </c>
      <c r="E745" s="15" t="s">
        <v>99</v>
      </c>
      <c r="F745" s="13" t="s">
        <v>100</v>
      </c>
      <c r="G745" s="15" t="s">
        <v>101</v>
      </c>
      <c r="H745" s="13" t="s">
        <v>1209</v>
      </c>
      <c r="I745" s="15" t="s">
        <v>1210</v>
      </c>
      <c r="J745" s="15" t="s">
        <v>1211</v>
      </c>
      <c r="K745" s="15" t="s">
        <v>1212</v>
      </c>
      <c r="L745" s="13" t="s">
        <v>1223</v>
      </c>
      <c r="M745" s="15" t="s">
        <v>1224</v>
      </c>
      <c r="N745" s="13" t="s">
        <v>166</v>
      </c>
      <c r="O745" s="15" t="s">
        <v>167</v>
      </c>
      <c r="P745" s="15" t="s">
        <v>168</v>
      </c>
      <c r="Q745" s="15" t="s">
        <v>225</v>
      </c>
      <c r="R745" s="13" t="s">
        <v>226</v>
      </c>
      <c r="S745" s="13" t="s">
        <v>200</v>
      </c>
      <c r="T745" s="13" t="s">
        <v>114</v>
      </c>
      <c r="U745" s="14">
        <v>43882</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116" x14ac:dyDescent="0.35">
      <c r="A746" s="13" t="s">
        <v>693</v>
      </c>
      <c r="B746" s="13" t="s">
        <v>97</v>
      </c>
      <c r="C746" s="14">
        <v>43633.659722222219</v>
      </c>
      <c r="D746" s="13" t="s">
        <v>98</v>
      </c>
      <c r="E746" s="15" t="s">
        <v>99</v>
      </c>
      <c r="F746" s="13" t="s">
        <v>100</v>
      </c>
      <c r="G746" s="15" t="s">
        <v>101</v>
      </c>
      <c r="H746" s="13" t="s">
        <v>1231</v>
      </c>
      <c r="I746" s="15" t="s">
        <v>1232</v>
      </c>
      <c r="J746" s="15" t="s">
        <v>1233</v>
      </c>
      <c r="K746" s="15" t="s">
        <v>1234</v>
      </c>
      <c r="L746" s="13" t="s">
        <v>1235</v>
      </c>
      <c r="M746" s="15" t="s">
        <v>1236</v>
      </c>
      <c r="N746" s="13" t="s">
        <v>108</v>
      </c>
      <c r="O746" s="15" t="s">
        <v>1237</v>
      </c>
      <c r="P746" s="15" t="s">
        <v>1238</v>
      </c>
      <c r="Q746" s="15" t="s">
        <v>111</v>
      </c>
      <c r="R746" s="13" t="s">
        <v>112</v>
      </c>
      <c r="S746" s="13" t="s">
        <v>113</v>
      </c>
      <c r="T746" s="13" t="s">
        <v>114</v>
      </c>
      <c r="U746" s="14">
        <v>43101</v>
      </c>
      <c r="V746" s="14">
        <v>43552</v>
      </c>
      <c r="W746" s="15"/>
      <c r="X746" s="15"/>
      <c r="Y746" s="13"/>
      <c r="Z746" s="15"/>
      <c r="AA746" s="15"/>
      <c r="AB746" s="15"/>
      <c r="AC746" s="13"/>
      <c r="AD746" s="15"/>
      <c r="AE746" s="15"/>
      <c r="AF746" s="15"/>
      <c r="AG746" s="13"/>
      <c r="AH746" s="15"/>
      <c r="AI746" s="15"/>
      <c r="AJ746" s="15"/>
      <c r="AK746" s="13"/>
      <c r="AL746" s="15"/>
      <c r="AM746" s="15"/>
      <c r="AN746" s="13"/>
      <c r="AO746" s="13"/>
    </row>
    <row r="747" spans="1:41" ht="116" x14ac:dyDescent="0.35">
      <c r="A747" s="13" t="s">
        <v>1248</v>
      </c>
      <c r="B747" s="13" t="s">
        <v>97</v>
      </c>
      <c r="C747" s="14">
        <v>44015.72152777778</v>
      </c>
      <c r="D747" s="13" t="s">
        <v>98</v>
      </c>
      <c r="E747" s="15" t="s">
        <v>99</v>
      </c>
      <c r="F747" s="13" t="s">
        <v>100</v>
      </c>
      <c r="G747" s="15" t="s">
        <v>101</v>
      </c>
      <c r="H747" s="13" t="s">
        <v>1231</v>
      </c>
      <c r="I747" s="15" t="s">
        <v>1232</v>
      </c>
      <c r="J747" s="15" t="s">
        <v>1233</v>
      </c>
      <c r="K747" s="15" t="s">
        <v>1234</v>
      </c>
      <c r="L747" s="13" t="s">
        <v>1235</v>
      </c>
      <c r="M747" s="15" t="s">
        <v>1236</v>
      </c>
      <c r="N747" s="13" t="s">
        <v>108</v>
      </c>
      <c r="O747" s="15" t="s">
        <v>1237</v>
      </c>
      <c r="P747" s="15" t="s">
        <v>1238</v>
      </c>
      <c r="Q747" s="15" t="s">
        <v>111</v>
      </c>
      <c r="R747" s="13" t="s">
        <v>112</v>
      </c>
      <c r="S747" s="13" t="s">
        <v>113</v>
      </c>
      <c r="T747" s="13" t="s">
        <v>114</v>
      </c>
      <c r="U747" s="14">
        <v>43553</v>
      </c>
      <c r="V747" s="14">
        <v>43830</v>
      </c>
      <c r="W747" s="15"/>
      <c r="X747" s="15"/>
      <c r="Y747" s="13"/>
      <c r="Z747" s="15"/>
      <c r="AA747" s="15"/>
      <c r="AB747" s="15"/>
      <c r="AC747" s="13"/>
      <c r="AD747" s="15"/>
      <c r="AE747" s="15"/>
      <c r="AF747" s="15"/>
      <c r="AG747" s="13"/>
      <c r="AH747" s="15"/>
      <c r="AI747" s="15"/>
      <c r="AJ747" s="15"/>
      <c r="AK747" s="13"/>
      <c r="AL747" s="15"/>
      <c r="AM747" s="15"/>
      <c r="AN747" s="13"/>
      <c r="AO747" s="13"/>
    </row>
    <row r="748" spans="1:41" ht="116" x14ac:dyDescent="0.35">
      <c r="A748" s="13" t="s">
        <v>142</v>
      </c>
      <c r="B748" s="13" t="s">
        <v>97</v>
      </c>
      <c r="C748" s="14">
        <v>45803.673611111109</v>
      </c>
      <c r="D748" s="13" t="s">
        <v>98</v>
      </c>
      <c r="E748" s="15" t="s">
        <v>99</v>
      </c>
      <c r="F748" s="13" t="s">
        <v>100</v>
      </c>
      <c r="G748" s="15" t="s">
        <v>101</v>
      </c>
      <c r="H748" s="13" t="s">
        <v>1231</v>
      </c>
      <c r="I748" s="15" t="s">
        <v>1232</v>
      </c>
      <c r="J748" s="15" t="s">
        <v>1233</v>
      </c>
      <c r="K748" s="15" t="s">
        <v>1234</v>
      </c>
      <c r="L748" s="13" t="s">
        <v>1235</v>
      </c>
      <c r="M748" s="15" t="s">
        <v>1236</v>
      </c>
      <c r="N748" s="13" t="s">
        <v>108</v>
      </c>
      <c r="O748" s="15" t="s">
        <v>1237</v>
      </c>
      <c r="P748" s="15" t="s">
        <v>1238</v>
      </c>
      <c r="Q748" s="15" t="s">
        <v>111</v>
      </c>
      <c r="R748" s="13" t="s">
        <v>112</v>
      </c>
      <c r="S748" s="13" t="s">
        <v>113</v>
      </c>
      <c r="T748" s="13" t="s">
        <v>114</v>
      </c>
      <c r="U748" s="14">
        <v>43831</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116" x14ac:dyDescent="0.35">
      <c r="A749" s="13" t="s">
        <v>693</v>
      </c>
      <c r="B749" s="13" t="s">
        <v>97</v>
      </c>
      <c r="C749" s="14">
        <v>43633.660416666666</v>
      </c>
      <c r="D749" s="13" t="s">
        <v>98</v>
      </c>
      <c r="E749" s="15" t="s">
        <v>99</v>
      </c>
      <c r="F749" s="13" t="s">
        <v>100</v>
      </c>
      <c r="G749" s="15" t="s">
        <v>101</v>
      </c>
      <c r="H749" s="13" t="s">
        <v>1231</v>
      </c>
      <c r="I749" s="15" t="s">
        <v>1232</v>
      </c>
      <c r="J749" s="15" t="s">
        <v>1233</v>
      </c>
      <c r="K749" s="15" t="s">
        <v>1234</v>
      </c>
      <c r="L749" s="13" t="s">
        <v>1255</v>
      </c>
      <c r="M749" s="15" t="s">
        <v>1256</v>
      </c>
      <c r="N749" s="13" t="s">
        <v>108</v>
      </c>
      <c r="O749" s="15" t="s">
        <v>1257</v>
      </c>
      <c r="P749" s="15" t="s">
        <v>1258</v>
      </c>
      <c r="Q749" s="15" t="s">
        <v>111</v>
      </c>
      <c r="R749" s="13" t="s">
        <v>112</v>
      </c>
      <c r="S749" s="13" t="s">
        <v>113</v>
      </c>
      <c r="T749" s="13" t="s">
        <v>114</v>
      </c>
      <c r="U749" s="14">
        <v>43101</v>
      </c>
      <c r="V749" s="14">
        <v>43552</v>
      </c>
      <c r="W749" s="15"/>
      <c r="X749" s="15"/>
      <c r="Y749" s="13"/>
      <c r="Z749" s="15"/>
      <c r="AA749" s="15"/>
      <c r="AB749" s="15"/>
      <c r="AC749" s="13"/>
      <c r="AD749" s="15"/>
      <c r="AE749" s="15"/>
      <c r="AF749" s="15"/>
      <c r="AG749" s="13"/>
      <c r="AH749" s="15"/>
      <c r="AI749" s="15"/>
      <c r="AJ749" s="15"/>
      <c r="AK749" s="13"/>
      <c r="AL749" s="15"/>
      <c r="AM749" s="15"/>
      <c r="AN749" s="13"/>
      <c r="AO749" s="13"/>
    </row>
    <row r="750" spans="1:41" ht="116" x14ac:dyDescent="0.35">
      <c r="A750" s="13" t="s">
        <v>142</v>
      </c>
      <c r="B750" s="13" t="s">
        <v>97</v>
      </c>
      <c r="C750" s="14">
        <v>45803.677083333336</v>
      </c>
      <c r="D750" s="13" t="s">
        <v>98</v>
      </c>
      <c r="E750" s="15" t="s">
        <v>99</v>
      </c>
      <c r="F750" s="13" t="s">
        <v>100</v>
      </c>
      <c r="G750" s="15" t="s">
        <v>101</v>
      </c>
      <c r="H750" s="13" t="s">
        <v>1231</v>
      </c>
      <c r="I750" s="15" t="s">
        <v>1232</v>
      </c>
      <c r="J750" s="15" t="s">
        <v>1233</v>
      </c>
      <c r="K750" s="15" t="s">
        <v>1234</v>
      </c>
      <c r="L750" s="13" t="s">
        <v>1255</v>
      </c>
      <c r="M750" s="15" t="s">
        <v>1256</v>
      </c>
      <c r="N750" s="13" t="s">
        <v>108</v>
      </c>
      <c r="O750" s="15" t="s">
        <v>1257</v>
      </c>
      <c r="P750" s="15" t="s">
        <v>1258</v>
      </c>
      <c r="Q750" s="15" t="s">
        <v>111</v>
      </c>
      <c r="R750" s="13" t="s">
        <v>112</v>
      </c>
      <c r="S750" s="13" t="s">
        <v>113</v>
      </c>
      <c r="T750" s="13" t="s">
        <v>114</v>
      </c>
      <c r="U750" s="14">
        <v>43553</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87" x14ac:dyDescent="0.35">
      <c r="A751" s="13" t="s">
        <v>693</v>
      </c>
      <c r="B751" s="13" t="s">
        <v>97</v>
      </c>
      <c r="C751" s="14">
        <v>43633.658333333333</v>
      </c>
      <c r="D751" s="13" t="s">
        <v>98</v>
      </c>
      <c r="E751" s="15" t="s">
        <v>99</v>
      </c>
      <c r="F751" s="13" t="s">
        <v>100</v>
      </c>
      <c r="G751" s="15" t="s">
        <v>101</v>
      </c>
      <c r="H751" s="13" t="s">
        <v>1231</v>
      </c>
      <c r="I751" s="15" t="s">
        <v>1232</v>
      </c>
      <c r="J751" s="15" t="s">
        <v>1233</v>
      </c>
      <c r="K751" s="15" t="s">
        <v>1234</v>
      </c>
      <c r="L751" s="13" t="s">
        <v>1261</v>
      </c>
      <c r="M751" s="15" t="s">
        <v>1262</v>
      </c>
      <c r="N751" s="13" t="s">
        <v>166</v>
      </c>
      <c r="O751" s="15" t="s">
        <v>1263</v>
      </c>
      <c r="P751" s="15" t="s">
        <v>1264</v>
      </c>
      <c r="Q751" s="15" t="s">
        <v>111</v>
      </c>
      <c r="R751" s="13" t="s">
        <v>112</v>
      </c>
      <c r="S751" s="13" t="s">
        <v>113</v>
      </c>
      <c r="T751" s="13" t="s">
        <v>114</v>
      </c>
      <c r="U751" s="14">
        <v>43101</v>
      </c>
      <c r="V751" s="14">
        <v>43552</v>
      </c>
      <c r="W751" s="15"/>
      <c r="X751" s="15"/>
      <c r="Y751" s="13"/>
      <c r="Z751" s="15"/>
      <c r="AA751" s="15"/>
      <c r="AB751" s="15"/>
      <c r="AC751" s="13"/>
      <c r="AD751" s="15"/>
      <c r="AE751" s="15"/>
      <c r="AF751" s="15"/>
      <c r="AG751" s="13"/>
      <c r="AH751" s="15"/>
      <c r="AI751" s="15"/>
      <c r="AJ751" s="15"/>
      <c r="AK751" s="13"/>
      <c r="AL751" s="15"/>
      <c r="AM751" s="15"/>
      <c r="AN751" s="13"/>
      <c r="AO751" s="13"/>
    </row>
    <row r="752" spans="1:41" ht="87" x14ac:dyDescent="0.35">
      <c r="A752" s="13" t="s">
        <v>174</v>
      </c>
      <c r="B752" s="13" t="s">
        <v>97</v>
      </c>
      <c r="C752" s="14">
        <v>44713.904166666667</v>
      </c>
      <c r="D752" s="13" t="s">
        <v>98</v>
      </c>
      <c r="E752" s="15" t="s">
        <v>99</v>
      </c>
      <c r="F752" s="13" t="s">
        <v>100</v>
      </c>
      <c r="G752" s="15" t="s">
        <v>101</v>
      </c>
      <c r="H752" s="13" t="s">
        <v>1231</v>
      </c>
      <c r="I752" s="15" t="s">
        <v>1232</v>
      </c>
      <c r="J752" s="15" t="s">
        <v>1233</v>
      </c>
      <c r="K752" s="15" t="s">
        <v>1234</v>
      </c>
      <c r="L752" s="13" t="s">
        <v>1261</v>
      </c>
      <c r="M752" s="15" t="s">
        <v>1262</v>
      </c>
      <c r="N752" s="13" t="s">
        <v>166</v>
      </c>
      <c r="O752" s="15" t="s">
        <v>1263</v>
      </c>
      <c r="P752" s="15" t="s">
        <v>1264</v>
      </c>
      <c r="Q752" s="15" t="s">
        <v>111</v>
      </c>
      <c r="R752" s="13" t="s">
        <v>112</v>
      </c>
      <c r="S752" s="13" t="s">
        <v>113</v>
      </c>
      <c r="T752" s="13" t="s">
        <v>114</v>
      </c>
      <c r="U752" s="14">
        <v>43553</v>
      </c>
      <c r="V752" s="14">
        <v>44633</v>
      </c>
      <c r="W752" s="15"/>
      <c r="X752" s="15"/>
      <c r="Y752" s="13"/>
      <c r="Z752" s="15"/>
      <c r="AA752" s="15"/>
      <c r="AB752" s="15"/>
      <c r="AC752" s="13"/>
      <c r="AD752" s="15"/>
      <c r="AE752" s="15"/>
      <c r="AF752" s="15"/>
      <c r="AG752" s="13"/>
      <c r="AH752" s="15"/>
      <c r="AI752" s="15"/>
      <c r="AJ752" s="15"/>
      <c r="AK752" s="13"/>
      <c r="AL752" s="15"/>
      <c r="AM752" s="15"/>
      <c r="AN752" s="13"/>
      <c r="AO752" s="13"/>
    </row>
    <row r="753" spans="1:41" ht="87" x14ac:dyDescent="0.35">
      <c r="A753" s="13" t="s">
        <v>142</v>
      </c>
      <c r="B753" s="13" t="s">
        <v>97</v>
      </c>
      <c r="C753" s="14">
        <v>45803.678472222222</v>
      </c>
      <c r="D753" s="13" t="s">
        <v>98</v>
      </c>
      <c r="E753" s="15" t="s">
        <v>99</v>
      </c>
      <c r="F753" s="13" t="s">
        <v>100</v>
      </c>
      <c r="G753" s="15" t="s">
        <v>101</v>
      </c>
      <c r="H753" s="13" t="s">
        <v>1231</v>
      </c>
      <c r="I753" s="15" t="s">
        <v>1232</v>
      </c>
      <c r="J753" s="15" t="s">
        <v>1233</v>
      </c>
      <c r="K753" s="15" t="s">
        <v>1234</v>
      </c>
      <c r="L753" s="13" t="s">
        <v>1261</v>
      </c>
      <c r="M753" s="15" t="s">
        <v>1262</v>
      </c>
      <c r="N753" s="13" t="s">
        <v>166</v>
      </c>
      <c r="O753" s="15" t="s">
        <v>1263</v>
      </c>
      <c r="P753" s="15" t="s">
        <v>1264</v>
      </c>
      <c r="Q753" s="15" t="s">
        <v>111</v>
      </c>
      <c r="R753" s="13" t="s">
        <v>112</v>
      </c>
      <c r="S753" s="13" t="s">
        <v>113</v>
      </c>
      <c r="T753" s="13" t="s">
        <v>114</v>
      </c>
      <c r="U753" s="14">
        <v>44634</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116" x14ac:dyDescent="0.35">
      <c r="A754" s="13" t="s">
        <v>187</v>
      </c>
      <c r="B754" s="13" t="s">
        <v>188</v>
      </c>
      <c r="C754" s="14">
        <v>43158.413888888892</v>
      </c>
      <c r="D754" s="13" t="s">
        <v>98</v>
      </c>
      <c r="E754" s="15" t="s">
        <v>99</v>
      </c>
      <c r="F754" s="13" t="s">
        <v>100</v>
      </c>
      <c r="G754" s="15" t="s">
        <v>101</v>
      </c>
      <c r="H754" s="13" t="s">
        <v>1231</v>
      </c>
      <c r="I754" s="15" t="s">
        <v>1232</v>
      </c>
      <c r="J754" s="15" t="s">
        <v>1233</v>
      </c>
      <c r="K754" s="15" t="s">
        <v>1234</v>
      </c>
      <c r="L754" s="13" t="s">
        <v>1235</v>
      </c>
      <c r="M754" s="15" t="s">
        <v>1236</v>
      </c>
      <c r="N754" s="13" t="s">
        <v>108</v>
      </c>
      <c r="O754" s="15" t="s">
        <v>1237</v>
      </c>
      <c r="P754" s="15" t="s">
        <v>1238</v>
      </c>
      <c r="Q754" s="15" t="s">
        <v>189</v>
      </c>
      <c r="R754" s="13" t="s">
        <v>190</v>
      </c>
      <c r="S754" s="13" t="s">
        <v>113</v>
      </c>
      <c r="T754" s="13" t="s">
        <v>191</v>
      </c>
      <c r="U754" s="14">
        <v>43101</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116" x14ac:dyDescent="0.35">
      <c r="A755" s="13" t="s">
        <v>187</v>
      </c>
      <c r="B755" s="13" t="s">
        <v>188</v>
      </c>
      <c r="C755" s="14">
        <v>43158.42083333333</v>
      </c>
      <c r="D755" s="13" t="s">
        <v>98</v>
      </c>
      <c r="E755" s="15" t="s">
        <v>99</v>
      </c>
      <c r="F755" s="13" t="s">
        <v>100</v>
      </c>
      <c r="G755" s="15" t="s">
        <v>101</v>
      </c>
      <c r="H755" s="13" t="s">
        <v>1231</v>
      </c>
      <c r="I755" s="15" t="s">
        <v>1232</v>
      </c>
      <c r="J755" s="15" t="s">
        <v>1233</v>
      </c>
      <c r="K755" s="15" t="s">
        <v>1234</v>
      </c>
      <c r="L755" s="13" t="s">
        <v>1255</v>
      </c>
      <c r="M755" s="15" t="s">
        <v>1256</v>
      </c>
      <c r="N755" s="13" t="s">
        <v>108</v>
      </c>
      <c r="O755" s="15" t="s">
        <v>1257</v>
      </c>
      <c r="P755" s="15" t="s">
        <v>1258</v>
      </c>
      <c r="Q755" s="15" t="s">
        <v>189</v>
      </c>
      <c r="R755" s="13" t="s">
        <v>190</v>
      </c>
      <c r="S755" s="13" t="s">
        <v>113</v>
      </c>
      <c r="T755" s="13" t="s">
        <v>191</v>
      </c>
      <c r="U755" s="14">
        <v>43101</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87" x14ac:dyDescent="0.35">
      <c r="A756" s="13" t="s">
        <v>187</v>
      </c>
      <c r="B756" s="13" t="s">
        <v>188</v>
      </c>
      <c r="C756" s="14">
        <v>43158.426388888889</v>
      </c>
      <c r="D756" s="13" t="s">
        <v>98</v>
      </c>
      <c r="E756" s="15" t="s">
        <v>99</v>
      </c>
      <c r="F756" s="13" t="s">
        <v>100</v>
      </c>
      <c r="G756" s="15" t="s">
        <v>101</v>
      </c>
      <c r="H756" s="13" t="s">
        <v>1231</v>
      </c>
      <c r="I756" s="15" t="s">
        <v>1232</v>
      </c>
      <c r="J756" s="15" t="s">
        <v>1233</v>
      </c>
      <c r="K756" s="15" t="s">
        <v>1234</v>
      </c>
      <c r="L756" s="13" t="s">
        <v>1261</v>
      </c>
      <c r="M756" s="15" t="s">
        <v>1262</v>
      </c>
      <c r="N756" s="13" t="s">
        <v>166</v>
      </c>
      <c r="O756" s="15" t="s">
        <v>1263</v>
      </c>
      <c r="P756" s="15" t="s">
        <v>1264</v>
      </c>
      <c r="Q756" s="15" t="s">
        <v>189</v>
      </c>
      <c r="R756" s="13" t="s">
        <v>190</v>
      </c>
      <c r="S756" s="13" t="s">
        <v>113</v>
      </c>
      <c r="T756" s="13" t="s">
        <v>191</v>
      </c>
      <c r="U756" s="14">
        <v>43101</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116" x14ac:dyDescent="0.35">
      <c r="A757" s="13" t="s">
        <v>187</v>
      </c>
      <c r="B757" s="13" t="s">
        <v>188</v>
      </c>
      <c r="C757" s="14">
        <v>43158.413888888892</v>
      </c>
      <c r="D757" s="13" t="s">
        <v>98</v>
      </c>
      <c r="E757" s="15" t="s">
        <v>99</v>
      </c>
      <c r="F757" s="13" t="s">
        <v>100</v>
      </c>
      <c r="G757" s="15" t="s">
        <v>101</v>
      </c>
      <c r="H757" s="13" t="s">
        <v>1231</v>
      </c>
      <c r="I757" s="15" t="s">
        <v>1232</v>
      </c>
      <c r="J757" s="15" t="s">
        <v>1233</v>
      </c>
      <c r="K757" s="15" t="s">
        <v>1234</v>
      </c>
      <c r="L757" s="13" t="s">
        <v>1235</v>
      </c>
      <c r="M757" s="15" t="s">
        <v>1236</v>
      </c>
      <c r="N757" s="13" t="s">
        <v>108</v>
      </c>
      <c r="O757" s="15" t="s">
        <v>1237</v>
      </c>
      <c r="P757" s="15" t="s">
        <v>1238</v>
      </c>
      <c r="Q757" s="15" t="s">
        <v>192</v>
      </c>
      <c r="R757" s="13" t="s">
        <v>193</v>
      </c>
      <c r="S757" s="13" t="s">
        <v>113</v>
      </c>
      <c r="T757" s="13" t="s">
        <v>191</v>
      </c>
      <c r="U757" s="14">
        <v>43101</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116" x14ac:dyDescent="0.35">
      <c r="A758" s="13" t="s">
        <v>187</v>
      </c>
      <c r="B758" s="13" t="s">
        <v>188</v>
      </c>
      <c r="C758" s="14">
        <v>43158.421527777777</v>
      </c>
      <c r="D758" s="13" t="s">
        <v>98</v>
      </c>
      <c r="E758" s="15" t="s">
        <v>99</v>
      </c>
      <c r="F758" s="13" t="s">
        <v>100</v>
      </c>
      <c r="G758" s="15" t="s">
        <v>101</v>
      </c>
      <c r="H758" s="13" t="s">
        <v>1231</v>
      </c>
      <c r="I758" s="15" t="s">
        <v>1232</v>
      </c>
      <c r="J758" s="15" t="s">
        <v>1233</v>
      </c>
      <c r="K758" s="15" t="s">
        <v>1234</v>
      </c>
      <c r="L758" s="13" t="s">
        <v>1255</v>
      </c>
      <c r="M758" s="15" t="s">
        <v>1256</v>
      </c>
      <c r="N758" s="13" t="s">
        <v>108</v>
      </c>
      <c r="O758" s="15" t="s">
        <v>1257</v>
      </c>
      <c r="P758" s="15" t="s">
        <v>1258</v>
      </c>
      <c r="Q758" s="15" t="s">
        <v>192</v>
      </c>
      <c r="R758" s="13" t="s">
        <v>193</v>
      </c>
      <c r="S758" s="13" t="s">
        <v>113</v>
      </c>
      <c r="T758" s="13" t="s">
        <v>191</v>
      </c>
      <c r="U758" s="14">
        <v>43101</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87" x14ac:dyDescent="0.35">
      <c r="A759" s="13" t="s">
        <v>187</v>
      </c>
      <c r="B759" s="13" t="s">
        <v>188</v>
      </c>
      <c r="C759" s="14">
        <v>43158.427083333336</v>
      </c>
      <c r="D759" s="13" t="s">
        <v>98</v>
      </c>
      <c r="E759" s="15" t="s">
        <v>99</v>
      </c>
      <c r="F759" s="13" t="s">
        <v>100</v>
      </c>
      <c r="G759" s="15" t="s">
        <v>101</v>
      </c>
      <c r="H759" s="13" t="s">
        <v>1231</v>
      </c>
      <c r="I759" s="15" t="s">
        <v>1232</v>
      </c>
      <c r="J759" s="15" t="s">
        <v>1233</v>
      </c>
      <c r="K759" s="15" t="s">
        <v>1234</v>
      </c>
      <c r="L759" s="13" t="s">
        <v>1261</v>
      </c>
      <c r="M759" s="15" t="s">
        <v>1262</v>
      </c>
      <c r="N759" s="13" t="s">
        <v>166</v>
      </c>
      <c r="O759" s="15" t="s">
        <v>1263</v>
      </c>
      <c r="P759" s="15" t="s">
        <v>1264</v>
      </c>
      <c r="Q759" s="15" t="s">
        <v>192</v>
      </c>
      <c r="R759" s="13" t="s">
        <v>193</v>
      </c>
      <c r="S759" s="13" t="s">
        <v>113</v>
      </c>
      <c r="T759" s="13" t="s">
        <v>191</v>
      </c>
      <c r="U759" s="14">
        <v>43101</v>
      </c>
      <c r="V759" s="14"/>
      <c r="W759" s="15"/>
      <c r="X759" s="15"/>
      <c r="Y759" s="13"/>
      <c r="Z759" s="15"/>
      <c r="AA759" s="15"/>
      <c r="AB759" s="15"/>
      <c r="AC759" s="13"/>
      <c r="AD759" s="15"/>
      <c r="AE759" s="15"/>
      <c r="AF759" s="15"/>
      <c r="AG759" s="13"/>
      <c r="AH759" s="15"/>
      <c r="AI759" s="15"/>
      <c r="AJ759" s="15"/>
      <c r="AK759" s="13"/>
      <c r="AL759" s="15"/>
      <c r="AM759" s="15"/>
      <c r="AN759" s="13"/>
      <c r="AO759" s="13"/>
    </row>
    <row r="760" spans="1:41" ht="116" x14ac:dyDescent="0.35">
      <c r="A760" s="13" t="s">
        <v>187</v>
      </c>
      <c r="B760" s="13" t="s">
        <v>188</v>
      </c>
      <c r="C760" s="14">
        <v>43158.415277777778</v>
      </c>
      <c r="D760" s="13" t="s">
        <v>98</v>
      </c>
      <c r="E760" s="15" t="s">
        <v>99</v>
      </c>
      <c r="F760" s="13" t="s">
        <v>100</v>
      </c>
      <c r="G760" s="15" t="s">
        <v>101</v>
      </c>
      <c r="H760" s="13" t="s">
        <v>1231</v>
      </c>
      <c r="I760" s="15" t="s">
        <v>1232</v>
      </c>
      <c r="J760" s="15" t="s">
        <v>1233</v>
      </c>
      <c r="K760" s="15" t="s">
        <v>1234</v>
      </c>
      <c r="L760" s="13" t="s">
        <v>1235</v>
      </c>
      <c r="M760" s="15" t="s">
        <v>1236</v>
      </c>
      <c r="N760" s="13" t="s">
        <v>108</v>
      </c>
      <c r="O760" s="15" t="s">
        <v>1237</v>
      </c>
      <c r="P760" s="15" t="s">
        <v>1238</v>
      </c>
      <c r="Q760" s="15" t="s">
        <v>194</v>
      </c>
      <c r="R760" s="13" t="s">
        <v>195</v>
      </c>
      <c r="S760" s="13" t="s">
        <v>113</v>
      </c>
      <c r="T760" s="13" t="s">
        <v>191</v>
      </c>
      <c r="U760" s="14">
        <v>43101</v>
      </c>
      <c r="V760" s="14"/>
      <c r="W760" s="15"/>
      <c r="X760" s="15"/>
      <c r="Y760" s="13"/>
      <c r="Z760" s="15"/>
      <c r="AA760" s="15"/>
      <c r="AB760" s="15"/>
      <c r="AC760" s="13"/>
      <c r="AD760" s="15"/>
      <c r="AE760" s="15"/>
      <c r="AF760" s="15"/>
      <c r="AG760" s="13"/>
      <c r="AH760" s="15"/>
      <c r="AI760" s="15"/>
      <c r="AJ760" s="15"/>
      <c r="AK760" s="13"/>
      <c r="AL760" s="15"/>
      <c r="AM760" s="15"/>
      <c r="AN760" s="13"/>
      <c r="AO760" s="13"/>
    </row>
    <row r="761" spans="1:41" ht="116" x14ac:dyDescent="0.35">
      <c r="A761" s="13" t="s">
        <v>187</v>
      </c>
      <c r="B761" s="13" t="s">
        <v>188</v>
      </c>
      <c r="C761" s="14">
        <v>43158.422222222223</v>
      </c>
      <c r="D761" s="13" t="s">
        <v>98</v>
      </c>
      <c r="E761" s="15" t="s">
        <v>99</v>
      </c>
      <c r="F761" s="13" t="s">
        <v>100</v>
      </c>
      <c r="G761" s="15" t="s">
        <v>101</v>
      </c>
      <c r="H761" s="13" t="s">
        <v>1231</v>
      </c>
      <c r="I761" s="15" t="s">
        <v>1232</v>
      </c>
      <c r="J761" s="15" t="s">
        <v>1233</v>
      </c>
      <c r="K761" s="15" t="s">
        <v>1234</v>
      </c>
      <c r="L761" s="13" t="s">
        <v>1255</v>
      </c>
      <c r="M761" s="15" t="s">
        <v>1256</v>
      </c>
      <c r="N761" s="13" t="s">
        <v>108</v>
      </c>
      <c r="O761" s="15" t="s">
        <v>1257</v>
      </c>
      <c r="P761" s="15" t="s">
        <v>1258</v>
      </c>
      <c r="Q761" s="15" t="s">
        <v>194</v>
      </c>
      <c r="R761" s="13" t="s">
        <v>195</v>
      </c>
      <c r="S761" s="13" t="s">
        <v>113</v>
      </c>
      <c r="T761" s="13" t="s">
        <v>191</v>
      </c>
      <c r="U761" s="14">
        <v>43101</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87" x14ac:dyDescent="0.35">
      <c r="A762" s="13" t="s">
        <v>187</v>
      </c>
      <c r="B762" s="13" t="s">
        <v>188</v>
      </c>
      <c r="C762" s="14">
        <v>43158.428472222222</v>
      </c>
      <c r="D762" s="13" t="s">
        <v>98</v>
      </c>
      <c r="E762" s="15" t="s">
        <v>99</v>
      </c>
      <c r="F762" s="13" t="s">
        <v>100</v>
      </c>
      <c r="G762" s="15" t="s">
        <v>101</v>
      </c>
      <c r="H762" s="13" t="s">
        <v>1231</v>
      </c>
      <c r="I762" s="15" t="s">
        <v>1232</v>
      </c>
      <c r="J762" s="15" t="s">
        <v>1233</v>
      </c>
      <c r="K762" s="15" t="s">
        <v>1234</v>
      </c>
      <c r="L762" s="13" t="s">
        <v>1261</v>
      </c>
      <c r="M762" s="15" t="s">
        <v>1262</v>
      </c>
      <c r="N762" s="13" t="s">
        <v>166</v>
      </c>
      <c r="O762" s="15" t="s">
        <v>1263</v>
      </c>
      <c r="P762" s="15" t="s">
        <v>1264</v>
      </c>
      <c r="Q762" s="15" t="s">
        <v>194</v>
      </c>
      <c r="R762" s="13" t="s">
        <v>195</v>
      </c>
      <c r="S762" s="13" t="s">
        <v>113</v>
      </c>
      <c r="T762" s="13" t="s">
        <v>191</v>
      </c>
      <c r="U762" s="14">
        <v>43101</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116" x14ac:dyDescent="0.35">
      <c r="A763" s="13" t="s">
        <v>187</v>
      </c>
      <c r="B763" s="13" t="s">
        <v>188</v>
      </c>
      <c r="C763" s="14">
        <v>43158.415277777778</v>
      </c>
      <c r="D763" s="13" t="s">
        <v>98</v>
      </c>
      <c r="E763" s="15" t="s">
        <v>99</v>
      </c>
      <c r="F763" s="13" t="s">
        <v>100</v>
      </c>
      <c r="G763" s="15" t="s">
        <v>101</v>
      </c>
      <c r="H763" s="13" t="s">
        <v>1231</v>
      </c>
      <c r="I763" s="15" t="s">
        <v>1232</v>
      </c>
      <c r="J763" s="15" t="s">
        <v>1233</v>
      </c>
      <c r="K763" s="15" t="s">
        <v>1234</v>
      </c>
      <c r="L763" s="13" t="s">
        <v>1235</v>
      </c>
      <c r="M763" s="15" t="s">
        <v>1236</v>
      </c>
      <c r="N763" s="13" t="s">
        <v>108</v>
      </c>
      <c r="O763" s="15" t="s">
        <v>1237</v>
      </c>
      <c r="P763" s="15" t="s">
        <v>1238</v>
      </c>
      <c r="Q763" s="15" t="s">
        <v>196</v>
      </c>
      <c r="R763" s="13" t="s">
        <v>197</v>
      </c>
      <c r="S763" s="13" t="s">
        <v>113</v>
      </c>
      <c r="T763" s="13" t="s">
        <v>191</v>
      </c>
      <c r="U763" s="14">
        <v>43101</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116" x14ac:dyDescent="0.35">
      <c r="A764" s="13" t="s">
        <v>187</v>
      </c>
      <c r="B764" s="13" t="s">
        <v>188</v>
      </c>
      <c r="C764" s="14">
        <v>43158.421527777777</v>
      </c>
      <c r="D764" s="13" t="s">
        <v>98</v>
      </c>
      <c r="E764" s="15" t="s">
        <v>99</v>
      </c>
      <c r="F764" s="13" t="s">
        <v>100</v>
      </c>
      <c r="G764" s="15" t="s">
        <v>101</v>
      </c>
      <c r="H764" s="13" t="s">
        <v>1231</v>
      </c>
      <c r="I764" s="15" t="s">
        <v>1232</v>
      </c>
      <c r="J764" s="15" t="s">
        <v>1233</v>
      </c>
      <c r="K764" s="15" t="s">
        <v>1234</v>
      </c>
      <c r="L764" s="13" t="s">
        <v>1255</v>
      </c>
      <c r="M764" s="15" t="s">
        <v>1256</v>
      </c>
      <c r="N764" s="13" t="s">
        <v>108</v>
      </c>
      <c r="O764" s="15" t="s">
        <v>1257</v>
      </c>
      <c r="P764" s="15" t="s">
        <v>1258</v>
      </c>
      <c r="Q764" s="15" t="s">
        <v>196</v>
      </c>
      <c r="R764" s="13" t="s">
        <v>197</v>
      </c>
      <c r="S764" s="13" t="s">
        <v>113</v>
      </c>
      <c r="T764" s="13" t="s">
        <v>191</v>
      </c>
      <c r="U764" s="14">
        <v>43101</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87" x14ac:dyDescent="0.35">
      <c r="A765" s="13" t="s">
        <v>187</v>
      </c>
      <c r="B765" s="13" t="s">
        <v>188</v>
      </c>
      <c r="C765" s="14">
        <v>43158.427777777775</v>
      </c>
      <c r="D765" s="13" t="s">
        <v>98</v>
      </c>
      <c r="E765" s="15" t="s">
        <v>99</v>
      </c>
      <c r="F765" s="13" t="s">
        <v>100</v>
      </c>
      <c r="G765" s="15" t="s">
        <v>101</v>
      </c>
      <c r="H765" s="13" t="s">
        <v>1231</v>
      </c>
      <c r="I765" s="15" t="s">
        <v>1232</v>
      </c>
      <c r="J765" s="15" t="s">
        <v>1233</v>
      </c>
      <c r="K765" s="15" t="s">
        <v>1234</v>
      </c>
      <c r="L765" s="13" t="s">
        <v>1261</v>
      </c>
      <c r="M765" s="15" t="s">
        <v>1262</v>
      </c>
      <c r="N765" s="13" t="s">
        <v>166</v>
      </c>
      <c r="O765" s="15" t="s">
        <v>1263</v>
      </c>
      <c r="P765" s="15" t="s">
        <v>1264</v>
      </c>
      <c r="Q765" s="15" t="s">
        <v>196</v>
      </c>
      <c r="R765" s="13" t="s">
        <v>197</v>
      </c>
      <c r="S765" s="13" t="s">
        <v>113</v>
      </c>
      <c r="T765" s="13" t="s">
        <v>191</v>
      </c>
      <c r="U765" s="14">
        <v>43101</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116" x14ac:dyDescent="0.35">
      <c r="A766" s="13" t="s">
        <v>693</v>
      </c>
      <c r="B766" s="13" t="s">
        <v>97</v>
      </c>
      <c r="C766" s="14">
        <v>43633.661111111112</v>
      </c>
      <c r="D766" s="13" t="s">
        <v>98</v>
      </c>
      <c r="E766" s="15" t="s">
        <v>99</v>
      </c>
      <c r="F766" s="13" t="s">
        <v>100</v>
      </c>
      <c r="G766" s="15" t="s">
        <v>101</v>
      </c>
      <c r="H766" s="13" t="s">
        <v>1231</v>
      </c>
      <c r="I766" s="15" t="s">
        <v>1232</v>
      </c>
      <c r="J766" s="15" t="s">
        <v>1233</v>
      </c>
      <c r="K766" s="15" t="s">
        <v>1234</v>
      </c>
      <c r="L766" s="13" t="s">
        <v>1235</v>
      </c>
      <c r="M766" s="15" t="s">
        <v>1236</v>
      </c>
      <c r="N766" s="13" t="s">
        <v>108</v>
      </c>
      <c r="O766" s="15" t="s">
        <v>1237</v>
      </c>
      <c r="P766" s="15" t="s">
        <v>1238</v>
      </c>
      <c r="Q766" s="15" t="s">
        <v>198</v>
      </c>
      <c r="R766" s="13" t="s">
        <v>199</v>
      </c>
      <c r="S766" s="13" t="s">
        <v>200</v>
      </c>
      <c r="T766" s="13" t="s">
        <v>114</v>
      </c>
      <c r="U766" s="14">
        <v>43101</v>
      </c>
      <c r="V766" s="14">
        <v>43552</v>
      </c>
      <c r="W766" s="15"/>
      <c r="X766" s="15"/>
      <c r="Y766" s="13"/>
      <c r="Z766" s="15"/>
      <c r="AA766" s="15"/>
      <c r="AB766" s="15"/>
      <c r="AC766" s="13"/>
      <c r="AD766" s="15"/>
      <c r="AE766" s="15"/>
      <c r="AF766" s="15"/>
      <c r="AG766" s="13"/>
      <c r="AH766" s="15"/>
      <c r="AI766" s="15"/>
      <c r="AJ766" s="15"/>
      <c r="AK766" s="13"/>
      <c r="AL766" s="15"/>
      <c r="AM766" s="15"/>
      <c r="AN766" s="13"/>
      <c r="AO766" s="13"/>
    </row>
    <row r="767" spans="1:41" ht="116" x14ac:dyDescent="0.35">
      <c r="A767" s="13" t="s">
        <v>209</v>
      </c>
      <c r="B767" s="13" t="s">
        <v>97</v>
      </c>
      <c r="C767" s="14">
        <v>44368.708333333336</v>
      </c>
      <c r="D767" s="13" t="s">
        <v>98</v>
      </c>
      <c r="E767" s="15" t="s">
        <v>99</v>
      </c>
      <c r="F767" s="13" t="s">
        <v>100</v>
      </c>
      <c r="G767" s="15" t="s">
        <v>101</v>
      </c>
      <c r="H767" s="13" t="s">
        <v>1231</v>
      </c>
      <c r="I767" s="15" t="s">
        <v>1232</v>
      </c>
      <c r="J767" s="15" t="s">
        <v>1233</v>
      </c>
      <c r="K767" s="15" t="s">
        <v>1234</v>
      </c>
      <c r="L767" s="13" t="s">
        <v>1235</v>
      </c>
      <c r="M767" s="15" t="s">
        <v>1236</v>
      </c>
      <c r="N767" s="13" t="s">
        <v>108</v>
      </c>
      <c r="O767" s="15" t="s">
        <v>1237</v>
      </c>
      <c r="P767" s="15" t="s">
        <v>1238</v>
      </c>
      <c r="Q767" s="15" t="s">
        <v>198</v>
      </c>
      <c r="R767" s="13" t="s">
        <v>199</v>
      </c>
      <c r="S767" s="13" t="s">
        <v>200</v>
      </c>
      <c r="T767" s="13" t="s">
        <v>114</v>
      </c>
      <c r="U767" s="14">
        <v>43553</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116" x14ac:dyDescent="0.35">
      <c r="A768" s="13" t="s">
        <v>693</v>
      </c>
      <c r="B768" s="13" t="s">
        <v>97</v>
      </c>
      <c r="C768" s="14">
        <v>43633.661111111112</v>
      </c>
      <c r="D768" s="13" t="s">
        <v>98</v>
      </c>
      <c r="E768" s="15" t="s">
        <v>99</v>
      </c>
      <c r="F768" s="13" t="s">
        <v>100</v>
      </c>
      <c r="G768" s="15" t="s">
        <v>101</v>
      </c>
      <c r="H768" s="13" t="s">
        <v>1231</v>
      </c>
      <c r="I768" s="15" t="s">
        <v>1232</v>
      </c>
      <c r="J768" s="15" t="s">
        <v>1233</v>
      </c>
      <c r="K768" s="15" t="s">
        <v>1234</v>
      </c>
      <c r="L768" s="13" t="s">
        <v>1255</v>
      </c>
      <c r="M768" s="15" t="s">
        <v>1256</v>
      </c>
      <c r="N768" s="13" t="s">
        <v>108</v>
      </c>
      <c r="O768" s="15" t="s">
        <v>1257</v>
      </c>
      <c r="P768" s="15" t="s">
        <v>1258</v>
      </c>
      <c r="Q768" s="15" t="s">
        <v>198</v>
      </c>
      <c r="R768" s="13" t="s">
        <v>199</v>
      </c>
      <c r="S768" s="13" t="s">
        <v>200</v>
      </c>
      <c r="T768" s="13" t="s">
        <v>114</v>
      </c>
      <c r="U768" s="14">
        <v>43101</v>
      </c>
      <c r="V768" s="14">
        <v>43552</v>
      </c>
      <c r="W768" s="15"/>
      <c r="X768" s="15"/>
      <c r="Y768" s="13"/>
      <c r="Z768" s="15"/>
      <c r="AA768" s="15"/>
      <c r="AB768" s="15"/>
      <c r="AC768" s="13"/>
      <c r="AD768" s="15"/>
      <c r="AE768" s="15"/>
      <c r="AF768" s="15"/>
      <c r="AG768" s="13"/>
      <c r="AH768" s="15"/>
      <c r="AI768" s="15"/>
      <c r="AJ768" s="15"/>
      <c r="AK768" s="13"/>
      <c r="AL768" s="15"/>
      <c r="AM768" s="15"/>
      <c r="AN768" s="13"/>
      <c r="AO768" s="13"/>
    </row>
    <row r="769" spans="1:41" ht="116" x14ac:dyDescent="0.35">
      <c r="A769" s="13" t="s">
        <v>209</v>
      </c>
      <c r="B769" s="13" t="s">
        <v>97</v>
      </c>
      <c r="C769" s="14">
        <v>44368.708333333336</v>
      </c>
      <c r="D769" s="13" t="s">
        <v>98</v>
      </c>
      <c r="E769" s="15" t="s">
        <v>99</v>
      </c>
      <c r="F769" s="13" t="s">
        <v>100</v>
      </c>
      <c r="G769" s="15" t="s">
        <v>101</v>
      </c>
      <c r="H769" s="13" t="s">
        <v>1231</v>
      </c>
      <c r="I769" s="15" t="s">
        <v>1232</v>
      </c>
      <c r="J769" s="15" t="s">
        <v>1233</v>
      </c>
      <c r="K769" s="15" t="s">
        <v>1234</v>
      </c>
      <c r="L769" s="13" t="s">
        <v>1255</v>
      </c>
      <c r="M769" s="15" t="s">
        <v>1256</v>
      </c>
      <c r="N769" s="13" t="s">
        <v>108</v>
      </c>
      <c r="O769" s="15" t="s">
        <v>1257</v>
      </c>
      <c r="P769" s="15" t="s">
        <v>1258</v>
      </c>
      <c r="Q769" s="15" t="s">
        <v>198</v>
      </c>
      <c r="R769" s="13" t="s">
        <v>199</v>
      </c>
      <c r="S769" s="13" t="s">
        <v>200</v>
      </c>
      <c r="T769" s="13" t="s">
        <v>114</v>
      </c>
      <c r="U769" s="14">
        <v>43553</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87" x14ac:dyDescent="0.35">
      <c r="A770" s="13" t="s">
        <v>693</v>
      </c>
      <c r="B770" s="13" t="s">
        <v>97</v>
      </c>
      <c r="C770" s="14">
        <v>43633.661805555559</v>
      </c>
      <c r="D770" s="13" t="s">
        <v>98</v>
      </c>
      <c r="E770" s="15" t="s">
        <v>99</v>
      </c>
      <c r="F770" s="13" t="s">
        <v>100</v>
      </c>
      <c r="G770" s="15" t="s">
        <v>101</v>
      </c>
      <c r="H770" s="13" t="s">
        <v>1231</v>
      </c>
      <c r="I770" s="15" t="s">
        <v>1232</v>
      </c>
      <c r="J770" s="15" t="s">
        <v>1233</v>
      </c>
      <c r="K770" s="15" t="s">
        <v>1234</v>
      </c>
      <c r="L770" s="13" t="s">
        <v>1261</v>
      </c>
      <c r="M770" s="15" t="s">
        <v>1262</v>
      </c>
      <c r="N770" s="13" t="s">
        <v>166</v>
      </c>
      <c r="O770" s="15" t="s">
        <v>1263</v>
      </c>
      <c r="P770" s="15" t="s">
        <v>1264</v>
      </c>
      <c r="Q770" s="15" t="s">
        <v>198</v>
      </c>
      <c r="R770" s="13" t="s">
        <v>199</v>
      </c>
      <c r="S770" s="13" t="s">
        <v>200</v>
      </c>
      <c r="T770" s="13" t="s">
        <v>114</v>
      </c>
      <c r="U770" s="14">
        <v>43101</v>
      </c>
      <c r="V770" s="14">
        <v>43552</v>
      </c>
      <c r="W770" s="15"/>
      <c r="X770" s="15"/>
      <c r="Y770" s="13"/>
      <c r="Z770" s="15"/>
      <c r="AA770" s="15"/>
      <c r="AB770" s="15"/>
      <c r="AC770" s="13"/>
      <c r="AD770" s="15"/>
      <c r="AE770" s="15"/>
      <c r="AF770" s="15"/>
      <c r="AG770" s="13"/>
      <c r="AH770" s="15"/>
      <c r="AI770" s="15"/>
      <c r="AJ770" s="15"/>
      <c r="AK770" s="13"/>
      <c r="AL770" s="15"/>
      <c r="AM770" s="15"/>
      <c r="AN770" s="13"/>
      <c r="AO770" s="13"/>
    </row>
    <row r="771" spans="1:41" ht="87" x14ac:dyDescent="0.35">
      <c r="A771" s="13" t="s">
        <v>174</v>
      </c>
      <c r="B771" s="13" t="s">
        <v>97</v>
      </c>
      <c r="C771" s="14">
        <v>44713.905555555553</v>
      </c>
      <c r="D771" s="13" t="s">
        <v>98</v>
      </c>
      <c r="E771" s="15" t="s">
        <v>99</v>
      </c>
      <c r="F771" s="13" t="s">
        <v>100</v>
      </c>
      <c r="G771" s="15" t="s">
        <v>101</v>
      </c>
      <c r="H771" s="13" t="s">
        <v>1231</v>
      </c>
      <c r="I771" s="15" t="s">
        <v>1232</v>
      </c>
      <c r="J771" s="15" t="s">
        <v>1233</v>
      </c>
      <c r="K771" s="15" t="s">
        <v>1234</v>
      </c>
      <c r="L771" s="13" t="s">
        <v>1261</v>
      </c>
      <c r="M771" s="15" t="s">
        <v>1262</v>
      </c>
      <c r="N771" s="13" t="s">
        <v>166</v>
      </c>
      <c r="O771" s="15" t="s">
        <v>1263</v>
      </c>
      <c r="P771" s="15" t="s">
        <v>1264</v>
      </c>
      <c r="Q771" s="15" t="s">
        <v>198</v>
      </c>
      <c r="R771" s="13" t="s">
        <v>199</v>
      </c>
      <c r="S771" s="13" t="s">
        <v>200</v>
      </c>
      <c r="T771" s="13" t="s">
        <v>114</v>
      </c>
      <c r="U771" s="14">
        <v>43553</v>
      </c>
      <c r="V771" s="14">
        <v>44633</v>
      </c>
      <c r="W771" s="15"/>
      <c r="X771" s="15"/>
      <c r="Y771" s="13"/>
      <c r="Z771" s="15"/>
      <c r="AA771" s="15"/>
      <c r="AB771" s="15"/>
      <c r="AC771" s="13"/>
      <c r="AD771" s="15"/>
      <c r="AE771" s="15"/>
      <c r="AF771" s="15"/>
      <c r="AG771" s="13"/>
      <c r="AH771" s="15"/>
      <c r="AI771" s="15"/>
      <c r="AJ771" s="15"/>
      <c r="AK771" s="13"/>
      <c r="AL771" s="15"/>
      <c r="AM771" s="15"/>
      <c r="AN771" s="13"/>
      <c r="AO771" s="13"/>
    </row>
    <row r="772" spans="1:41" ht="87" x14ac:dyDescent="0.35">
      <c r="A772" s="13" t="s">
        <v>174</v>
      </c>
      <c r="B772" s="13" t="s">
        <v>188</v>
      </c>
      <c r="C772" s="14">
        <v>44713.905555555553</v>
      </c>
      <c r="D772" s="13" t="s">
        <v>98</v>
      </c>
      <c r="E772" s="15" t="s">
        <v>99</v>
      </c>
      <c r="F772" s="13" t="s">
        <v>100</v>
      </c>
      <c r="G772" s="15" t="s">
        <v>101</v>
      </c>
      <c r="H772" s="13" t="s">
        <v>1231</v>
      </c>
      <c r="I772" s="15" t="s">
        <v>1232</v>
      </c>
      <c r="J772" s="15" t="s">
        <v>1233</v>
      </c>
      <c r="K772" s="15" t="s">
        <v>1234</v>
      </c>
      <c r="L772" s="13" t="s">
        <v>1261</v>
      </c>
      <c r="M772" s="15" t="s">
        <v>1262</v>
      </c>
      <c r="N772" s="13" t="s">
        <v>166</v>
      </c>
      <c r="O772" s="15" t="s">
        <v>1263</v>
      </c>
      <c r="P772" s="15" t="s">
        <v>1264</v>
      </c>
      <c r="Q772" s="15" t="s">
        <v>198</v>
      </c>
      <c r="R772" s="13" t="s">
        <v>199</v>
      </c>
      <c r="S772" s="13" t="s">
        <v>200</v>
      </c>
      <c r="T772" s="13" t="s">
        <v>114</v>
      </c>
      <c r="U772" s="14">
        <v>44634</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116" x14ac:dyDescent="0.35">
      <c r="A773" s="13" t="s">
        <v>209</v>
      </c>
      <c r="B773" s="13" t="s">
        <v>188</v>
      </c>
      <c r="C773" s="14">
        <v>44368.481249999997</v>
      </c>
      <c r="D773" s="13" t="s">
        <v>98</v>
      </c>
      <c r="E773" s="15" t="s">
        <v>99</v>
      </c>
      <c r="F773" s="13" t="s">
        <v>100</v>
      </c>
      <c r="G773" s="15" t="s">
        <v>101</v>
      </c>
      <c r="H773" s="13" t="s">
        <v>1231</v>
      </c>
      <c r="I773" s="15" t="s">
        <v>1232</v>
      </c>
      <c r="J773" s="15" t="s">
        <v>1233</v>
      </c>
      <c r="K773" s="15" t="s">
        <v>1234</v>
      </c>
      <c r="L773" s="13" t="s">
        <v>1235</v>
      </c>
      <c r="M773" s="15" t="s">
        <v>1236</v>
      </c>
      <c r="N773" s="13" t="s">
        <v>108</v>
      </c>
      <c r="O773" s="15" t="s">
        <v>1237</v>
      </c>
      <c r="P773" s="15" t="s">
        <v>1238</v>
      </c>
      <c r="Q773" s="15" t="s">
        <v>225</v>
      </c>
      <c r="R773" s="13" t="s">
        <v>226</v>
      </c>
      <c r="S773" s="13" t="s">
        <v>200</v>
      </c>
      <c r="T773" s="13" t="s">
        <v>114</v>
      </c>
      <c r="U773" s="14">
        <v>43882</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116" x14ac:dyDescent="0.35">
      <c r="A774" s="13" t="s">
        <v>209</v>
      </c>
      <c r="B774" s="13" t="s">
        <v>188</v>
      </c>
      <c r="C774" s="14">
        <v>44368.481944444444</v>
      </c>
      <c r="D774" s="13" t="s">
        <v>98</v>
      </c>
      <c r="E774" s="15" t="s">
        <v>99</v>
      </c>
      <c r="F774" s="13" t="s">
        <v>100</v>
      </c>
      <c r="G774" s="15" t="s">
        <v>101</v>
      </c>
      <c r="H774" s="13" t="s">
        <v>1231</v>
      </c>
      <c r="I774" s="15" t="s">
        <v>1232</v>
      </c>
      <c r="J774" s="15" t="s">
        <v>1233</v>
      </c>
      <c r="K774" s="15" t="s">
        <v>1234</v>
      </c>
      <c r="L774" s="13" t="s">
        <v>1255</v>
      </c>
      <c r="M774" s="15" t="s">
        <v>1256</v>
      </c>
      <c r="N774" s="13" t="s">
        <v>108</v>
      </c>
      <c r="O774" s="15" t="s">
        <v>1257</v>
      </c>
      <c r="P774" s="15" t="s">
        <v>1258</v>
      </c>
      <c r="Q774" s="15" t="s">
        <v>225</v>
      </c>
      <c r="R774" s="13" t="s">
        <v>226</v>
      </c>
      <c r="S774" s="13" t="s">
        <v>200</v>
      </c>
      <c r="T774" s="13" t="s">
        <v>114</v>
      </c>
      <c r="U774" s="14">
        <v>43882</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87" x14ac:dyDescent="0.35">
      <c r="A775" s="13" t="s">
        <v>174</v>
      </c>
      <c r="B775" s="13" t="s">
        <v>97</v>
      </c>
      <c r="C775" s="14">
        <v>44713.90625</v>
      </c>
      <c r="D775" s="13" t="s">
        <v>98</v>
      </c>
      <c r="E775" s="15" t="s">
        <v>99</v>
      </c>
      <c r="F775" s="13" t="s">
        <v>100</v>
      </c>
      <c r="G775" s="15" t="s">
        <v>101</v>
      </c>
      <c r="H775" s="13" t="s">
        <v>1231</v>
      </c>
      <c r="I775" s="15" t="s">
        <v>1232</v>
      </c>
      <c r="J775" s="15" t="s">
        <v>1233</v>
      </c>
      <c r="K775" s="15" t="s">
        <v>1234</v>
      </c>
      <c r="L775" s="13" t="s">
        <v>1261</v>
      </c>
      <c r="M775" s="15" t="s">
        <v>1262</v>
      </c>
      <c r="N775" s="13" t="s">
        <v>166</v>
      </c>
      <c r="O775" s="15" t="s">
        <v>1263</v>
      </c>
      <c r="P775" s="15" t="s">
        <v>1264</v>
      </c>
      <c r="Q775" s="15" t="s">
        <v>225</v>
      </c>
      <c r="R775" s="13" t="s">
        <v>226</v>
      </c>
      <c r="S775" s="13" t="s">
        <v>200</v>
      </c>
      <c r="T775" s="13" t="s">
        <v>114</v>
      </c>
      <c r="U775" s="14">
        <v>43882</v>
      </c>
      <c r="V775" s="14">
        <v>44633</v>
      </c>
      <c r="W775" s="15"/>
      <c r="X775" s="15"/>
      <c r="Y775" s="13"/>
      <c r="Z775" s="15"/>
      <c r="AA775" s="15"/>
      <c r="AB775" s="15"/>
      <c r="AC775" s="13"/>
      <c r="AD775" s="15"/>
      <c r="AE775" s="15"/>
      <c r="AF775" s="15"/>
      <c r="AG775" s="13"/>
      <c r="AH775" s="15"/>
      <c r="AI775" s="15"/>
      <c r="AJ775" s="15"/>
      <c r="AK775" s="13"/>
      <c r="AL775" s="15"/>
      <c r="AM775" s="15"/>
      <c r="AN775" s="13"/>
      <c r="AO775" s="13"/>
    </row>
    <row r="776" spans="1:41" ht="87" x14ac:dyDescent="0.35">
      <c r="A776" s="13" t="s">
        <v>174</v>
      </c>
      <c r="B776" s="13" t="s">
        <v>188</v>
      </c>
      <c r="C776" s="14">
        <v>44713.90625</v>
      </c>
      <c r="D776" s="13" t="s">
        <v>98</v>
      </c>
      <c r="E776" s="15" t="s">
        <v>99</v>
      </c>
      <c r="F776" s="13" t="s">
        <v>100</v>
      </c>
      <c r="G776" s="15" t="s">
        <v>101</v>
      </c>
      <c r="H776" s="13" t="s">
        <v>1231</v>
      </c>
      <c r="I776" s="15" t="s">
        <v>1232</v>
      </c>
      <c r="J776" s="15" t="s">
        <v>1233</v>
      </c>
      <c r="K776" s="15" t="s">
        <v>1234</v>
      </c>
      <c r="L776" s="13" t="s">
        <v>1261</v>
      </c>
      <c r="M776" s="15" t="s">
        <v>1262</v>
      </c>
      <c r="N776" s="13" t="s">
        <v>166</v>
      </c>
      <c r="O776" s="15" t="s">
        <v>1263</v>
      </c>
      <c r="P776" s="15" t="s">
        <v>1264</v>
      </c>
      <c r="Q776" s="15" t="s">
        <v>225</v>
      </c>
      <c r="R776" s="13" t="s">
        <v>226</v>
      </c>
      <c r="S776" s="13" t="s">
        <v>200</v>
      </c>
      <c r="T776" s="13" t="s">
        <v>114</v>
      </c>
      <c r="U776" s="14">
        <v>44634</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116" x14ac:dyDescent="0.35">
      <c r="A777" s="13" t="s">
        <v>96</v>
      </c>
      <c r="B777" s="13" t="s">
        <v>188</v>
      </c>
      <c r="C777" s="14">
        <v>44057.560416666667</v>
      </c>
      <c r="D777" s="13" t="s">
        <v>98</v>
      </c>
      <c r="E777" s="15" t="s">
        <v>99</v>
      </c>
      <c r="F777" s="13" t="s">
        <v>100</v>
      </c>
      <c r="G777" s="15" t="s">
        <v>101</v>
      </c>
      <c r="H777" s="13" t="s">
        <v>1295</v>
      </c>
      <c r="I777" s="15" t="s">
        <v>1296</v>
      </c>
      <c r="J777" s="15" t="s">
        <v>1297</v>
      </c>
      <c r="K777" s="15" t="s">
        <v>1298</v>
      </c>
      <c r="L777" s="13" t="s">
        <v>1299</v>
      </c>
      <c r="M777" s="15" t="s">
        <v>1300</v>
      </c>
      <c r="N777" s="13" t="s">
        <v>108</v>
      </c>
      <c r="O777" s="15" t="s">
        <v>109</v>
      </c>
      <c r="P777" s="15" t="s">
        <v>110</v>
      </c>
      <c r="Q777" s="15" t="s">
        <v>111</v>
      </c>
      <c r="R777" s="13" t="s">
        <v>112</v>
      </c>
      <c r="S777" s="13" t="s">
        <v>113</v>
      </c>
      <c r="T777" s="13" t="s">
        <v>114</v>
      </c>
      <c r="U777" s="14">
        <v>43685</v>
      </c>
      <c r="V777" s="14">
        <v>43958</v>
      </c>
      <c r="W777" s="15"/>
      <c r="X777" s="15"/>
      <c r="Y777" s="13"/>
      <c r="Z777" s="15"/>
      <c r="AA777" s="15"/>
      <c r="AB777" s="15"/>
      <c r="AC777" s="13"/>
      <c r="AD777" s="15"/>
      <c r="AE777" s="15"/>
      <c r="AF777" s="15"/>
      <c r="AG777" s="13"/>
      <c r="AH777" s="15"/>
      <c r="AI777" s="15"/>
      <c r="AJ777" s="15"/>
      <c r="AK777" s="13"/>
      <c r="AL777" s="15"/>
      <c r="AM777" s="15"/>
      <c r="AN777" s="13"/>
      <c r="AO777" s="13"/>
    </row>
    <row r="778" spans="1:41" ht="116" x14ac:dyDescent="0.35">
      <c r="A778" s="13" t="s">
        <v>142</v>
      </c>
      <c r="B778" s="13" t="s">
        <v>97</v>
      </c>
      <c r="C778" s="14">
        <v>45803.681250000001</v>
      </c>
      <c r="D778" s="13" t="s">
        <v>98</v>
      </c>
      <c r="E778" s="15" t="s">
        <v>99</v>
      </c>
      <c r="F778" s="13" t="s">
        <v>100</v>
      </c>
      <c r="G778" s="15" t="s">
        <v>101</v>
      </c>
      <c r="H778" s="13" t="s">
        <v>1295</v>
      </c>
      <c r="I778" s="15" t="s">
        <v>1296</v>
      </c>
      <c r="J778" s="15" t="s">
        <v>1297</v>
      </c>
      <c r="K778" s="15" t="s">
        <v>1298</v>
      </c>
      <c r="L778" s="13" t="s">
        <v>1299</v>
      </c>
      <c r="M778" s="15" t="s">
        <v>1300</v>
      </c>
      <c r="N778" s="13" t="s">
        <v>108</v>
      </c>
      <c r="O778" s="15" t="s">
        <v>109</v>
      </c>
      <c r="P778" s="15" t="s">
        <v>110</v>
      </c>
      <c r="Q778" s="15" t="s">
        <v>111</v>
      </c>
      <c r="R778" s="13" t="s">
        <v>112</v>
      </c>
      <c r="S778" s="13" t="s">
        <v>113</v>
      </c>
      <c r="T778" s="13" t="s">
        <v>114</v>
      </c>
      <c r="U778" s="14">
        <v>43959</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116" x14ac:dyDescent="0.35">
      <c r="A779" s="13" t="s">
        <v>96</v>
      </c>
      <c r="B779" s="13" t="s">
        <v>188</v>
      </c>
      <c r="C779" s="14">
        <v>44057.561805555553</v>
      </c>
      <c r="D779" s="13" t="s">
        <v>98</v>
      </c>
      <c r="E779" s="15" t="s">
        <v>99</v>
      </c>
      <c r="F779" s="13" t="s">
        <v>100</v>
      </c>
      <c r="G779" s="15" t="s">
        <v>101</v>
      </c>
      <c r="H779" s="13" t="s">
        <v>1295</v>
      </c>
      <c r="I779" s="15" t="s">
        <v>1296</v>
      </c>
      <c r="J779" s="15" t="s">
        <v>1297</v>
      </c>
      <c r="K779" s="15" t="s">
        <v>1298</v>
      </c>
      <c r="L779" s="13" t="s">
        <v>1311</v>
      </c>
      <c r="M779" s="15" t="s">
        <v>1312</v>
      </c>
      <c r="N779" s="13" t="s">
        <v>108</v>
      </c>
      <c r="O779" s="15" t="s">
        <v>156</v>
      </c>
      <c r="P779" s="15" t="s">
        <v>157</v>
      </c>
      <c r="Q779" s="15" t="s">
        <v>111</v>
      </c>
      <c r="R779" s="13" t="s">
        <v>112</v>
      </c>
      <c r="S779" s="13" t="s">
        <v>113</v>
      </c>
      <c r="T779" s="13" t="s">
        <v>114</v>
      </c>
      <c r="U779" s="14">
        <v>43685</v>
      </c>
      <c r="V779" s="14">
        <v>43958</v>
      </c>
      <c r="W779" s="15"/>
      <c r="X779" s="15"/>
      <c r="Y779" s="13"/>
      <c r="Z779" s="15"/>
      <c r="AA779" s="15"/>
      <c r="AB779" s="15"/>
      <c r="AC779" s="13"/>
      <c r="AD779" s="15"/>
      <c r="AE779" s="15"/>
      <c r="AF779" s="15"/>
      <c r="AG779" s="13"/>
      <c r="AH779" s="15"/>
      <c r="AI779" s="15"/>
      <c r="AJ779" s="15"/>
      <c r="AK779" s="13"/>
      <c r="AL779" s="15"/>
      <c r="AM779" s="15"/>
      <c r="AN779" s="13"/>
      <c r="AO779" s="13"/>
    </row>
    <row r="780" spans="1:41" ht="116" x14ac:dyDescent="0.35">
      <c r="A780" s="13" t="s">
        <v>142</v>
      </c>
      <c r="B780" s="13" t="s">
        <v>97</v>
      </c>
      <c r="C780" s="14">
        <v>45803.681250000001</v>
      </c>
      <c r="D780" s="13" t="s">
        <v>98</v>
      </c>
      <c r="E780" s="15" t="s">
        <v>99</v>
      </c>
      <c r="F780" s="13" t="s">
        <v>100</v>
      </c>
      <c r="G780" s="15" t="s">
        <v>101</v>
      </c>
      <c r="H780" s="13" t="s">
        <v>1295</v>
      </c>
      <c r="I780" s="15" t="s">
        <v>1296</v>
      </c>
      <c r="J780" s="15" t="s">
        <v>1297</v>
      </c>
      <c r="K780" s="15" t="s">
        <v>1298</v>
      </c>
      <c r="L780" s="13" t="s">
        <v>1311</v>
      </c>
      <c r="M780" s="15" t="s">
        <v>1312</v>
      </c>
      <c r="N780" s="13" t="s">
        <v>108</v>
      </c>
      <c r="O780" s="15" t="s">
        <v>156</v>
      </c>
      <c r="P780" s="15" t="s">
        <v>157</v>
      </c>
      <c r="Q780" s="15" t="s">
        <v>111</v>
      </c>
      <c r="R780" s="13" t="s">
        <v>112</v>
      </c>
      <c r="S780" s="13" t="s">
        <v>113</v>
      </c>
      <c r="T780" s="13" t="s">
        <v>114</v>
      </c>
      <c r="U780" s="14">
        <v>43959</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116" x14ac:dyDescent="0.35">
      <c r="A781" s="13" t="s">
        <v>174</v>
      </c>
      <c r="B781" s="13" t="s">
        <v>97</v>
      </c>
      <c r="C781" s="14">
        <v>44713.909722222219</v>
      </c>
      <c r="D781" s="13" t="s">
        <v>98</v>
      </c>
      <c r="E781" s="15" t="s">
        <v>99</v>
      </c>
      <c r="F781" s="13" t="s">
        <v>100</v>
      </c>
      <c r="G781" s="15" t="s">
        <v>101</v>
      </c>
      <c r="H781" s="13" t="s">
        <v>1295</v>
      </c>
      <c r="I781" s="15" t="s">
        <v>1296</v>
      </c>
      <c r="J781" s="15" t="s">
        <v>1297</v>
      </c>
      <c r="K781" s="15" t="s">
        <v>1298</v>
      </c>
      <c r="L781" s="13" t="s">
        <v>1315</v>
      </c>
      <c r="M781" s="15" t="s">
        <v>1316</v>
      </c>
      <c r="N781" s="13" t="s">
        <v>166</v>
      </c>
      <c r="O781" s="15" t="s">
        <v>1317</v>
      </c>
      <c r="P781" s="15" t="s">
        <v>1318</v>
      </c>
      <c r="Q781" s="15" t="s">
        <v>111</v>
      </c>
      <c r="R781" s="13" t="s">
        <v>112</v>
      </c>
      <c r="S781" s="13" t="s">
        <v>113</v>
      </c>
      <c r="T781" s="13" t="s">
        <v>114</v>
      </c>
      <c r="U781" s="14">
        <v>43685</v>
      </c>
      <c r="V781" s="14">
        <v>44633</v>
      </c>
      <c r="W781" s="15"/>
      <c r="X781" s="15"/>
      <c r="Y781" s="13"/>
      <c r="Z781" s="15"/>
      <c r="AA781" s="15"/>
      <c r="AB781" s="15"/>
      <c r="AC781" s="13"/>
      <c r="AD781" s="15"/>
      <c r="AE781" s="15"/>
      <c r="AF781" s="15"/>
      <c r="AG781" s="13"/>
      <c r="AH781" s="15"/>
      <c r="AI781" s="15"/>
      <c r="AJ781" s="15"/>
      <c r="AK781" s="13"/>
      <c r="AL781" s="15"/>
      <c r="AM781" s="15"/>
      <c r="AN781" s="13"/>
      <c r="AO781" s="13"/>
    </row>
    <row r="782" spans="1:41" ht="116" x14ac:dyDescent="0.35">
      <c r="A782" s="13" t="s">
        <v>174</v>
      </c>
      <c r="B782" s="13" t="s">
        <v>188</v>
      </c>
      <c r="C782" s="14">
        <v>44713.909722222219</v>
      </c>
      <c r="D782" s="13" t="s">
        <v>98</v>
      </c>
      <c r="E782" s="15" t="s">
        <v>99</v>
      </c>
      <c r="F782" s="13" t="s">
        <v>100</v>
      </c>
      <c r="G782" s="15" t="s">
        <v>101</v>
      </c>
      <c r="H782" s="13" t="s">
        <v>1295</v>
      </c>
      <c r="I782" s="15" t="s">
        <v>1296</v>
      </c>
      <c r="J782" s="15" t="s">
        <v>1297</v>
      </c>
      <c r="K782" s="15" t="s">
        <v>1298</v>
      </c>
      <c r="L782" s="13" t="s">
        <v>1315</v>
      </c>
      <c r="M782" s="15" t="s">
        <v>1316</v>
      </c>
      <c r="N782" s="13" t="s">
        <v>166</v>
      </c>
      <c r="O782" s="15" t="s">
        <v>1317</v>
      </c>
      <c r="P782" s="15" t="s">
        <v>1318</v>
      </c>
      <c r="Q782" s="15" t="s">
        <v>111</v>
      </c>
      <c r="R782" s="13" t="s">
        <v>112</v>
      </c>
      <c r="S782" s="13" t="s">
        <v>113</v>
      </c>
      <c r="T782" s="13" t="s">
        <v>114</v>
      </c>
      <c r="U782" s="14">
        <v>44634</v>
      </c>
      <c r="V782" s="14">
        <v>45052</v>
      </c>
      <c r="W782" s="15"/>
      <c r="X782" s="15"/>
      <c r="Y782" s="13"/>
      <c r="Z782" s="15"/>
      <c r="AA782" s="15"/>
      <c r="AB782" s="15"/>
      <c r="AC782" s="13"/>
      <c r="AD782" s="15"/>
      <c r="AE782" s="15"/>
      <c r="AF782" s="15"/>
      <c r="AG782" s="13"/>
      <c r="AH782" s="15"/>
      <c r="AI782" s="15"/>
      <c r="AJ782" s="15"/>
      <c r="AK782" s="13"/>
      <c r="AL782" s="15"/>
      <c r="AM782" s="15"/>
      <c r="AN782" s="13"/>
      <c r="AO782" s="13"/>
    </row>
    <row r="783" spans="1:41" ht="116" x14ac:dyDescent="0.35">
      <c r="A783" s="13" t="s">
        <v>174</v>
      </c>
      <c r="B783" s="13" t="s">
        <v>97</v>
      </c>
      <c r="C783" s="14">
        <v>44713.911805555559</v>
      </c>
      <c r="D783" s="13" t="s">
        <v>98</v>
      </c>
      <c r="E783" s="15" t="s">
        <v>99</v>
      </c>
      <c r="F783" s="13" t="s">
        <v>100</v>
      </c>
      <c r="G783" s="15" t="s">
        <v>101</v>
      </c>
      <c r="H783" s="13" t="s">
        <v>1295</v>
      </c>
      <c r="I783" s="15" t="s">
        <v>1296</v>
      </c>
      <c r="J783" s="15" t="s">
        <v>1297</v>
      </c>
      <c r="K783" s="15" t="s">
        <v>1298</v>
      </c>
      <c r="L783" s="13" t="s">
        <v>1321</v>
      </c>
      <c r="M783" s="15" t="s">
        <v>1322</v>
      </c>
      <c r="N783" s="13" t="s">
        <v>166</v>
      </c>
      <c r="O783" s="15" t="s">
        <v>1323</v>
      </c>
      <c r="P783" s="15" t="s">
        <v>1324</v>
      </c>
      <c r="Q783" s="15" t="s">
        <v>111</v>
      </c>
      <c r="R783" s="13" t="s">
        <v>112</v>
      </c>
      <c r="S783" s="13" t="s">
        <v>113</v>
      </c>
      <c r="T783" s="13" t="s">
        <v>114</v>
      </c>
      <c r="U783" s="14">
        <v>43959</v>
      </c>
      <c r="V783" s="14">
        <v>44633</v>
      </c>
      <c r="W783" s="15"/>
      <c r="X783" s="15"/>
      <c r="Y783" s="13"/>
      <c r="Z783" s="15"/>
      <c r="AA783" s="15"/>
      <c r="AB783" s="15"/>
      <c r="AC783" s="13"/>
      <c r="AD783" s="15"/>
      <c r="AE783" s="15"/>
      <c r="AF783" s="15"/>
      <c r="AG783" s="13"/>
      <c r="AH783" s="15"/>
      <c r="AI783" s="15"/>
      <c r="AJ783" s="15"/>
      <c r="AK783" s="13"/>
      <c r="AL783" s="15"/>
      <c r="AM783" s="15"/>
      <c r="AN783" s="13"/>
      <c r="AO783" s="13"/>
    </row>
    <row r="784" spans="1:41" ht="116" x14ac:dyDescent="0.35">
      <c r="A784" s="13" t="s">
        <v>142</v>
      </c>
      <c r="B784" s="13" t="s">
        <v>97</v>
      </c>
      <c r="C784" s="14">
        <v>45803.681944444441</v>
      </c>
      <c r="D784" s="13" t="s">
        <v>98</v>
      </c>
      <c r="E784" s="15" t="s">
        <v>99</v>
      </c>
      <c r="F784" s="13" t="s">
        <v>100</v>
      </c>
      <c r="G784" s="15" t="s">
        <v>101</v>
      </c>
      <c r="H784" s="13" t="s">
        <v>1295</v>
      </c>
      <c r="I784" s="15" t="s">
        <v>1296</v>
      </c>
      <c r="J784" s="15" t="s">
        <v>1297</v>
      </c>
      <c r="K784" s="15" t="s">
        <v>1298</v>
      </c>
      <c r="L784" s="13" t="s">
        <v>1321</v>
      </c>
      <c r="M784" s="15" t="s">
        <v>1322</v>
      </c>
      <c r="N784" s="13" t="s">
        <v>166</v>
      </c>
      <c r="O784" s="15" t="s">
        <v>1323</v>
      </c>
      <c r="P784" s="15" t="s">
        <v>1324</v>
      </c>
      <c r="Q784" s="15" t="s">
        <v>111</v>
      </c>
      <c r="R784" s="13" t="s">
        <v>112</v>
      </c>
      <c r="S784" s="13" t="s">
        <v>113</v>
      </c>
      <c r="T784" s="13" t="s">
        <v>114</v>
      </c>
      <c r="U784" s="14">
        <v>44634</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116" x14ac:dyDescent="0.35">
      <c r="A785" s="13" t="s">
        <v>96</v>
      </c>
      <c r="B785" s="13" t="s">
        <v>188</v>
      </c>
      <c r="C785" s="14">
        <v>44054.592361111114</v>
      </c>
      <c r="D785" s="13" t="s">
        <v>98</v>
      </c>
      <c r="E785" s="15" t="s">
        <v>99</v>
      </c>
      <c r="F785" s="13" t="s">
        <v>100</v>
      </c>
      <c r="G785" s="15" t="s">
        <v>101</v>
      </c>
      <c r="H785" s="13" t="s">
        <v>1295</v>
      </c>
      <c r="I785" s="15" t="s">
        <v>1296</v>
      </c>
      <c r="J785" s="15" t="s">
        <v>1297</v>
      </c>
      <c r="K785" s="15" t="s">
        <v>1298</v>
      </c>
      <c r="L785" s="13" t="s">
        <v>1299</v>
      </c>
      <c r="M785" s="15" t="s">
        <v>1300</v>
      </c>
      <c r="N785" s="13" t="s">
        <v>108</v>
      </c>
      <c r="O785" s="15" t="s">
        <v>109</v>
      </c>
      <c r="P785" s="15" t="s">
        <v>110</v>
      </c>
      <c r="Q785" s="15" t="s">
        <v>189</v>
      </c>
      <c r="R785" s="13" t="s">
        <v>190</v>
      </c>
      <c r="S785" s="13" t="s">
        <v>113</v>
      </c>
      <c r="T785" s="13" t="s">
        <v>191</v>
      </c>
      <c r="U785" s="14">
        <v>43685</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116" x14ac:dyDescent="0.35">
      <c r="A786" s="13" t="s">
        <v>96</v>
      </c>
      <c r="B786" s="13" t="s">
        <v>188</v>
      </c>
      <c r="C786" s="14">
        <v>44054.595833333333</v>
      </c>
      <c r="D786" s="13" t="s">
        <v>98</v>
      </c>
      <c r="E786" s="15" t="s">
        <v>99</v>
      </c>
      <c r="F786" s="13" t="s">
        <v>100</v>
      </c>
      <c r="G786" s="15" t="s">
        <v>101</v>
      </c>
      <c r="H786" s="13" t="s">
        <v>1295</v>
      </c>
      <c r="I786" s="15" t="s">
        <v>1296</v>
      </c>
      <c r="J786" s="15" t="s">
        <v>1297</v>
      </c>
      <c r="K786" s="15" t="s">
        <v>1298</v>
      </c>
      <c r="L786" s="13" t="s">
        <v>1311</v>
      </c>
      <c r="M786" s="15" t="s">
        <v>1312</v>
      </c>
      <c r="N786" s="13" t="s">
        <v>108</v>
      </c>
      <c r="O786" s="15" t="s">
        <v>156</v>
      </c>
      <c r="P786" s="15" t="s">
        <v>157</v>
      </c>
      <c r="Q786" s="15" t="s">
        <v>189</v>
      </c>
      <c r="R786" s="13" t="s">
        <v>190</v>
      </c>
      <c r="S786" s="13" t="s">
        <v>113</v>
      </c>
      <c r="T786" s="13" t="s">
        <v>191</v>
      </c>
      <c r="U786" s="14">
        <v>43685</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116" x14ac:dyDescent="0.35">
      <c r="A787" s="13" t="s">
        <v>96</v>
      </c>
      <c r="B787" s="13" t="s">
        <v>188</v>
      </c>
      <c r="C787" s="14">
        <v>44054.597916666666</v>
      </c>
      <c r="D787" s="13" t="s">
        <v>98</v>
      </c>
      <c r="E787" s="15" t="s">
        <v>99</v>
      </c>
      <c r="F787" s="13" t="s">
        <v>100</v>
      </c>
      <c r="G787" s="15" t="s">
        <v>101</v>
      </c>
      <c r="H787" s="13" t="s">
        <v>1295</v>
      </c>
      <c r="I787" s="15" t="s">
        <v>1296</v>
      </c>
      <c r="J787" s="15" t="s">
        <v>1297</v>
      </c>
      <c r="K787" s="15" t="s">
        <v>1298</v>
      </c>
      <c r="L787" s="13" t="s">
        <v>1315</v>
      </c>
      <c r="M787" s="15" t="s">
        <v>1316</v>
      </c>
      <c r="N787" s="13" t="s">
        <v>166</v>
      </c>
      <c r="O787" s="15" t="s">
        <v>1317</v>
      </c>
      <c r="P787" s="15" t="s">
        <v>1318</v>
      </c>
      <c r="Q787" s="15" t="s">
        <v>189</v>
      </c>
      <c r="R787" s="13" t="s">
        <v>190</v>
      </c>
      <c r="S787" s="13" t="s">
        <v>113</v>
      </c>
      <c r="T787" s="13" t="s">
        <v>191</v>
      </c>
      <c r="U787" s="14">
        <v>43685</v>
      </c>
      <c r="V787" s="14">
        <v>45052</v>
      </c>
      <c r="W787" s="15"/>
      <c r="X787" s="15"/>
      <c r="Y787" s="13"/>
      <c r="Z787" s="15"/>
      <c r="AA787" s="15"/>
      <c r="AB787" s="15"/>
      <c r="AC787" s="13"/>
      <c r="AD787" s="15"/>
      <c r="AE787" s="15"/>
      <c r="AF787" s="15"/>
      <c r="AG787" s="13"/>
      <c r="AH787" s="15"/>
      <c r="AI787" s="15"/>
      <c r="AJ787" s="15"/>
      <c r="AK787" s="13"/>
      <c r="AL787" s="15"/>
      <c r="AM787" s="15"/>
      <c r="AN787" s="13"/>
      <c r="AO787" s="13"/>
    </row>
    <row r="788" spans="1:41" ht="116" x14ac:dyDescent="0.35">
      <c r="A788" s="13" t="s">
        <v>96</v>
      </c>
      <c r="B788" s="13" t="s">
        <v>188</v>
      </c>
      <c r="C788" s="14">
        <v>44054.600694444445</v>
      </c>
      <c r="D788" s="13" t="s">
        <v>98</v>
      </c>
      <c r="E788" s="15" t="s">
        <v>99</v>
      </c>
      <c r="F788" s="13" t="s">
        <v>100</v>
      </c>
      <c r="G788" s="15" t="s">
        <v>101</v>
      </c>
      <c r="H788" s="13" t="s">
        <v>1295</v>
      </c>
      <c r="I788" s="15" t="s">
        <v>1296</v>
      </c>
      <c r="J788" s="15" t="s">
        <v>1297</v>
      </c>
      <c r="K788" s="15" t="s">
        <v>1298</v>
      </c>
      <c r="L788" s="13" t="s">
        <v>1321</v>
      </c>
      <c r="M788" s="15" t="s">
        <v>1322</v>
      </c>
      <c r="N788" s="13" t="s">
        <v>166</v>
      </c>
      <c r="O788" s="15" t="s">
        <v>1323</v>
      </c>
      <c r="P788" s="15" t="s">
        <v>1324</v>
      </c>
      <c r="Q788" s="15" t="s">
        <v>189</v>
      </c>
      <c r="R788" s="13" t="s">
        <v>190</v>
      </c>
      <c r="S788" s="13" t="s">
        <v>113</v>
      </c>
      <c r="T788" s="13" t="s">
        <v>191</v>
      </c>
      <c r="U788" s="14">
        <v>43959</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116" x14ac:dyDescent="0.35">
      <c r="A789" s="13" t="s">
        <v>96</v>
      </c>
      <c r="B789" s="13" t="s">
        <v>188</v>
      </c>
      <c r="C789" s="14">
        <v>44054.592361111114</v>
      </c>
      <c r="D789" s="13" t="s">
        <v>98</v>
      </c>
      <c r="E789" s="15" t="s">
        <v>99</v>
      </c>
      <c r="F789" s="13" t="s">
        <v>100</v>
      </c>
      <c r="G789" s="15" t="s">
        <v>101</v>
      </c>
      <c r="H789" s="13" t="s">
        <v>1295</v>
      </c>
      <c r="I789" s="15" t="s">
        <v>1296</v>
      </c>
      <c r="J789" s="15" t="s">
        <v>1297</v>
      </c>
      <c r="K789" s="15" t="s">
        <v>1298</v>
      </c>
      <c r="L789" s="13" t="s">
        <v>1299</v>
      </c>
      <c r="M789" s="15" t="s">
        <v>1300</v>
      </c>
      <c r="N789" s="13" t="s">
        <v>108</v>
      </c>
      <c r="O789" s="15" t="s">
        <v>109</v>
      </c>
      <c r="P789" s="15" t="s">
        <v>110</v>
      </c>
      <c r="Q789" s="15" t="s">
        <v>192</v>
      </c>
      <c r="R789" s="13" t="s">
        <v>193</v>
      </c>
      <c r="S789" s="13" t="s">
        <v>113</v>
      </c>
      <c r="T789" s="13" t="s">
        <v>191</v>
      </c>
      <c r="U789" s="14">
        <v>43685</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116" x14ac:dyDescent="0.35">
      <c r="A790" s="13" t="s">
        <v>96</v>
      </c>
      <c r="B790" s="13" t="s">
        <v>188</v>
      </c>
      <c r="C790" s="14">
        <v>44054.595833333333</v>
      </c>
      <c r="D790" s="13" t="s">
        <v>98</v>
      </c>
      <c r="E790" s="15" t="s">
        <v>99</v>
      </c>
      <c r="F790" s="13" t="s">
        <v>100</v>
      </c>
      <c r="G790" s="15" t="s">
        <v>101</v>
      </c>
      <c r="H790" s="13" t="s">
        <v>1295</v>
      </c>
      <c r="I790" s="15" t="s">
        <v>1296</v>
      </c>
      <c r="J790" s="15" t="s">
        <v>1297</v>
      </c>
      <c r="K790" s="15" t="s">
        <v>1298</v>
      </c>
      <c r="L790" s="13" t="s">
        <v>1311</v>
      </c>
      <c r="M790" s="15" t="s">
        <v>1312</v>
      </c>
      <c r="N790" s="13" t="s">
        <v>108</v>
      </c>
      <c r="O790" s="15" t="s">
        <v>156</v>
      </c>
      <c r="P790" s="15" t="s">
        <v>157</v>
      </c>
      <c r="Q790" s="15" t="s">
        <v>192</v>
      </c>
      <c r="R790" s="13" t="s">
        <v>193</v>
      </c>
      <c r="S790" s="13" t="s">
        <v>113</v>
      </c>
      <c r="T790" s="13" t="s">
        <v>191</v>
      </c>
      <c r="U790" s="14">
        <v>43685</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116" x14ac:dyDescent="0.35">
      <c r="A791" s="13" t="s">
        <v>96</v>
      </c>
      <c r="B791" s="13" t="s">
        <v>188</v>
      </c>
      <c r="C791" s="14">
        <v>44054.598611111112</v>
      </c>
      <c r="D791" s="13" t="s">
        <v>98</v>
      </c>
      <c r="E791" s="15" t="s">
        <v>99</v>
      </c>
      <c r="F791" s="13" t="s">
        <v>100</v>
      </c>
      <c r="G791" s="15" t="s">
        <v>101</v>
      </c>
      <c r="H791" s="13" t="s">
        <v>1295</v>
      </c>
      <c r="I791" s="15" t="s">
        <v>1296</v>
      </c>
      <c r="J791" s="15" t="s">
        <v>1297</v>
      </c>
      <c r="K791" s="15" t="s">
        <v>1298</v>
      </c>
      <c r="L791" s="13" t="s">
        <v>1315</v>
      </c>
      <c r="M791" s="15" t="s">
        <v>1316</v>
      </c>
      <c r="N791" s="13" t="s">
        <v>166</v>
      </c>
      <c r="O791" s="15" t="s">
        <v>1317</v>
      </c>
      <c r="P791" s="15" t="s">
        <v>1318</v>
      </c>
      <c r="Q791" s="15" t="s">
        <v>192</v>
      </c>
      <c r="R791" s="13" t="s">
        <v>193</v>
      </c>
      <c r="S791" s="13" t="s">
        <v>113</v>
      </c>
      <c r="T791" s="13" t="s">
        <v>191</v>
      </c>
      <c r="U791" s="14">
        <v>43685</v>
      </c>
      <c r="V791" s="14">
        <v>45052</v>
      </c>
      <c r="W791" s="15"/>
      <c r="X791" s="15"/>
      <c r="Y791" s="13"/>
      <c r="Z791" s="15"/>
      <c r="AA791" s="15"/>
      <c r="AB791" s="15"/>
      <c r="AC791" s="13"/>
      <c r="AD791" s="15"/>
      <c r="AE791" s="15"/>
      <c r="AF791" s="15"/>
      <c r="AG791" s="13"/>
      <c r="AH791" s="15"/>
      <c r="AI791" s="15"/>
      <c r="AJ791" s="15"/>
      <c r="AK791" s="13"/>
      <c r="AL791" s="15"/>
      <c r="AM791" s="15"/>
      <c r="AN791" s="13"/>
      <c r="AO791" s="13"/>
    </row>
    <row r="792" spans="1:41" ht="116" x14ac:dyDescent="0.35">
      <c r="A792" s="13" t="s">
        <v>96</v>
      </c>
      <c r="B792" s="13" t="s">
        <v>188</v>
      </c>
      <c r="C792" s="14">
        <v>44054.601388888892</v>
      </c>
      <c r="D792" s="13" t="s">
        <v>98</v>
      </c>
      <c r="E792" s="15" t="s">
        <v>99</v>
      </c>
      <c r="F792" s="13" t="s">
        <v>100</v>
      </c>
      <c r="G792" s="15" t="s">
        <v>101</v>
      </c>
      <c r="H792" s="13" t="s">
        <v>1295</v>
      </c>
      <c r="I792" s="15" t="s">
        <v>1296</v>
      </c>
      <c r="J792" s="15" t="s">
        <v>1297</v>
      </c>
      <c r="K792" s="15" t="s">
        <v>1298</v>
      </c>
      <c r="L792" s="13" t="s">
        <v>1321</v>
      </c>
      <c r="M792" s="15" t="s">
        <v>1322</v>
      </c>
      <c r="N792" s="13" t="s">
        <v>166</v>
      </c>
      <c r="O792" s="15" t="s">
        <v>1323</v>
      </c>
      <c r="P792" s="15" t="s">
        <v>1324</v>
      </c>
      <c r="Q792" s="15" t="s">
        <v>192</v>
      </c>
      <c r="R792" s="13" t="s">
        <v>193</v>
      </c>
      <c r="S792" s="13" t="s">
        <v>113</v>
      </c>
      <c r="T792" s="13" t="s">
        <v>191</v>
      </c>
      <c r="U792" s="14">
        <v>43959</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116" x14ac:dyDescent="0.35">
      <c r="A793" s="13" t="s">
        <v>96</v>
      </c>
      <c r="B793" s="13" t="s">
        <v>188</v>
      </c>
      <c r="C793" s="14">
        <v>44054.593055555553</v>
      </c>
      <c r="D793" s="13" t="s">
        <v>98</v>
      </c>
      <c r="E793" s="15" t="s">
        <v>99</v>
      </c>
      <c r="F793" s="13" t="s">
        <v>100</v>
      </c>
      <c r="G793" s="15" t="s">
        <v>101</v>
      </c>
      <c r="H793" s="13" t="s">
        <v>1295</v>
      </c>
      <c r="I793" s="15" t="s">
        <v>1296</v>
      </c>
      <c r="J793" s="15" t="s">
        <v>1297</v>
      </c>
      <c r="K793" s="15" t="s">
        <v>1298</v>
      </c>
      <c r="L793" s="13" t="s">
        <v>1299</v>
      </c>
      <c r="M793" s="15" t="s">
        <v>1300</v>
      </c>
      <c r="N793" s="13" t="s">
        <v>108</v>
      </c>
      <c r="O793" s="15" t="s">
        <v>109</v>
      </c>
      <c r="P793" s="15" t="s">
        <v>110</v>
      </c>
      <c r="Q793" s="15" t="s">
        <v>194</v>
      </c>
      <c r="R793" s="13" t="s">
        <v>195</v>
      </c>
      <c r="S793" s="13" t="s">
        <v>113</v>
      </c>
      <c r="T793" s="13" t="s">
        <v>191</v>
      </c>
      <c r="U793" s="14">
        <v>43685</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116" x14ac:dyDescent="0.35">
      <c r="A794" s="13" t="s">
        <v>96</v>
      </c>
      <c r="B794" s="13" t="s">
        <v>188</v>
      </c>
      <c r="C794" s="14">
        <v>44054.595833333333</v>
      </c>
      <c r="D794" s="13" t="s">
        <v>98</v>
      </c>
      <c r="E794" s="15" t="s">
        <v>99</v>
      </c>
      <c r="F794" s="13" t="s">
        <v>100</v>
      </c>
      <c r="G794" s="15" t="s">
        <v>101</v>
      </c>
      <c r="H794" s="13" t="s">
        <v>1295</v>
      </c>
      <c r="I794" s="15" t="s">
        <v>1296</v>
      </c>
      <c r="J794" s="15" t="s">
        <v>1297</v>
      </c>
      <c r="K794" s="15" t="s">
        <v>1298</v>
      </c>
      <c r="L794" s="13" t="s">
        <v>1311</v>
      </c>
      <c r="M794" s="15" t="s">
        <v>1312</v>
      </c>
      <c r="N794" s="13" t="s">
        <v>108</v>
      </c>
      <c r="O794" s="15" t="s">
        <v>156</v>
      </c>
      <c r="P794" s="15" t="s">
        <v>157</v>
      </c>
      <c r="Q794" s="15" t="s">
        <v>194</v>
      </c>
      <c r="R794" s="13" t="s">
        <v>195</v>
      </c>
      <c r="S794" s="13" t="s">
        <v>113</v>
      </c>
      <c r="T794" s="13" t="s">
        <v>191</v>
      </c>
      <c r="U794" s="14">
        <v>43685</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116" x14ac:dyDescent="0.35">
      <c r="A795" s="13" t="s">
        <v>96</v>
      </c>
      <c r="B795" s="13" t="s">
        <v>188</v>
      </c>
      <c r="C795" s="14">
        <v>44054.598611111112</v>
      </c>
      <c r="D795" s="13" t="s">
        <v>98</v>
      </c>
      <c r="E795" s="15" t="s">
        <v>99</v>
      </c>
      <c r="F795" s="13" t="s">
        <v>100</v>
      </c>
      <c r="G795" s="15" t="s">
        <v>101</v>
      </c>
      <c r="H795" s="13" t="s">
        <v>1295</v>
      </c>
      <c r="I795" s="15" t="s">
        <v>1296</v>
      </c>
      <c r="J795" s="15" t="s">
        <v>1297</v>
      </c>
      <c r="K795" s="15" t="s">
        <v>1298</v>
      </c>
      <c r="L795" s="13" t="s">
        <v>1315</v>
      </c>
      <c r="M795" s="15" t="s">
        <v>1316</v>
      </c>
      <c r="N795" s="13" t="s">
        <v>166</v>
      </c>
      <c r="O795" s="15" t="s">
        <v>1317</v>
      </c>
      <c r="P795" s="15" t="s">
        <v>1318</v>
      </c>
      <c r="Q795" s="15" t="s">
        <v>194</v>
      </c>
      <c r="R795" s="13" t="s">
        <v>195</v>
      </c>
      <c r="S795" s="13" t="s">
        <v>113</v>
      </c>
      <c r="T795" s="13" t="s">
        <v>191</v>
      </c>
      <c r="U795" s="14">
        <v>43685</v>
      </c>
      <c r="V795" s="14">
        <v>45052</v>
      </c>
      <c r="W795" s="15"/>
      <c r="X795" s="15"/>
      <c r="Y795" s="13"/>
      <c r="Z795" s="15"/>
      <c r="AA795" s="15"/>
      <c r="AB795" s="15"/>
      <c r="AC795" s="13"/>
      <c r="AD795" s="15"/>
      <c r="AE795" s="15"/>
      <c r="AF795" s="15"/>
      <c r="AG795" s="13"/>
      <c r="AH795" s="15"/>
      <c r="AI795" s="15"/>
      <c r="AJ795" s="15"/>
      <c r="AK795" s="13"/>
      <c r="AL795" s="15"/>
      <c r="AM795" s="15"/>
      <c r="AN795" s="13"/>
      <c r="AO795" s="13"/>
    </row>
    <row r="796" spans="1:41" ht="116" x14ac:dyDescent="0.35">
      <c r="A796" s="13" t="s">
        <v>96</v>
      </c>
      <c r="B796" s="13" t="s">
        <v>188</v>
      </c>
      <c r="C796" s="14">
        <v>44054.601388888892</v>
      </c>
      <c r="D796" s="13" t="s">
        <v>98</v>
      </c>
      <c r="E796" s="15" t="s">
        <v>99</v>
      </c>
      <c r="F796" s="13" t="s">
        <v>100</v>
      </c>
      <c r="G796" s="15" t="s">
        <v>101</v>
      </c>
      <c r="H796" s="13" t="s">
        <v>1295</v>
      </c>
      <c r="I796" s="15" t="s">
        <v>1296</v>
      </c>
      <c r="J796" s="15" t="s">
        <v>1297</v>
      </c>
      <c r="K796" s="15" t="s">
        <v>1298</v>
      </c>
      <c r="L796" s="13" t="s">
        <v>1321</v>
      </c>
      <c r="M796" s="15" t="s">
        <v>1322</v>
      </c>
      <c r="N796" s="13" t="s">
        <v>166</v>
      </c>
      <c r="O796" s="15" t="s">
        <v>1323</v>
      </c>
      <c r="P796" s="15" t="s">
        <v>1324</v>
      </c>
      <c r="Q796" s="15" t="s">
        <v>194</v>
      </c>
      <c r="R796" s="13" t="s">
        <v>195</v>
      </c>
      <c r="S796" s="13" t="s">
        <v>113</v>
      </c>
      <c r="T796" s="13" t="s">
        <v>191</v>
      </c>
      <c r="U796" s="14">
        <v>43959</v>
      </c>
      <c r="V796" s="14"/>
      <c r="W796" s="15"/>
      <c r="X796" s="15"/>
      <c r="Y796" s="13"/>
      <c r="Z796" s="15"/>
      <c r="AA796" s="15"/>
      <c r="AB796" s="15"/>
      <c r="AC796" s="13"/>
      <c r="AD796" s="15"/>
      <c r="AE796" s="15"/>
      <c r="AF796" s="15"/>
      <c r="AG796" s="13"/>
      <c r="AH796" s="15"/>
      <c r="AI796" s="15"/>
      <c r="AJ796" s="15"/>
      <c r="AK796" s="13"/>
      <c r="AL796" s="15"/>
      <c r="AM796" s="15"/>
      <c r="AN796" s="13"/>
      <c r="AO796" s="13"/>
    </row>
    <row r="797" spans="1:41" ht="116" x14ac:dyDescent="0.35">
      <c r="A797" s="13" t="s">
        <v>96</v>
      </c>
      <c r="B797" s="13" t="s">
        <v>188</v>
      </c>
      <c r="C797" s="14">
        <v>44054.593055555553</v>
      </c>
      <c r="D797" s="13" t="s">
        <v>98</v>
      </c>
      <c r="E797" s="15" t="s">
        <v>99</v>
      </c>
      <c r="F797" s="13" t="s">
        <v>100</v>
      </c>
      <c r="G797" s="15" t="s">
        <v>101</v>
      </c>
      <c r="H797" s="13" t="s">
        <v>1295</v>
      </c>
      <c r="I797" s="15" t="s">
        <v>1296</v>
      </c>
      <c r="J797" s="15" t="s">
        <v>1297</v>
      </c>
      <c r="K797" s="15" t="s">
        <v>1298</v>
      </c>
      <c r="L797" s="13" t="s">
        <v>1299</v>
      </c>
      <c r="M797" s="15" t="s">
        <v>1300</v>
      </c>
      <c r="N797" s="13" t="s">
        <v>108</v>
      </c>
      <c r="O797" s="15" t="s">
        <v>109</v>
      </c>
      <c r="P797" s="15" t="s">
        <v>110</v>
      </c>
      <c r="Q797" s="15" t="s">
        <v>196</v>
      </c>
      <c r="R797" s="13" t="s">
        <v>197</v>
      </c>
      <c r="S797" s="13" t="s">
        <v>113</v>
      </c>
      <c r="T797" s="13" t="s">
        <v>191</v>
      </c>
      <c r="U797" s="14">
        <v>43685</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116" x14ac:dyDescent="0.35">
      <c r="A798" s="13" t="s">
        <v>96</v>
      </c>
      <c r="B798" s="13" t="s">
        <v>188</v>
      </c>
      <c r="C798" s="14">
        <v>44054.595833333333</v>
      </c>
      <c r="D798" s="13" t="s">
        <v>98</v>
      </c>
      <c r="E798" s="15" t="s">
        <v>99</v>
      </c>
      <c r="F798" s="13" t="s">
        <v>100</v>
      </c>
      <c r="G798" s="15" t="s">
        <v>101</v>
      </c>
      <c r="H798" s="13" t="s">
        <v>1295</v>
      </c>
      <c r="I798" s="15" t="s">
        <v>1296</v>
      </c>
      <c r="J798" s="15" t="s">
        <v>1297</v>
      </c>
      <c r="K798" s="15" t="s">
        <v>1298</v>
      </c>
      <c r="L798" s="13" t="s">
        <v>1311</v>
      </c>
      <c r="M798" s="15" t="s">
        <v>1312</v>
      </c>
      <c r="N798" s="13" t="s">
        <v>108</v>
      </c>
      <c r="O798" s="15" t="s">
        <v>156</v>
      </c>
      <c r="P798" s="15" t="s">
        <v>157</v>
      </c>
      <c r="Q798" s="15" t="s">
        <v>196</v>
      </c>
      <c r="R798" s="13" t="s">
        <v>197</v>
      </c>
      <c r="S798" s="13" t="s">
        <v>113</v>
      </c>
      <c r="T798" s="13" t="s">
        <v>191</v>
      </c>
      <c r="U798" s="14">
        <v>43685</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116" x14ac:dyDescent="0.35">
      <c r="A799" s="13" t="s">
        <v>96</v>
      </c>
      <c r="B799" s="13" t="s">
        <v>188</v>
      </c>
      <c r="C799" s="14">
        <v>44054.598611111112</v>
      </c>
      <c r="D799" s="13" t="s">
        <v>98</v>
      </c>
      <c r="E799" s="15" t="s">
        <v>99</v>
      </c>
      <c r="F799" s="13" t="s">
        <v>100</v>
      </c>
      <c r="G799" s="15" t="s">
        <v>101</v>
      </c>
      <c r="H799" s="13" t="s">
        <v>1295</v>
      </c>
      <c r="I799" s="15" t="s">
        <v>1296</v>
      </c>
      <c r="J799" s="15" t="s">
        <v>1297</v>
      </c>
      <c r="K799" s="15" t="s">
        <v>1298</v>
      </c>
      <c r="L799" s="13" t="s">
        <v>1315</v>
      </c>
      <c r="M799" s="15" t="s">
        <v>1316</v>
      </c>
      <c r="N799" s="13" t="s">
        <v>166</v>
      </c>
      <c r="O799" s="15" t="s">
        <v>1317</v>
      </c>
      <c r="P799" s="15" t="s">
        <v>1318</v>
      </c>
      <c r="Q799" s="15" t="s">
        <v>196</v>
      </c>
      <c r="R799" s="13" t="s">
        <v>197</v>
      </c>
      <c r="S799" s="13" t="s">
        <v>113</v>
      </c>
      <c r="T799" s="13" t="s">
        <v>191</v>
      </c>
      <c r="U799" s="14">
        <v>43685</v>
      </c>
      <c r="V799" s="14">
        <v>45052</v>
      </c>
      <c r="W799" s="15"/>
      <c r="X799" s="15"/>
      <c r="Y799" s="13"/>
      <c r="Z799" s="15"/>
      <c r="AA799" s="15"/>
      <c r="AB799" s="15"/>
      <c r="AC799" s="13"/>
      <c r="AD799" s="15"/>
      <c r="AE799" s="15"/>
      <c r="AF799" s="15"/>
      <c r="AG799" s="13"/>
      <c r="AH799" s="15"/>
      <c r="AI799" s="15"/>
      <c r="AJ799" s="15"/>
      <c r="AK799" s="13"/>
      <c r="AL799" s="15"/>
      <c r="AM799" s="15"/>
      <c r="AN799" s="13"/>
      <c r="AO799" s="13"/>
    </row>
    <row r="800" spans="1:41" ht="116" x14ac:dyDescent="0.35">
      <c r="A800" s="13" t="s">
        <v>96</v>
      </c>
      <c r="B800" s="13" t="s">
        <v>188</v>
      </c>
      <c r="C800" s="14">
        <v>44054.601388888892</v>
      </c>
      <c r="D800" s="13" t="s">
        <v>98</v>
      </c>
      <c r="E800" s="15" t="s">
        <v>99</v>
      </c>
      <c r="F800" s="13" t="s">
        <v>100</v>
      </c>
      <c r="G800" s="15" t="s">
        <v>101</v>
      </c>
      <c r="H800" s="13" t="s">
        <v>1295</v>
      </c>
      <c r="I800" s="15" t="s">
        <v>1296</v>
      </c>
      <c r="J800" s="15" t="s">
        <v>1297</v>
      </c>
      <c r="K800" s="15" t="s">
        <v>1298</v>
      </c>
      <c r="L800" s="13" t="s">
        <v>1321</v>
      </c>
      <c r="M800" s="15" t="s">
        <v>1322</v>
      </c>
      <c r="N800" s="13" t="s">
        <v>166</v>
      </c>
      <c r="O800" s="15" t="s">
        <v>1323</v>
      </c>
      <c r="P800" s="15" t="s">
        <v>1324</v>
      </c>
      <c r="Q800" s="15" t="s">
        <v>196</v>
      </c>
      <c r="R800" s="13" t="s">
        <v>197</v>
      </c>
      <c r="S800" s="13" t="s">
        <v>113</v>
      </c>
      <c r="T800" s="13" t="s">
        <v>191</v>
      </c>
      <c r="U800" s="14">
        <v>43959</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116" x14ac:dyDescent="0.35">
      <c r="A801" s="13" t="s">
        <v>96</v>
      </c>
      <c r="B801" s="13" t="s">
        <v>188</v>
      </c>
      <c r="C801" s="14">
        <v>44055.405555555553</v>
      </c>
      <c r="D801" s="13" t="s">
        <v>98</v>
      </c>
      <c r="E801" s="15" t="s">
        <v>99</v>
      </c>
      <c r="F801" s="13" t="s">
        <v>100</v>
      </c>
      <c r="G801" s="15" t="s">
        <v>101</v>
      </c>
      <c r="H801" s="13" t="s">
        <v>1295</v>
      </c>
      <c r="I801" s="15" t="s">
        <v>1296</v>
      </c>
      <c r="J801" s="15" t="s">
        <v>1297</v>
      </c>
      <c r="K801" s="15" t="s">
        <v>1298</v>
      </c>
      <c r="L801" s="13" t="s">
        <v>1299</v>
      </c>
      <c r="M801" s="15" t="s">
        <v>1300</v>
      </c>
      <c r="N801" s="13" t="s">
        <v>108</v>
      </c>
      <c r="O801" s="15" t="s">
        <v>109</v>
      </c>
      <c r="P801" s="15" t="s">
        <v>110</v>
      </c>
      <c r="Q801" s="15" t="s">
        <v>198</v>
      </c>
      <c r="R801" s="13" t="s">
        <v>199</v>
      </c>
      <c r="S801" s="13" t="s">
        <v>200</v>
      </c>
      <c r="T801" s="13" t="s">
        <v>114</v>
      </c>
      <c r="U801" s="14">
        <v>43685</v>
      </c>
      <c r="V801" s="14">
        <v>43958</v>
      </c>
      <c r="W801" s="15"/>
      <c r="X801" s="15"/>
      <c r="Y801" s="13"/>
      <c r="Z801" s="15"/>
      <c r="AA801" s="15"/>
      <c r="AB801" s="15"/>
      <c r="AC801" s="13"/>
      <c r="AD801" s="15"/>
      <c r="AE801" s="15"/>
      <c r="AF801" s="15"/>
      <c r="AG801" s="13"/>
      <c r="AH801" s="15"/>
      <c r="AI801" s="15"/>
      <c r="AJ801" s="15"/>
      <c r="AK801" s="13"/>
      <c r="AL801" s="15"/>
      <c r="AM801" s="15"/>
      <c r="AN801" s="13"/>
      <c r="AO801" s="13"/>
    </row>
    <row r="802" spans="1:41" ht="116" x14ac:dyDescent="0.35">
      <c r="A802" s="13" t="s">
        <v>209</v>
      </c>
      <c r="B802" s="13" t="s">
        <v>97</v>
      </c>
      <c r="C802" s="14">
        <v>44368.708333333336</v>
      </c>
      <c r="D802" s="13" t="s">
        <v>98</v>
      </c>
      <c r="E802" s="15" t="s">
        <v>99</v>
      </c>
      <c r="F802" s="13" t="s">
        <v>100</v>
      </c>
      <c r="G802" s="15" t="s">
        <v>101</v>
      </c>
      <c r="H802" s="13" t="s">
        <v>1295</v>
      </c>
      <c r="I802" s="15" t="s">
        <v>1296</v>
      </c>
      <c r="J802" s="15" t="s">
        <v>1297</v>
      </c>
      <c r="K802" s="15" t="s">
        <v>1298</v>
      </c>
      <c r="L802" s="13" t="s">
        <v>1299</v>
      </c>
      <c r="M802" s="15" t="s">
        <v>1300</v>
      </c>
      <c r="N802" s="13" t="s">
        <v>108</v>
      </c>
      <c r="O802" s="15" t="s">
        <v>109</v>
      </c>
      <c r="P802" s="15" t="s">
        <v>110</v>
      </c>
      <c r="Q802" s="15" t="s">
        <v>198</v>
      </c>
      <c r="R802" s="13" t="s">
        <v>199</v>
      </c>
      <c r="S802" s="13" t="s">
        <v>200</v>
      </c>
      <c r="T802" s="13" t="s">
        <v>114</v>
      </c>
      <c r="U802" s="14">
        <v>43959</v>
      </c>
      <c r="V802" s="14"/>
      <c r="W802" s="15"/>
      <c r="X802" s="15"/>
      <c r="Y802" s="13"/>
      <c r="Z802" s="15"/>
      <c r="AA802" s="15"/>
      <c r="AB802" s="15"/>
      <c r="AC802" s="13"/>
      <c r="AD802" s="15"/>
      <c r="AE802" s="15"/>
      <c r="AF802" s="15"/>
      <c r="AG802" s="13"/>
      <c r="AH802" s="15"/>
      <c r="AI802" s="15"/>
      <c r="AJ802" s="15"/>
      <c r="AK802" s="13"/>
      <c r="AL802" s="15"/>
      <c r="AM802" s="15"/>
      <c r="AN802" s="13"/>
      <c r="AO802" s="13"/>
    </row>
    <row r="803" spans="1:41" ht="116" x14ac:dyDescent="0.35">
      <c r="A803" s="13" t="s">
        <v>96</v>
      </c>
      <c r="B803" s="13" t="s">
        <v>188</v>
      </c>
      <c r="C803" s="14">
        <v>44055.409722222219</v>
      </c>
      <c r="D803" s="13" t="s">
        <v>98</v>
      </c>
      <c r="E803" s="15" t="s">
        <v>99</v>
      </c>
      <c r="F803" s="13" t="s">
        <v>100</v>
      </c>
      <c r="G803" s="15" t="s">
        <v>101</v>
      </c>
      <c r="H803" s="13" t="s">
        <v>1295</v>
      </c>
      <c r="I803" s="15" t="s">
        <v>1296</v>
      </c>
      <c r="J803" s="15" t="s">
        <v>1297</v>
      </c>
      <c r="K803" s="15" t="s">
        <v>1298</v>
      </c>
      <c r="L803" s="13" t="s">
        <v>1311</v>
      </c>
      <c r="M803" s="15" t="s">
        <v>1312</v>
      </c>
      <c r="N803" s="13" t="s">
        <v>108</v>
      </c>
      <c r="O803" s="15" t="s">
        <v>156</v>
      </c>
      <c r="P803" s="15" t="s">
        <v>157</v>
      </c>
      <c r="Q803" s="15" t="s">
        <v>198</v>
      </c>
      <c r="R803" s="13" t="s">
        <v>199</v>
      </c>
      <c r="S803" s="13" t="s">
        <v>200</v>
      </c>
      <c r="T803" s="13" t="s">
        <v>114</v>
      </c>
      <c r="U803" s="14">
        <v>43685</v>
      </c>
      <c r="V803" s="14">
        <v>43958</v>
      </c>
      <c r="W803" s="15"/>
      <c r="X803" s="15"/>
      <c r="Y803" s="13"/>
      <c r="Z803" s="15"/>
      <c r="AA803" s="15"/>
      <c r="AB803" s="15"/>
      <c r="AC803" s="13"/>
      <c r="AD803" s="15"/>
      <c r="AE803" s="15"/>
      <c r="AF803" s="15"/>
      <c r="AG803" s="13"/>
      <c r="AH803" s="15"/>
      <c r="AI803" s="15"/>
      <c r="AJ803" s="15"/>
      <c r="AK803" s="13"/>
      <c r="AL803" s="15"/>
      <c r="AM803" s="15"/>
      <c r="AN803" s="13"/>
      <c r="AO803" s="13"/>
    </row>
    <row r="804" spans="1:41" ht="116" x14ac:dyDescent="0.35">
      <c r="A804" s="13" t="s">
        <v>209</v>
      </c>
      <c r="B804" s="13" t="s">
        <v>97</v>
      </c>
      <c r="C804" s="14">
        <v>44368.708333333336</v>
      </c>
      <c r="D804" s="13" t="s">
        <v>98</v>
      </c>
      <c r="E804" s="15" t="s">
        <v>99</v>
      </c>
      <c r="F804" s="13" t="s">
        <v>100</v>
      </c>
      <c r="G804" s="15" t="s">
        <v>101</v>
      </c>
      <c r="H804" s="13" t="s">
        <v>1295</v>
      </c>
      <c r="I804" s="15" t="s">
        <v>1296</v>
      </c>
      <c r="J804" s="15" t="s">
        <v>1297</v>
      </c>
      <c r="K804" s="15" t="s">
        <v>1298</v>
      </c>
      <c r="L804" s="13" t="s">
        <v>1311</v>
      </c>
      <c r="M804" s="15" t="s">
        <v>1312</v>
      </c>
      <c r="N804" s="13" t="s">
        <v>108</v>
      </c>
      <c r="O804" s="15" t="s">
        <v>156</v>
      </c>
      <c r="P804" s="15" t="s">
        <v>157</v>
      </c>
      <c r="Q804" s="15" t="s">
        <v>198</v>
      </c>
      <c r="R804" s="13" t="s">
        <v>199</v>
      </c>
      <c r="S804" s="13" t="s">
        <v>200</v>
      </c>
      <c r="T804" s="13" t="s">
        <v>114</v>
      </c>
      <c r="U804" s="14">
        <v>43959</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16" x14ac:dyDescent="0.35">
      <c r="A805" s="13" t="s">
        <v>174</v>
      </c>
      <c r="B805" s="13" t="s">
        <v>97</v>
      </c>
      <c r="C805" s="14">
        <v>44713.910416666666</v>
      </c>
      <c r="D805" s="13" t="s">
        <v>98</v>
      </c>
      <c r="E805" s="15" t="s">
        <v>99</v>
      </c>
      <c r="F805" s="13" t="s">
        <v>100</v>
      </c>
      <c r="G805" s="15" t="s">
        <v>101</v>
      </c>
      <c r="H805" s="13" t="s">
        <v>1295</v>
      </c>
      <c r="I805" s="15" t="s">
        <v>1296</v>
      </c>
      <c r="J805" s="15" t="s">
        <v>1297</v>
      </c>
      <c r="K805" s="15" t="s">
        <v>1298</v>
      </c>
      <c r="L805" s="13" t="s">
        <v>1315</v>
      </c>
      <c r="M805" s="15" t="s">
        <v>1316</v>
      </c>
      <c r="N805" s="13" t="s">
        <v>166</v>
      </c>
      <c r="O805" s="15" t="s">
        <v>1317</v>
      </c>
      <c r="P805" s="15" t="s">
        <v>1318</v>
      </c>
      <c r="Q805" s="15" t="s">
        <v>198</v>
      </c>
      <c r="R805" s="13" t="s">
        <v>199</v>
      </c>
      <c r="S805" s="13" t="s">
        <v>200</v>
      </c>
      <c r="T805" s="13" t="s">
        <v>114</v>
      </c>
      <c r="U805" s="14">
        <v>43685</v>
      </c>
      <c r="V805" s="14">
        <v>44633</v>
      </c>
      <c r="W805" s="15"/>
      <c r="X805" s="15"/>
      <c r="Y805" s="13"/>
      <c r="Z805" s="15"/>
      <c r="AA805" s="15"/>
      <c r="AB805" s="15"/>
      <c r="AC805" s="13"/>
      <c r="AD805" s="15"/>
      <c r="AE805" s="15"/>
      <c r="AF805" s="15"/>
      <c r="AG805" s="13"/>
      <c r="AH805" s="15"/>
      <c r="AI805" s="15"/>
      <c r="AJ805" s="15"/>
      <c r="AK805" s="13"/>
      <c r="AL805" s="15"/>
      <c r="AM805" s="15"/>
      <c r="AN805" s="13"/>
      <c r="AO805" s="13"/>
    </row>
    <row r="806" spans="1:41" ht="116" x14ac:dyDescent="0.35">
      <c r="A806" s="13" t="s">
        <v>174</v>
      </c>
      <c r="B806" s="13" t="s">
        <v>188</v>
      </c>
      <c r="C806" s="14">
        <v>44713.911111111112</v>
      </c>
      <c r="D806" s="13" t="s">
        <v>98</v>
      </c>
      <c r="E806" s="15" t="s">
        <v>99</v>
      </c>
      <c r="F806" s="13" t="s">
        <v>100</v>
      </c>
      <c r="G806" s="15" t="s">
        <v>101</v>
      </c>
      <c r="H806" s="13" t="s">
        <v>1295</v>
      </c>
      <c r="I806" s="15" t="s">
        <v>1296</v>
      </c>
      <c r="J806" s="15" t="s">
        <v>1297</v>
      </c>
      <c r="K806" s="15" t="s">
        <v>1298</v>
      </c>
      <c r="L806" s="13" t="s">
        <v>1315</v>
      </c>
      <c r="M806" s="15" t="s">
        <v>1316</v>
      </c>
      <c r="N806" s="13" t="s">
        <v>166</v>
      </c>
      <c r="O806" s="15" t="s">
        <v>1317</v>
      </c>
      <c r="P806" s="15" t="s">
        <v>1318</v>
      </c>
      <c r="Q806" s="15" t="s">
        <v>198</v>
      </c>
      <c r="R806" s="13" t="s">
        <v>199</v>
      </c>
      <c r="S806" s="13" t="s">
        <v>200</v>
      </c>
      <c r="T806" s="13" t="s">
        <v>114</v>
      </c>
      <c r="U806" s="14">
        <v>44634</v>
      </c>
      <c r="V806" s="14">
        <v>45052</v>
      </c>
      <c r="W806" s="15"/>
      <c r="X806" s="15"/>
      <c r="Y806" s="13"/>
      <c r="Z806" s="15"/>
      <c r="AA806" s="15"/>
      <c r="AB806" s="15"/>
      <c r="AC806" s="13"/>
      <c r="AD806" s="15"/>
      <c r="AE806" s="15"/>
      <c r="AF806" s="15"/>
      <c r="AG806" s="13"/>
      <c r="AH806" s="15"/>
      <c r="AI806" s="15"/>
      <c r="AJ806" s="15"/>
      <c r="AK806" s="13"/>
      <c r="AL806" s="15"/>
      <c r="AM806" s="15"/>
      <c r="AN806" s="13"/>
      <c r="AO806" s="13"/>
    </row>
    <row r="807" spans="1:41" ht="116" x14ac:dyDescent="0.35">
      <c r="A807" s="13" t="s">
        <v>174</v>
      </c>
      <c r="B807" s="13" t="s">
        <v>97</v>
      </c>
      <c r="C807" s="14">
        <v>44713.912499999999</v>
      </c>
      <c r="D807" s="13" t="s">
        <v>98</v>
      </c>
      <c r="E807" s="15" t="s">
        <v>99</v>
      </c>
      <c r="F807" s="13" t="s">
        <v>100</v>
      </c>
      <c r="G807" s="15" t="s">
        <v>101</v>
      </c>
      <c r="H807" s="13" t="s">
        <v>1295</v>
      </c>
      <c r="I807" s="15" t="s">
        <v>1296</v>
      </c>
      <c r="J807" s="15" t="s">
        <v>1297</v>
      </c>
      <c r="K807" s="15" t="s">
        <v>1298</v>
      </c>
      <c r="L807" s="13" t="s">
        <v>1321</v>
      </c>
      <c r="M807" s="15" t="s">
        <v>1322</v>
      </c>
      <c r="N807" s="13" t="s">
        <v>166</v>
      </c>
      <c r="O807" s="15" t="s">
        <v>1323</v>
      </c>
      <c r="P807" s="15" t="s">
        <v>1324</v>
      </c>
      <c r="Q807" s="15" t="s">
        <v>198</v>
      </c>
      <c r="R807" s="13" t="s">
        <v>199</v>
      </c>
      <c r="S807" s="13" t="s">
        <v>200</v>
      </c>
      <c r="T807" s="13" t="s">
        <v>114</v>
      </c>
      <c r="U807" s="14">
        <v>43959</v>
      </c>
      <c r="V807" s="14">
        <v>44633</v>
      </c>
      <c r="W807" s="15"/>
      <c r="X807" s="15"/>
      <c r="Y807" s="13"/>
      <c r="Z807" s="15"/>
      <c r="AA807" s="15"/>
      <c r="AB807" s="15"/>
      <c r="AC807" s="13"/>
      <c r="AD807" s="15"/>
      <c r="AE807" s="15"/>
      <c r="AF807" s="15"/>
      <c r="AG807" s="13"/>
      <c r="AH807" s="15"/>
      <c r="AI807" s="15"/>
      <c r="AJ807" s="15"/>
      <c r="AK807" s="13"/>
      <c r="AL807" s="15"/>
      <c r="AM807" s="15"/>
      <c r="AN807" s="13"/>
      <c r="AO807" s="13"/>
    </row>
    <row r="808" spans="1:41" ht="116" x14ac:dyDescent="0.35">
      <c r="A808" s="13" t="s">
        <v>174</v>
      </c>
      <c r="B808" s="13" t="s">
        <v>188</v>
      </c>
      <c r="C808" s="14">
        <v>44713.913194444445</v>
      </c>
      <c r="D808" s="13" t="s">
        <v>98</v>
      </c>
      <c r="E808" s="15" t="s">
        <v>99</v>
      </c>
      <c r="F808" s="13" t="s">
        <v>100</v>
      </c>
      <c r="G808" s="15" t="s">
        <v>101</v>
      </c>
      <c r="H808" s="13" t="s">
        <v>1295</v>
      </c>
      <c r="I808" s="15" t="s">
        <v>1296</v>
      </c>
      <c r="J808" s="15" t="s">
        <v>1297</v>
      </c>
      <c r="K808" s="15" t="s">
        <v>1298</v>
      </c>
      <c r="L808" s="13" t="s">
        <v>1321</v>
      </c>
      <c r="M808" s="15" t="s">
        <v>1322</v>
      </c>
      <c r="N808" s="13" t="s">
        <v>166</v>
      </c>
      <c r="O808" s="15" t="s">
        <v>1323</v>
      </c>
      <c r="P808" s="15" t="s">
        <v>1324</v>
      </c>
      <c r="Q808" s="15" t="s">
        <v>198</v>
      </c>
      <c r="R808" s="13" t="s">
        <v>199</v>
      </c>
      <c r="S808" s="13" t="s">
        <v>200</v>
      </c>
      <c r="T808" s="13" t="s">
        <v>114</v>
      </c>
      <c r="U808" s="14">
        <v>44634</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116" x14ac:dyDescent="0.35">
      <c r="A809" s="13" t="s">
        <v>96</v>
      </c>
      <c r="B809" s="13" t="s">
        <v>188</v>
      </c>
      <c r="C809" s="14">
        <v>44055.407638888886</v>
      </c>
      <c r="D809" s="13" t="s">
        <v>98</v>
      </c>
      <c r="E809" s="15" t="s">
        <v>99</v>
      </c>
      <c r="F809" s="13" t="s">
        <v>100</v>
      </c>
      <c r="G809" s="15" t="s">
        <v>101</v>
      </c>
      <c r="H809" s="13" t="s">
        <v>1295</v>
      </c>
      <c r="I809" s="15" t="s">
        <v>1296</v>
      </c>
      <c r="J809" s="15" t="s">
        <v>1297</v>
      </c>
      <c r="K809" s="15" t="s">
        <v>1298</v>
      </c>
      <c r="L809" s="13" t="s">
        <v>1299</v>
      </c>
      <c r="M809" s="15" t="s">
        <v>1300</v>
      </c>
      <c r="N809" s="13" t="s">
        <v>108</v>
      </c>
      <c r="O809" s="15" t="s">
        <v>109</v>
      </c>
      <c r="P809" s="15" t="s">
        <v>110</v>
      </c>
      <c r="Q809" s="15" t="s">
        <v>225</v>
      </c>
      <c r="R809" s="13" t="s">
        <v>226</v>
      </c>
      <c r="S809" s="13" t="s">
        <v>200</v>
      </c>
      <c r="T809" s="13" t="s">
        <v>114</v>
      </c>
      <c r="U809" s="14">
        <v>43685</v>
      </c>
      <c r="V809" s="14">
        <v>43958</v>
      </c>
      <c r="W809" s="15"/>
      <c r="X809" s="15"/>
      <c r="Y809" s="13"/>
      <c r="Z809" s="15"/>
      <c r="AA809" s="15"/>
      <c r="AB809" s="15"/>
      <c r="AC809" s="13"/>
      <c r="AD809" s="15"/>
      <c r="AE809" s="15"/>
      <c r="AF809" s="15"/>
      <c r="AG809" s="13"/>
      <c r="AH809" s="15"/>
      <c r="AI809" s="15"/>
      <c r="AJ809" s="15"/>
      <c r="AK809" s="13"/>
      <c r="AL809" s="15"/>
      <c r="AM809" s="15"/>
      <c r="AN809" s="13"/>
      <c r="AO809" s="13"/>
    </row>
    <row r="810" spans="1:41" ht="116" x14ac:dyDescent="0.35">
      <c r="A810" s="13" t="s">
        <v>209</v>
      </c>
      <c r="B810" s="13" t="s">
        <v>97</v>
      </c>
      <c r="C810" s="14">
        <v>44368.708333333336</v>
      </c>
      <c r="D810" s="13" t="s">
        <v>98</v>
      </c>
      <c r="E810" s="15" t="s">
        <v>99</v>
      </c>
      <c r="F810" s="13" t="s">
        <v>100</v>
      </c>
      <c r="G810" s="15" t="s">
        <v>101</v>
      </c>
      <c r="H810" s="13" t="s">
        <v>1295</v>
      </c>
      <c r="I810" s="15" t="s">
        <v>1296</v>
      </c>
      <c r="J810" s="15" t="s">
        <v>1297</v>
      </c>
      <c r="K810" s="15" t="s">
        <v>1298</v>
      </c>
      <c r="L810" s="13" t="s">
        <v>1299</v>
      </c>
      <c r="M810" s="15" t="s">
        <v>1300</v>
      </c>
      <c r="N810" s="13" t="s">
        <v>108</v>
      </c>
      <c r="O810" s="15" t="s">
        <v>109</v>
      </c>
      <c r="P810" s="15" t="s">
        <v>110</v>
      </c>
      <c r="Q810" s="15" t="s">
        <v>225</v>
      </c>
      <c r="R810" s="13" t="s">
        <v>226</v>
      </c>
      <c r="S810" s="13" t="s">
        <v>200</v>
      </c>
      <c r="T810" s="13" t="s">
        <v>114</v>
      </c>
      <c r="U810" s="14">
        <v>43959</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116" x14ac:dyDescent="0.35">
      <c r="A811" s="13" t="s">
        <v>96</v>
      </c>
      <c r="B811" s="13" t="s">
        <v>188</v>
      </c>
      <c r="C811" s="14">
        <v>44055.409722222219</v>
      </c>
      <c r="D811" s="13" t="s">
        <v>98</v>
      </c>
      <c r="E811" s="15" t="s">
        <v>99</v>
      </c>
      <c r="F811" s="13" t="s">
        <v>100</v>
      </c>
      <c r="G811" s="15" t="s">
        <v>101</v>
      </c>
      <c r="H811" s="13" t="s">
        <v>1295</v>
      </c>
      <c r="I811" s="15" t="s">
        <v>1296</v>
      </c>
      <c r="J811" s="15" t="s">
        <v>1297</v>
      </c>
      <c r="K811" s="15" t="s">
        <v>1298</v>
      </c>
      <c r="L811" s="13" t="s">
        <v>1311</v>
      </c>
      <c r="M811" s="15" t="s">
        <v>1312</v>
      </c>
      <c r="N811" s="13" t="s">
        <v>108</v>
      </c>
      <c r="O811" s="15" t="s">
        <v>156</v>
      </c>
      <c r="P811" s="15" t="s">
        <v>157</v>
      </c>
      <c r="Q811" s="15" t="s">
        <v>225</v>
      </c>
      <c r="R811" s="13" t="s">
        <v>226</v>
      </c>
      <c r="S811" s="13" t="s">
        <v>200</v>
      </c>
      <c r="T811" s="13" t="s">
        <v>114</v>
      </c>
      <c r="U811" s="14">
        <v>43685</v>
      </c>
      <c r="V811" s="14">
        <v>43958</v>
      </c>
      <c r="W811" s="15"/>
      <c r="X811" s="15"/>
      <c r="Y811" s="13"/>
      <c r="Z811" s="15"/>
      <c r="AA811" s="15"/>
      <c r="AB811" s="15"/>
      <c r="AC811" s="13"/>
      <c r="AD811" s="15"/>
      <c r="AE811" s="15"/>
      <c r="AF811" s="15"/>
      <c r="AG811" s="13"/>
      <c r="AH811" s="15"/>
      <c r="AI811" s="15"/>
      <c r="AJ811" s="15"/>
      <c r="AK811" s="13"/>
      <c r="AL811" s="15"/>
      <c r="AM811" s="15"/>
      <c r="AN811" s="13"/>
      <c r="AO811" s="13"/>
    </row>
    <row r="812" spans="1:41" ht="116" x14ac:dyDescent="0.35">
      <c r="A812" s="13" t="s">
        <v>209</v>
      </c>
      <c r="B812" s="13" t="s">
        <v>97</v>
      </c>
      <c r="C812" s="14">
        <v>44368.708333333336</v>
      </c>
      <c r="D812" s="13" t="s">
        <v>98</v>
      </c>
      <c r="E812" s="15" t="s">
        <v>99</v>
      </c>
      <c r="F812" s="13" t="s">
        <v>100</v>
      </c>
      <c r="G812" s="15" t="s">
        <v>101</v>
      </c>
      <c r="H812" s="13" t="s">
        <v>1295</v>
      </c>
      <c r="I812" s="15" t="s">
        <v>1296</v>
      </c>
      <c r="J812" s="15" t="s">
        <v>1297</v>
      </c>
      <c r="K812" s="15" t="s">
        <v>1298</v>
      </c>
      <c r="L812" s="13" t="s">
        <v>1311</v>
      </c>
      <c r="M812" s="15" t="s">
        <v>1312</v>
      </c>
      <c r="N812" s="13" t="s">
        <v>108</v>
      </c>
      <c r="O812" s="15" t="s">
        <v>156</v>
      </c>
      <c r="P812" s="15" t="s">
        <v>157</v>
      </c>
      <c r="Q812" s="15" t="s">
        <v>225</v>
      </c>
      <c r="R812" s="13" t="s">
        <v>226</v>
      </c>
      <c r="S812" s="13" t="s">
        <v>200</v>
      </c>
      <c r="T812" s="13" t="s">
        <v>114</v>
      </c>
      <c r="U812" s="14">
        <v>43959</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116" x14ac:dyDescent="0.35">
      <c r="A813" s="13" t="s">
        <v>174</v>
      </c>
      <c r="B813" s="13" t="s">
        <v>97</v>
      </c>
      <c r="C813" s="14">
        <v>44713.911111111112</v>
      </c>
      <c r="D813" s="13" t="s">
        <v>98</v>
      </c>
      <c r="E813" s="15" t="s">
        <v>99</v>
      </c>
      <c r="F813" s="13" t="s">
        <v>100</v>
      </c>
      <c r="G813" s="15" t="s">
        <v>101</v>
      </c>
      <c r="H813" s="13" t="s">
        <v>1295</v>
      </c>
      <c r="I813" s="15" t="s">
        <v>1296</v>
      </c>
      <c r="J813" s="15" t="s">
        <v>1297</v>
      </c>
      <c r="K813" s="15" t="s">
        <v>1298</v>
      </c>
      <c r="L813" s="13" t="s">
        <v>1315</v>
      </c>
      <c r="M813" s="15" t="s">
        <v>1316</v>
      </c>
      <c r="N813" s="13" t="s">
        <v>166</v>
      </c>
      <c r="O813" s="15" t="s">
        <v>1317</v>
      </c>
      <c r="P813" s="15" t="s">
        <v>1318</v>
      </c>
      <c r="Q813" s="15" t="s">
        <v>225</v>
      </c>
      <c r="R813" s="13" t="s">
        <v>226</v>
      </c>
      <c r="S813" s="13" t="s">
        <v>200</v>
      </c>
      <c r="T813" s="13" t="s">
        <v>114</v>
      </c>
      <c r="U813" s="14">
        <v>43685</v>
      </c>
      <c r="V813" s="14">
        <v>44633</v>
      </c>
      <c r="W813" s="15"/>
      <c r="X813" s="15"/>
      <c r="Y813" s="13"/>
      <c r="Z813" s="15"/>
      <c r="AA813" s="15"/>
      <c r="AB813" s="15"/>
      <c r="AC813" s="13"/>
      <c r="AD813" s="15"/>
      <c r="AE813" s="15"/>
      <c r="AF813" s="15"/>
      <c r="AG813" s="13"/>
      <c r="AH813" s="15"/>
      <c r="AI813" s="15"/>
      <c r="AJ813" s="15"/>
      <c r="AK813" s="13"/>
      <c r="AL813" s="15"/>
      <c r="AM813" s="15"/>
      <c r="AN813" s="13"/>
      <c r="AO813" s="13"/>
    </row>
    <row r="814" spans="1:41" ht="116" x14ac:dyDescent="0.35">
      <c r="A814" s="13" t="s">
        <v>174</v>
      </c>
      <c r="B814" s="13" t="s">
        <v>188</v>
      </c>
      <c r="C814" s="14">
        <v>44713.911805555559</v>
      </c>
      <c r="D814" s="13" t="s">
        <v>98</v>
      </c>
      <c r="E814" s="15" t="s">
        <v>99</v>
      </c>
      <c r="F814" s="13" t="s">
        <v>100</v>
      </c>
      <c r="G814" s="15" t="s">
        <v>101</v>
      </c>
      <c r="H814" s="13" t="s">
        <v>1295</v>
      </c>
      <c r="I814" s="15" t="s">
        <v>1296</v>
      </c>
      <c r="J814" s="15" t="s">
        <v>1297</v>
      </c>
      <c r="K814" s="15" t="s">
        <v>1298</v>
      </c>
      <c r="L814" s="13" t="s">
        <v>1315</v>
      </c>
      <c r="M814" s="15" t="s">
        <v>1316</v>
      </c>
      <c r="N814" s="13" t="s">
        <v>166</v>
      </c>
      <c r="O814" s="15" t="s">
        <v>1317</v>
      </c>
      <c r="P814" s="15" t="s">
        <v>1318</v>
      </c>
      <c r="Q814" s="15" t="s">
        <v>225</v>
      </c>
      <c r="R814" s="13" t="s">
        <v>226</v>
      </c>
      <c r="S814" s="13" t="s">
        <v>200</v>
      </c>
      <c r="T814" s="13" t="s">
        <v>114</v>
      </c>
      <c r="U814" s="14">
        <v>44634</v>
      </c>
      <c r="V814" s="14">
        <v>45052</v>
      </c>
      <c r="W814" s="15"/>
      <c r="X814" s="15"/>
      <c r="Y814" s="13"/>
      <c r="Z814" s="15"/>
      <c r="AA814" s="15"/>
      <c r="AB814" s="15"/>
      <c r="AC814" s="13"/>
      <c r="AD814" s="15"/>
      <c r="AE814" s="15"/>
      <c r="AF814" s="15"/>
      <c r="AG814" s="13"/>
      <c r="AH814" s="15"/>
      <c r="AI814" s="15"/>
      <c r="AJ814" s="15"/>
      <c r="AK814" s="13"/>
      <c r="AL814" s="15"/>
      <c r="AM814" s="15"/>
      <c r="AN814" s="13"/>
      <c r="AO814" s="13"/>
    </row>
    <row r="815" spans="1:41" ht="116" x14ac:dyDescent="0.35">
      <c r="A815" s="13" t="s">
        <v>174</v>
      </c>
      <c r="B815" s="13" t="s">
        <v>97</v>
      </c>
      <c r="C815" s="14">
        <v>44713.913194444445</v>
      </c>
      <c r="D815" s="13" t="s">
        <v>98</v>
      </c>
      <c r="E815" s="15" t="s">
        <v>99</v>
      </c>
      <c r="F815" s="13" t="s">
        <v>100</v>
      </c>
      <c r="G815" s="15" t="s">
        <v>101</v>
      </c>
      <c r="H815" s="13" t="s">
        <v>1295</v>
      </c>
      <c r="I815" s="15" t="s">
        <v>1296</v>
      </c>
      <c r="J815" s="15" t="s">
        <v>1297</v>
      </c>
      <c r="K815" s="15" t="s">
        <v>1298</v>
      </c>
      <c r="L815" s="13" t="s">
        <v>1321</v>
      </c>
      <c r="M815" s="15" t="s">
        <v>1322</v>
      </c>
      <c r="N815" s="13" t="s">
        <v>166</v>
      </c>
      <c r="O815" s="15" t="s">
        <v>1323</v>
      </c>
      <c r="P815" s="15" t="s">
        <v>1324</v>
      </c>
      <c r="Q815" s="15" t="s">
        <v>225</v>
      </c>
      <c r="R815" s="13" t="s">
        <v>226</v>
      </c>
      <c r="S815" s="13" t="s">
        <v>200</v>
      </c>
      <c r="T815" s="13" t="s">
        <v>114</v>
      </c>
      <c r="U815" s="14">
        <v>43959</v>
      </c>
      <c r="V815" s="14">
        <v>44633</v>
      </c>
      <c r="W815" s="15"/>
      <c r="X815" s="15"/>
      <c r="Y815" s="13"/>
      <c r="Z815" s="15"/>
      <c r="AA815" s="15"/>
      <c r="AB815" s="15"/>
      <c r="AC815" s="13"/>
      <c r="AD815" s="15"/>
      <c r="AE815" s="15"/>
      <c r="AF815" s="15"/>
      <c r="AG815" s="13"/>
      <c r="AH815" s="15"/>
      <c r="AI815" s="15"/>
      <c r="AJ815" s="15"/>
      <c r="AK815" s="13"/>
      <c r="AL815" s="15"/>
      <c r="AM815" s="15"/>
      <c r="AN815" s="13"/>
      <c r="AO815" s="13"/>
    </row>
    <row r="816" spans="1:41" ht="116" x14ac:dyDescent="0.35">
      <c r="A816" s="13" t="s">
        <v>174</v>
      </c>
      <c r="B816" s="13" t="s">
        <v>188</v>
      </c>
      <c r="C816" s="14">
        <v>44713.913888888892</v>
      </c>
      <c r="D816" s="13" t="s">
        <v>98</v>
      </c>
      <c r="E816" s="15" t="s">
        <v>99</v>
      </c>
      <c r="F816" s="13" t="s">
        <v>100</v>
      </c>
      <c r="G816" s="15" t="s">
        <v>101</v>
      </c>
      <c r="H816" s="13" t="s">
        <v>1295</v>
      </c>
      <c r="I816" s="15" t="s">
        <v>1296</v>
      </c>
      <c r="J816" s="15" t="s">
        <v>1297</v>
      </c>
      <c r="K816" s="15" t="s">
        <v>1298</v>
      </c>
      <c r="L816" s="13" t="s">
        <v>1321</v>
      </c>
      <c r="M816" s="15" t="s">
        <v>1322</v>
      </c>
      <c r="N816" s="13" t="s">
        <v>166</v>
      </c>
      <c r="O816" s="15" t="s">
        <v>1323</v>
      </c>
      <c r="P816" s="15" t="s">
        <v>1324</v>
      </c>
      <c r="Q816" s="15" t="s">
        <v>225</v>
      </c>
      <c r="R816" s="13" t="s">
        <v>226</v>
      </c>
      <c r="S816" s="13" t="s">
        <v>200</v>
      </c>
      <c r="T816" s="13" t="s">
        <v>114</v>
      </c>
      <c r="U816" s="14">
        <v>44634</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58" x14ac:dyDescent="0.35">
      <c r="A817" s="13" t="s">
        <v>142</v>
      </c>
      <c r="B817" s="13" t="s">
        <v>97</v>
      </c>
      <c r="C817" s="14">
        <v>45805.393750000003</v>
      </c>
      <c r="D817" s="13" t="s">
        <v>98</v>
      </c>
      <c r="E817" s="15" t="s">
        <v>99</v>
      </c>
      <c r="F817" s="13" t="s">
        <v>100</v>
      </c>
      <c r="G817" s="15" t="s">
        <v>101</v>
      </c>
      <c r="H817" s="13" t="s">
        <v>1351</v>
      </c>
      <c r="I817" s="15" t="s">
        <v>1352</v>
      </c>
      <c r="J817" s="15" t="s">
        <v>1353</v>
      </c>
      <c r="K817" s="15" t="s">
        <v>1354</v>
      </c>
      <c r="L817" s="13" t="s">
        <v>1355</v>
      </c>
      <c r="M817" s="15" t="s">
        <v>1356</v>
      </c>
      <c r="N817" s="13" t="s">
        <v>108</v>
      </c>
      <c r="O817" s="15" t="s">
        <v>1353</v>
      </c>
      <c r="P817" s="15" t="s">
        <v>1354</v>
      </c>
      <c r="Q817" s="15" t="s">
        <v>111</v>
      </c>
      <c r="R817" s="13" t="s">
        <v>112</v>
      </c>
      <c r="S817" s="13" t="s">
        <v>113</v>
      </c>
      <c r="T817" s="13" t="s">
        <v>191</v>
      </c>
      <c r="U817" s="14">
        <v>40725</v>
      </c>
      <c r="V817" s="14">
        <v>44742</v>
      </c>
      <c r="W817" s="15"/>
      <c r="X817" s="15"/>
      <c r="Y817" s="13"/>
      <c r="Z817" s="15"/>
      <c r="AA817" s="15"/>
      <c r="AB817" s="15"/>
      <c r="AC817" s="13"/>
      <c r="AD817" s="15"/>
      <c r="AE817" s="15"/>
      <c r="AF817" s="15"/>
      <c r="AG817" s="13"/>
      <c r="AH817" s="15"/>
      <c r="AI817" s="15"/>
      <c r="AJ817" s="15"/>
      <c r="AK817" s="13"/>
      <c r="AL817" s="15"/>
      <c r="AM817" s="15"/>
      <c r="AN817" s="13"/>
      <c r="AO817" s="13"/>
    </row>
    <row r="818" spans="1:41" ht="58" x14ac:dyDescent="0.35">
      <c r="A818" s="13" t="s">
        <v>142</v>
      </c>
      <c r="B818" s="13" t="s">
        <v>188</v>
      </c>
      <c r="C818" s="14">
        <v>45805.393750000003</v>
      </c>
      <c r="D818" s="13" t="s">
        <v>98</v>
      </c>
      <c r="E818" s="15" t="s">
        <v>99</v>
      </c>
      <c r="F818" s="13" t="s">
        <v>100</v>
      </c>
      <c r="G818" s="15" t="s">
        <v>101</v>
      </c>
      <c r="H818" s="13" t="s">
        <v>1351</v>
      </c>
      <c r="I818" s="15" t="s">
        <v>1352</v>
      </c>
      <c r="J818" s="15" t="s">
        <v>1353</v>
      </c>
      <c r="K818" s="15" t="s">
        <v>1354</v>
      </c>
      <c r="L818" s="13" t="s">
        <v>1355</v>
      </c>
      <c r="M818" s="15" t="s">
        <v>1356</v>
      </c>
      <c r="N818" s="13" t="s">
        <v>108</v>
      </c>
      <c r="O818" s="15" t="s">
        <v>1353</v>
      </c>
      <c r="P818" s="15" t="s">
        <v>1354</v>
      </c>
      <c r="Q818" s="15" t="s">
        <v>111</v>
      </c>
      <c r="R818" s="13" t="s">
        <v>112</v>
      </c>
      <c r="S818" s="13" t="s">
        <v>113</v>
      </c>
      <c r="T818" s="13" t="s">
        <v>114</v>
      </c>
      <c r="U818" s="14">
        <v>44743</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58" x14ac:dyDescent="0.35">
      <c r="A819" s="13" t="s">
        <v>142</v>
      </c>
      <c r="B819" s="13" t="s">
        <v>97</v>
      </c>
      <c r="C819" s="14">
        <v>45805.617361111108</v>
      </c>
      <c r="D819" s="13" t="s">
        <v>98</v>
      </c>
      <c r="E819" s="15" t="s">
        <v>99</v>
      </c>
      <c r="F819" s="13" t="s">
        <v>100</v>
      </c>
      <c r="G819" s="15" t="s">
        <v>101</v>
      </c>
      <c r="H819" s="13" t="s">
        <v>1351</v>
      </c>
      <c r="I819" s="15" t="s">
        <v>1352</v>
      </c>
      <c r="J819" s="15" t="s">
        <v>1353</v>
      </c>
      <c r="K819" s="15" t="s">
        <v>1354</v>
      </c>
      <c r="L819" s="13" t="s">
        <v>1374</v>
      </c>
      <c r="M819" s="15" t="s">
        <v>1375</v>
      </c>
      <c r="N819" s="13" t="s">
        <v>166</v>
      </c>
      <c r="O819" s="15" t="s">
        <v>1353</v>
      </c>
      <c r="P819" s="15" t="s">
        <v>1354</v>
      </c>
      <c r="Q819" s="15" t="s">
        <v>111</v>
      </c>
      <c r="R819" s="13" t="s">
        <v>112</v>
      </c>
      <c r="S819" s="13" t="s">
        <v>113</v>
      </c>
      <c r="T819" s="13" t="s">
        <v>191</v>
      </c>
      <c r="U819" s="14">
        <v>40725</v>
      </c>
      <c r="V819" s="14">
        <v>44742</v>
      </c>
      <c r="W819" s="15"/>
      <c r="X819" s="15"/>
      <c r="Y819" s="13"/>
      <c r="Z819" s="15"/>
      <c r="AA819" s="15"/>
      <c r="AB819" s="15"/>
      <c r="AC819" s="13"/>
      <c r="AD819" s="15"/>
      <c r="AE819" s="15"/>
      <c r="AF819" s="15"/>
      <c r="AG819" s="13"/>
      <c r="AH819" s="15"/>
      <c r="AI819" s="15"/>
      <c r="AJ819" s="15"/>
      <c r="AK819" s="13"/>
      <c r="AL819" s="15"/>
      <c r="AM819" s="15"/>
      <c r="AN819" s="13"/>
      <c r="AO819" s="13"/>
    </row>
    <row r="820" spans="1:41" ht="58" x14ac:dyDescent="0.35">
      <c r="A820" s="13" t="s">
        <v>142</v>
      </c>
      <c r="B820" s="13" t="s">
        <v>188</v>
      </c>
      <c r="C820" s="14">
        <v>45805.617361111108</v>
      </c>
      <c r="D820" s="13" t="s">
        <v>98</v>
      </c>
      <c r="E820" s="15" t="s">
        <v>99</v>
      </c>
      <c r="F820" s="13" t="s">
        <v>100</v>
      </c>
      <c r="G820" s="15" t="s">
        <v>101</v>
      </c>
      <c r="H820" s="13" t="s">
        <v>1351</v>
      </c>
      <c r="I820" s="15" t="s">
        <v>1352</v>
      </c>
      <c r="J820" s="15" t="s">
        <v>1353</v>
      </c>
      <c r="K820" s="15" t="s">
        <v>1354</v>
      </c>
      <c r="L820" s="13" t="s">
        <v>1374</v>
      </c>
      <c r="M820" s="15" t="s">
        <v>1375</v>
      </c>
      <c r="N820" s="13" t="s">
        <v>166</v>
      </c>
      <c r="O820" s="15" t="s">
        <v>1353</v>
      </c>
      <c r="P820" s="15" t="s">
        <v>1354</v>
      </c>
      <c r="Q820" s="15" t="s">
        <v>111</v>
      </c>
      <c r="R820" s="13" t="s">
        <v>112</v>
      </c>
      <c r="S820" s="13" t="s">
        <v>113</v>
      </c>
      <c r="T820" s="13" t="s">
        <v>114</v>
      </c>
      <c r="U820" s="14">
        <v>44743</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58" x14ac:dyDescent="0.35">
      <c r="A821" s="13" t="s">
        <v>1377</v>
      </c>
      <c r="B821" s="13" t="s">
        <v>188</v>
      </c>
      <c r="C821" s="14">
        <v>44950.499305555553</v>
      </c>
      <c r="D821" s="13" t="s">
        <v>98</v>
      </c>
      <c r="E821" s="15" t="s">
        <v>99</v>
      </c>
      <c r="F821" s="13" t="s">
        <v>100</v>
      </c>
      <c r="G821" s="15" t="s">
        <v>101</v>
      </c>
      <c r="H821" s="13" t="s">
        <v>1351</v>
      </c>
      <c r="I821" s="15" t="s">
        <v>1352</v>
      </c>
      <c r="J821" s="15" t="s">
        <v>1353</v>
      </c>
      <c r="K821" s="15" t="s">
        <v>1354</v>
      </c>
      <c r="L821" s="13" t="s">
        <v>1355</v>
      </c>
      <c r="M821" s="15" t="s">
        <v>1356</v>
      </c>
      <c r="N821" s="13" t="s">
        <v>108</v>
      </c>
      <c r="O821" s="15" t="s">
        <v>1353</v>
      </c>
      <c r="P821" s="15" t="s">
        <v>1354</v>
      </c>
      <c r="Q821" s="15" t="s">
        <v>189</v>
      </c>
      <c r="R821" s="13" t="s">
        <v>190</v>
      </c>
      <c r="S821" s="13" t="s">
        <v>113</v>
      </c>
      <c r="T821" s="13" t="s">
        <v>191</v>
      </c>
      <c r="U821" s="14">
        <v>40725</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58" x14ac:dyDescent="0.35">
      <c r="A822" s="13" t="s">
        <v>1377</v>
      </c>
      <c r="B822" s="13" t="s">
        <v>188</v>
      </c>
      <c r="C822" s="14">
        <v>44950.503472222219</v>
      </c>
      <c r="D822" s="13" t="s">
        <v>98</v>
      </c>
      <c r="E822" s="15" t="s">
        <v>99</v>
      </c>
      <c r="F822" s="13" t="s">
        <v>100</v>
      </c>
      <c r="G822" s="15" t="s">
        <v>101</v>
      </c>
      <c r="H822" s="13" t="s">
        <v>1351</v>
      </c>
      <c r="I822" s="15" t="s">
        <v>1352</v>
      </c>
      <c r="J822" s="15" t="s">
        <v>1353</v>
      </c>
      <c r="K822" s="15" t="s">
        <v>1354</v>
      </c>
      <c r="L822" s="13" t="s">
        <v>1374</v>
      </c>
      <c r="M822" s="15" t="s">
        <v>1375</v>
      </c>
      <c r="N822" s="13" t="s">
        <v>166</v>
      </c>
      <c r="O822" s="15" t="s">
        <v>1353</v>
      </c>
      <c r="P822" s="15" t="s">
        <v>1354</v>
      </c>
      <c r="Q822" s="15" t="s">
        <v>189</v>
      </c>
      <c r="R822" s="13" t="s">
        <v>190</v>
      </c>
      <c r="S822" s="13" t="s">
        <v>113</v>
      </c>
      <c r="T822" s="13" t="s">
        <v>191</v>
      </c>
      <c r="U822" s="14">
        <v>40725</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58" x14ac:dyDescent="0.35">
      <c r="A823" s="13" t="s">
        <v>1377</v>
      </c>
      <c r="B823" s="13" t="s">
        <v>188</v>
      </c>
      <c r="C823" s="14">
        <v>44950.502083333333</v>
      </c>
      <c r="D823" s="13" t="s">
        <v>98</v>
      </c>
      <c r="E823" s="15" t="s">
        <v>99</v>
      </c>
      <c r="F823" s="13" t="s">
        <v>100</v>
      </c>
      <c r="G823" s="15" t="s">
        <v>101</v>
      </c>
      <c r="H823" s="13" t="s">
        <v>1351</v>
      </c>
      <c r="I823" s="15" t="s">
        <v>1352</v>
      </c>
      <c r="J823" s="15" t="s">
        <v>1353</v>
      </c>
      <c r="K823" s="15" t="s">
        <v>1354</v>
      </c>
      <c r="L823" s="13" t="s">
        <v>1355</v>
      </c>
      <c r="M823" s="15" t="s">
        <v>1356</v>
      </c>
      <c r="N823" s="13" t="s">
        <v>108</v>
      </c>
      <c r="O823" s="15" t="s">
        <v>1353</v>
      </c>
      <c r="P823" s="15" t="s">
        <v>1354</v>
      </c>
      <c r="Q823" s="15" t="s">
        <v>192</v>
      </c>
      <c r="R823" s="13" t="s">
        <v>193</v>
      </c>
      <c r="S823" s="13" t="s">
        <v>113</v>
      </c>
      <c r="T823" s="13" t="s">
        <v>191</v>
      </c>
      <c r="U823" s="14">
        <v>40725</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58" x14ac:dyDescent="0.35">
      <c r="A824" s="13" t="s">
        <v>1377</v>
      </c>
      <c r="B824" s="13" t="s">
        <v>188</v>
      </c>
      <c r="C824" s="14">
        <v>44950.504166666666</v>
      </c>
      <c r="D824" s="13" t="s">
        <v>98</v>
      </c>
      <c r="E824" s="15" t="s">
        <v>99</v>
      </c>
      <c r="F824" s="13" t="s">
        <v>100</v>
      </c>
      <c r="G824" s="15" t="s">
        <v>101</v>
      </c>
      <c r="H824" s="13" t="s">
        <v>1351</v>
      </c>
      <c r="I824" s="15" t="s">
        <v>1352</v>
      </c>
      <c r="J824" s="15" t="s">
        <v>1353</v>
      </c>
      <c r="K824" s="15" t="s">
        <v>1354</v>
      </c>
      <c r="L824" s="13" t="s">
        <v>1374</v>
      </c>
      <c r="M824" s="15" t="s">
        <v>1375</v>
      </c>
      <c r="N824" s="13" t="s">
        <v>166</v>
      </c>
      <c r="O824" s="15" t="s">
        <v>1353</v>
      </c>
      <c r="P824" s="15" t="s">
        <v>1354</v>
      </c>
      <c r="Q824" s="15" t="s">
        <v>192</v>
      </c>
      <c r="R824" s="13" t="s">
        <v>193</v>
      </c>
      <c r="S824" s="13" t="s">
        <v>113</v>
      </c>
      <c r="T824" s="13" t="s">
        <v>191</v>
      </c>
      <c r="U824" s="14">
        <v>40725</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58" x14ac:dyDescent="0.35">
      <c r="A825" s="13" t="s">
        <v>1377</v>
      </c>
      <c r="B825" s="13" t="s">
        <v>188</v>
      </c>
      <c r="C825" s="14">
        <v>44950.50277777778</v>
      </c>
      <c r="D825" s="13" t="s">
        <v>98</v>
      </c>
      <c r="E825" s="15" t="s">
        <v>99</v>
      </c>
      <c r="F825" s="13" t="s">
        <v>100</v>
      </c>
      <c r="G825" s="15" t="s">
        <v>101</v>
      </c>
      <c r="H825" s="13" t="s">
        <v>1351</v>
      </c>
      <c r="I825" s="15" t="s">
        <v>1352</v>
      </c>
      <c r="J825" s="15" t="s">
        <v>1353</v>
      </c>
      <c r="K825" s="15" t="s">
        <v>1354</v>
      </c>
      <c r="L825" s="13" t="s">
        <v>1355</v>
      </c>
      <c r="M825" s="15" t="s">
        <v>1356</v>
      </c>
      <c r="N825" s="13" t="s">
        <v>108</v>
      </c>
      <c r="O825" s="15" t="s">
        <v>1353</v>
      </c>
      <c r="P825" s="15" t="s">
        <v>1354</v>
      </c>
      <c r="Q825" s="15" t="s">
        <v>194</v>
      </c>
      <c r="R825" s="13" t="s">
        <v>195</v>
      </c>
      <c r="S825" s="13" t="s">
        <v>113</v>
      </c>
      <c r="T825" s="13" t="s">
        <v>191</v>
      </c>
      <c r="U825" s="14">
        <v>40725</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58" x14ac:dyDescent="0.35">
      <c r="A826" s="13" t="s">
        <v>1377</v>
      </c>
      <c r="B826" s="13" t="s">
        <v>188</v>
      </c>
      <c r="C826" s="14">
        <v>44950.505555555559</v>
      </c>
      <c r="D826" s="13" t="s">
        <v>98</v>
      </c>
      <c r="E826" s="15" t="s">
        <v>99</v>
      </c>
      <c r="F826" s="13" t="s">
        <v>100</v>
      </c>
      <c r="G826" s="15" t="s">
        <v>101</v>
      </c>
      <c r="H826" s="13" t="s">
        <v>1351</v>
      </c>
      <c r="I826" s="15" t="s">
        <v>1352</v>
      </c>
      <c r="J826" s="15" t="s">
        <v>1353</v>
      </c>
      <c r="K826" s="15" t="s">
        <v>1354</v>
      </c>
      <c r="L826" s="13" t="s">
        <v>1374</v>
      </c>
      <c r="M826" s="15" t="s">
        <v>1375</v>
      </c>
      <c r="N826" s="13" t="s">
        <v>166</v>
      </c>
      <c r="O826" s="15" t="s">
        <v>1353</v>
      </c>
      <c r="P826" s="15" t="s">
        <v>1354</v>
      </c>
      <c r="Q826" s="15" t="s">
        <v>194</v>
      </c>
      <c r="R826" s="13" t="s">
        <v>195</v>
      </c>
      <c r="S826" s="13" t="s">
        <v>113</v>
      </c>
      <c r="T826" s="13" t="s">
        <v>191</v>
      </c>
      <c r="U826" s="14">
        <v>40725</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58" x14ac:dyDescent="0.35">
      <c r="A827" s="13" t="s">
        <v>1377</v>
      </c>
      <c r="B827" s="13" t="s">
        <v>188</v>
      </c>
      <c r="C827" s="14">
        <v>44950.502083333333</v>
      </c>
      <c r="D827" s="13" t="s">
        <v>98</v>
      </c>
      <c r="E827" s="15" t="s">
        <v>99</v>
      </c>
      <c r="F827" s="13" t="s">
        <v>100</v>
      </c>
      <c r="G827" s="15" t="s">
        <v>101</v>
      </c>
      <c r="H827" s="13" t="s">
        <v>1351</v>
      </c>
      <c r="I827" s="15" t="s">
        <v>1352</v>
      </c>
      <c r="J827" s="15" t="s">
        <v>1353</v>
      </c>
      <c r="K827" s="15" t="s">
        <v>1354</v>
      </c>
      <c r="L827" s="13" t="s">
        <v>1355</v>
      </c>
      <c r="M827" s="15" t="s">
        <v>1356</v>
      </c>
      <c r="N827" s="13" t="s">
        <v>108</v>
      </c>
      <c r="O827" s="15" t="s">
        <v>1353</v>
      </c>
      <c r="P827" s="15" t="s">
        <v>1354</v>
      </c>
      <c r="Q827" s="15" t="s">
        <v>196</v>
      </c>
      <c r="R827" s="13" t="s">
        <v>197</v>
      </c>
      <c r="S827" s="13" t="s">
        <v>113</v>
      </c>
      <c r="T827" s="13" t="s">
        <v>191</v>
      </c>
      <c r="U827" s="14">
        <v>40725</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58" x14ac:dyDescent="0.35">
      <c r="A828" s="13" t="s">
        <v>1377</v>
      </c>
      <c r="B828" s="13" t="s">
        <v>188</v>
      </c>
      <c r="C828" s="14">
        <v>44950.504166666666</v>
      </c>
      <c r="D828" s="13" t="s">
        <v>98</v>
      </c>
      <c r="E828" s="15" t="s">
        <v>99</v>
      </c>
      <c r="F828" s="13" t="s">
        <v>100</v>
      </c>
      <c r="G828" s="15" t="s">
        <v>101</v>
      </c>
      <c r="H828" s="13" t="s">
        <v>1351</v>
      </c>
      <c r="I828" s="15" t="s">
        <v>1352</v>
      </c>
      <c r="J828" s="15" t="s">
        <v>1353</v>
      </c>
      <c r="K828" s="15" t="s">
        <v>1354</v>
      </c>
      <c r="L828" s="13" t="s">
        <v>1374</v>
      </c>
      <c r="M828" s="15" t="s">
        <v>1375</v>
      </c>
      <c r="N828" s="13" t="s">
        <v>166</v>
      </c>
      <c r="O828" s="15" t="s">
        <v>1353</v>
      </c>
      <c r="P828" s="15" t="s">
        <v>1354</v>
      </c>
      <c r="Q828" s="15" t="s">
        <v>196</v>
      </c>
      <c r="R828" s="13" t="s">
        <v>197</v>
      </c>
      <c r="S828" s="13" t="s">
        <v>113</v>
      </c>
      <c r="T828" s="13" t="s">
        <v>191</v>
      </c>
      <c r="U828" s="14">
        <v>40725</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58" x14ac:dyDescent="0.35">
      <c r="A829" s="13" t="s">
        <v>142</v>
      </c>
      <c r="B829" s="13" t="s">
        <v>97</v>
      </c>
      <c r="C829" s="14">
        <v>45805.625694444447</v>
      </c>
      <c r="D829" s="13" t="s">
        <v>98</v>
      </c>
      <c r="E829" s="15" t="s">
        <v>99</v>
      </c>
      <c r="F829" s="13" t="s">
        <v>100</v>
      </c>
      <c r="G829" s="15" t="s">
        <v>101</v>
      </c>
      <c r="H829" s="13" t="s">
        <v>1351</v>
      </c>
      <c r="I829" s="15" t="s">
        <v>1352</v>
      </c>
      <c r="J829" s="15" t="s">
        <v>1353</v>
      </c>
      <c r="K829" s="15" t="s">
        <v>1354</v>
      </c>
      <c r="L829" s="13" t="s">
        <v>1355</v>
      </c>
      <c r="M829" s="15" t="s">
        <v>1356</v>
      </c>
      <c r="N829" s="13" t="s">
        <v>108</v>
      </c>
      <c r="O829" s="15" t="s">
        <v>1353</v>
      </c>
      <c r="P829" s="15" t="s">
        <v>1354</v>
      </c>
      <c r="Q829" s="15" t="s">
        <v>1378</v>
      </c>
      <c r="R829" s="13" t="s">
        <v>1379</v>
      </c>
      <c r="S829" s="13" t="s">
        <v>200</v>
      </c>
      <c r="T829" s="13" t="s">
        <v>114</v>
      </c>
      <c r="U829" s="14">
        <v>40725</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58" x14ac:dyDescent="0.35">
      <c r="A830" s="13" t="s">
        <v>142</v>
      </c>
      <c r="B830" s="13" t="s">
        <v>97</v>
      </c>
      <c r="C830" s="14">
        <v>45805.626388888886</v>
      </c>
      <c r="D830" s="13" t="s">
        <v>98</v>
      </c>
      <c r="E830" s="15" t="s">
        <v>99</v>
      </c>
      <c r="F830" s="13" t="s">
        <v>100</v>
      </c>
      <c r="G830" s="15" t="s">
        <v>101</v>
      </c>
      <c r="H830" s="13" t="s">
        <v>1351</v>
      </c>
      <c r="I830" s="15" t="s">
        <v>1352</v>
      </c>
      <c r="J830" s="15" t="s">
        <v>1353</v>
      </c>
      <c r="K830" s="15" t="s">
        <v>1354</v>
      </c>
      <c r="L830" s="13" t="s">
        <v>1374</v>
      </c>
      <c r="M830" s="15" t="s">
        <v>1375</v>
      </c>
      <c r="N830" s="13" t="s">
        <v>166</v>
      </c>
      <c r="O830" s="15" t="s">
        <v>1353</v>
      </c>
      <c r="P830" s="15" t="s">
        <v>1354</v>
      </c>
      <c r="Q830" s="15" t="s">
        <v>1378</v>
      </c>
      <c r="R830" s="13" t="s">
        <v>1379</v>
      </c>
      <c r="S830" s="13" t="s">
        <v>200</v>
      </c>
      <c r="T830" s="13" t="s">
        <v>114</v>
      </c>
      <c r="U830" s="14">
        <v>40725</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72.5" x14ac:dyDescent="0.35">
      <c r="A831" s="13" t="s">
        <v>871</v>
      </c>
      <c r="B831" s="13" t="s">
        <v>188</v>
      </c>
      <c r="C831" s="14">
        <v>45628.460416666669</v>
      </c>
      <c r="D831" s="13" t="s">
        <v>98</v>
      </c>
      <c r="E831" s="15" t="s">
        <v>99</v>
      </c>
      <c r="F831" s="13" t="s">
        <v>100</v>
      </c>
      <c r="G831" s="15" t="s">
        <v>101</v>
      </c>
      <c r="H831" s="13" t="s">
        <v>1386</v>
      </c>
      <c r="I831" s="15" t="s">
        <v>1387</v>
      </c>
      <c r="J831" s="15" t="s">
        <v>1388</v>
      </c>
      <c r="K831" s="15" t="s">
        <v>1389</v>
      </c>
      <c r="L831" s="13" t="s">
        <v>1390</v>
      </c>
      <c r="M831" s="15" t="s">
        <v>1391</v>
      </c>
      <c r="N831" s="13" t="s">
        <v>742</v>
      </c>
      <c r="O831" s="15"/>
      <c r="P831" s="15"/>
      <c r="Q831" s="15" t="s">
        <v>111</v>
      </c>
      <c r="R831" s="13" t="s">
        <v>112</v>
      </c>
      <c r="S831" s="13" t="s">
        <v>113</v>
      </c>
      <c r="T831" s="13" t="s">
        <v>114</v>
      </c>
      <c r="U831" s="14">
        <v>45473</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72.5" x14ac:dyDescent="0.35">
      <c r="A832" s="13" t="s">
        <v>871</v>
      </c>
      <c r="B832" s="13" t="s">
        <v>188</v>
      </c>
      <c r="C832" s="14">
        <v>45622.627083333333</v>
      </c>
      <c r="D832" s="13" t="s">
        <v>98</v>
      </c>
      <c r="E832" s="15" t="s">
        <v>99</v>
      </c>
      <c r="F832" s="13" t="s">
        <v>100</v>
      </c>
      <c r="G832" s="15" t="s">
        <v>101</v>
      </c>
      <c r="H832" s="13" t="s">
        <v>1386</v>
      </c>
      <c r="I832" s="15" t="s">
        <v>1387</v>
      </c>
      <c r="J832" s="15" t="s">
        <v>1388</v>
      </c>
      <c r="K832" s="15" t="s">
        <v>1389</v>
      </c>
      <c r="L832" s="13" t="s">
        <v>1402</v>
      </c>
      <c r="M832" s="15" t="s">
        <v>1403</v>
      </c>
      <c r="N832" s="13" t="s">
        <v>166</v>
      </c>
      <c r="O832" s="15"/>
      <c r="P832" s="15"/>
      <c r="Q832" s="15" t="s">
        <v>111</v>
      </c>
      <c r="R832" s="13" t="s">
        <v>112</v>
      </c>
      <c r="S832" s="13" t="s">
        <v>113</v>
      </c>
      <c r="T832" s="13" t="s">
        <v>114</v>
      </c>
      <c r="U832" s="14">
        <v>45473</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72.5" x14ac:dyDescent="0.35">
      <c r="A833" s="13" t="s">
        <v>871</v>
      </c>
      <c r="B833" s="13" t="s">
        <v>188</v>
      </c>
      <c r="C833" s="14">
        <v>45621.648611111108</v>
      </c>
      <c r="D833" s="13" t="s">
        <v>98</v>
      </c>
      <c r="E833" s="15" t="s">
        <v>99</v>
      </c>
      <c r="F833" s="13" t="s">
        <v>100</v>
      </c>
      <c r="G833" s="15" t="s">
        <v>101</v>
      </c>
      <c r="H833" s="13" t="s">
        <v>1386</v>
      </c>
      <c r="I833" s="15" t="s">
        <v>1387</v>
      </c>
      <c r="J833" s="15" t="s">
        <v>1388</v>
      </c>
      <c r="K833" s="15" t="s">
        <v>1389</v>
      </c>
      <c r="L833" s="13" t="s">
        <v>1390</v>
      </c>
      <c r="M833" s="15" t="s">
        <v>1391</v>
      </c>
      <c r="N833" s="13" t="s">
        <v>742</v>
      </c>
      <c r="O833" s="15"/>
      <c r="P833" s="15"/>
      <c r="Q833" s="15" t="s">
        <v>189</v>
      </c>
      <c r="R833" s="13" t="s">
        <v>190</v>
      </c>
      <c r="S833" s="13" t="s">
        <v>113</v>
      </c>
      <c r="T833" s="13" t="s">
        <v>191</v>
      </c>
      <c r="U833" s="14">
        <v>45473</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72.5" x14ac:dyDescent="0.35">
      <c r="A834" s="13" t="s">
        <v>871</v>
      </c>
      <c r="B834" s="13" t="s">
        <v>188</v>
      </c>
      <c r="C834" s="14">
        <v>45621.654166666667</v>
      </c>
      <c r="D834" s="13" t="s">
        <v>98</v>
      </c>
      <c r="E834" s="15" t="s">
        <v>99</v>
      </c>
      <c r="F834" s="13" t="s">
        <v>100</v>
      </c>
      <c r="G834" s="15" t="s">
        <v>101</v>
      </c>
      <c r="H834" s="13" t="s">
        <v>1386</v>
      </c>
      <c r="I834" s="15" t="s">
        <v>1387</v>
      </c>
      <c r="J834" s="15" t="s">
        <v>1388</v>
      </c>
      <c r="K834" s="15" t="s">
        <v>1389</v>
      </c>
      <c r="L834" s="13" t="s">
        <v>1402</v>
      </c>
      <c r="M834" s="15" t="s">
        <v>1403</v>
      </c>
      <c r="N834" s="13" t="s">
        <v>166</v>
      </c>
      <c r="O834" s="15"/>
      <c r="P834" s="15"/>
      <c r="Q834" s="15" t="s">
        <v>189</v>
      </c>
      <c r="R834" s="13" t="s">
        <v>190</v>
      </c>
      <c r="S834" s="13" t="s">
        <v>113</v>
      </c>
      <c r="T834" s="13" t="s">
        <v>191</v>
      </c>
      <c r="U834" s="14">
        <v>45473</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72.5" x14ac:dyDescent="0.35">
      <c r="A835" s="13" t="s">
        <v>871</v>
      </c>
      <c r="B835" s="13" t="s">
        <v>188</v>
      </c>
      <c r="C835" s="14">
        <v>45621.648611111108</v>
      </c>
      <c r="D835" s="13" t="s">
        <v>98</v>
      </c>
      <c r="E835" s="15" t="s">
        <v>99</v>
      </c>
      <c r="F835" s="13" t="s">
        <v>100</v>
      </c>
      <c r="G835" s="15" t="s">
        <v>101</v>
      </c>
      <c r="H835" s="13" t="s">
        <v>1386</v>
      </c>
      <c r="I835" s="15" t="s">
        <v>1387</v>
      </c>
      <c r="J835" s="15" t="s">
        <v>1388</v>
      </c>
      <c r="K835" s="15" t="s">
        <v>1389</v>
      </c>
      <c r="L835" s="13" t="s">
        <v>1390</v>
      </c>
      <c r="M835" s="15" t="s">
        <v>1391</v>
      </c>
      <c r="N835" s="13" t="s">
        <v>742</v>
      </c>
      <c r="O835" s="15"/>
      <c r="P835" s="15"/>
      <c r="Q835" s="15" t="s">
        <v>192</v>
      </c>
      <c r="R835" s="13" t="s">
        <v>193</v>
      </c>
      <c r="S835" s="13" t="s">
        <v>113</v>
      </c>
      <c r="T835" s="13" t="s">
        <v>191</v>
      </c>
      <c r="U835" s="14">
        <v>45473</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72.5" x14ac:dyDescent="0.35">
      <c r="A836" s="13" t="s">
        <v>871</v>
      </c>
      <c r="B836" s="13" t="s">
        <v>188</v>
      </c>
      <c r="C836" s="14">
        <v>45621.654166666667</v>
      </c>
      <c r="D836" s="13" t="s">
        <v>98</v>
      </c>
      <c r="E836" s="15" t="s">
        <v>99</v>
      </c>
      <c r="F836" s="13" t="s">
        <v>100</v>
      </c>
      <c r="G836" s="15" t="s">
        <v>101</v>
      </c>
      <c r="H836" s="13" t="s">
        <v>1386</v>
      </c>
      <c r="I836" s="15" t="s">
        <v>1387</v>
      </c>
      <c r="J836" s="15" t="s">
        <v>1388</v>
      </c>
      <c r="K836" s="15" t="s">
        <v>1389</v>
      </c>
      <c r="L836" s="13" t="s">
        <v>1402</v>
      </c>
      <c r="M836" s="15" t="s">
        <v>1403</v>
      </c>
      <c r="N836" s="13" t="s">
        <v>166</v>
      </c>
      <c r="O836" s="15"/>
      <c r="P836" s="15"/>
      <c r="Q836" s="15" t="s">
        <v>192</v>
      </c>
      <c r="R836" s="13" t="s">
        <v>193</v>
      </c>
      <c r="S836" s="13" t="s">
        <v>113</v>
      </c>
      <c r="T836" s="13" t="s">
        <v>191</v>
      </c>
      <c r="U836" s="14">
        <v>45473</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72.5" x14ac:dyDescent="0.35">
      <c r="A837" s="13" t="s">
        <v>871</v>
      </c>
      <c r="B837" s="13" t="s">
        <v>188</v>
      </c>
      <c r="C837" s="14">
        <v>45621.648611111108</v>
      </c>
      <c r="D837" s="13" t="s">
        <v>98</v>
      </c>
      <c r="E837" s="15" t="s">
        <v>99</v>
      </c>
      <c r="F837" s="13" t="s">
        <v>100</v>
      </c>
      <c r="G837" s="15" t="s">
        <v>101</v>
      </c>
      <c r="H837" s="13" t="s">
        <v>1386</v>
      </c>
      <c r="I837" s="15" t="s">
        <v>1387</v>
      </c>
      <c r="J837" s="15" t="s">
        <v>1388</v>
      </c>
      <c r="K837" s="15" t="s">
        <v>1389</v>
      </c>
      <c r="L837" s="13" t="s">
        <v>1390</v>
      </c>
      <c r="M837" s="15" t="s">
        <v>1391</v>
      </c>
      <c r="N837" s="13" t="s">
        <v>742</v>
      </c>
      <c r="O837" s="15"/>
      <c r="P837" s="15"/>
      <c r="Q837" s="15" t="s">
        <v>194</v>
      </c>
      <c r="R837" s="13" t="s">
        <v>195</v>
      </c>
      <c r="S837" s="13" t="s">
        <v>113</v>
      </c>
      <c r="T837" s="13" t="s">
        <v>191</v>
      </c>
      <c r="U837" s="14">
        <v>45473</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72.5" x14ac:dyDescent="0.35">
      <c r="A838" s="13" t="s">
        <v>871</v>
      </c>
      <c r="B838" s="13" t="s">
        <v>188</v>
      </c>
      <c r="C838" s="14">
        <v>45621.654166666667</v>
      </c>
      <c r="D838" s="13" t="s">
        <v>98</v>
      </c>
      <c r="E838" s="15" t="s">
        <v>99</v>
      </c>
      <c r="F838" s="13" t="s">
        <v>100</v>
      </c>
      <c r="G838" s="15" t="s">
        <v>101</v>
      </c>
      <c r="H838" s="13" t="s">
        <v>1386</v>
      </c>
      <c r="I838" s="15" t="s">
        <v>1387</v>
      </c>
      <c r="J838" s="15" t="s">
        <v>1388</v>
      </c>
      <c r="K838" s="15" t="s">
        <v>1389</v>
      </c>
      <c r="L838" s="13" t="s">
        <v>1402</v>
      </c>
      <c r="M838" s="15" t="s">
        <v>1403</v>
      </c>
      <c r="N838" s="13" t="s">
        <v>166</v>
      </c>
      <c r="O838" s="15"/>
      <c r="P838" s="15"/>
      <c r="Q838" s="15" t="s">
        <v>194</v>
      </c>
      <c r="R838" s="13" t="s">
        <v>195</v>
      </c>
      <c r="S838" s="13" t="s">
        <v>113</v>
      </c>
      <c r="T838" s="13" t="s">
        <v>191</v>
      </c>
      <c r="U838" s="14">
        <v>45473</v>
      </c>
      <c r="V838" s="14"/>
      <c r="W838" s="15"/>
      <c r="X838" s="15"/>
      <c r="Y838" s="13"/>
      <c r="Z838" s="15"/>
      <c r="AA838" s="15"/>
      <c r="AB838" s="15"/>
      <c r="AC838" s="13"/>
      <c r="AD838" s="15"/>
      <c r="AE838" s="15"/>
      <c r="AF838" s="15"/>
      <c r="AG838" s="13"/>
      <c r="AH838" s="15"/>
      <c r="AI838" s="15"/>
      <c r="AJ838" s="15"/>
      <c r="AK838" s="13"/>
      <c r="AL838" s="15"/>
      <c r="AM838" s="15"/>
      <c r="AN838" s="13"/>
      <c r="AO838" s="13"/>
    </row>
    <row r="839" spans="1:41" ht="72.5" x14ac:dyDescent="0.35">
      <c r="A839" s="13" t="s">
        <v>871</v>
      </c>
      <c r="B839" s="13" t="s">
        <v>188</v>
      </c>
      <c r="C839" s="14">
        <v>45621.648611111108</v>
      </c>
      <c r="D839" s="13" t="s">
        <v>98</v>
      </c>
      <c r="E839" s="15" t="s">
        <v>99</v>
      </c>
      <c r="F839" s="13" t="s">
        <v>100</v>
      </c>
      <c r="G839" s="15" t="s">
        <v>101</v>
      </c>
      <c r="H839" s="13" t="s">
        <v>1386</v>
      </c>
      <c r="I839" s="15" t="s">
        <v>1387</v>
      </c>
      <c r="J839" s="15" t="s">
        <v>1388</v>
      </c>
      <c r="K839" s="15" t="s">
        <v>1389</v>
      </c>
      <c r="L839" s="13" t="s">
        <v>1390</v>
      </c>
      <c r="M839" s="15" t="s">
        <v>1391</v>
      </c>
      <c r="N839" s="13" t="s">
        <v>742</v>
      </c>
      <c r="O839" s="15"/>
      <c r="P839" s="15"/>
      <c r="Q839" s="15" t="s">
        <v>196</v>
      </c>
      <c r="R839" s="13" t="s">
        <v>197</v>
      </c>
      <c r="S839" s="13" t="s">
        <v>113</v>
      </c>
      <c r="T839" s="13" t="s">
        <v>191</v>
      </c>
      <c r="U839" s="14">
        <v>45473</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72.5" x14ac:dyDescent="0.35">
      <c r="A840" s="13" t="s">
        <v>871</v>
      </c>
      <c r="B840" s="13" t="s">
        <v>188</v>
      </c>
      <c r="C840" s="14">
        <v>45621.654166666667</v>
      </c>
      <c r="D840" s="13" t="s">
        <v>98</v>
      </c>
      <c r="E840" s="15" t="s">
        <v>99</v>
      </c>
      <c r="F840" s="13" t="s">
        <v>100</v>
      </c>
      <c r="G840" s="15" t="s">
        <v>101</v>
      </c>
      <c r="H840" s="13" t="s">
        <v>1386</v>
      </c>
      <c r="I840" s="15" t="s">
        <v>1387</v>
      </c>
      <c r="J840" s="15" t="s">
        <v>1388</v>
      </c>
      <c r="K840" s="15" t="s">
        <v>1389</v>
      </c>
      <c r="L840" s="13" t="s">
        <v>1402</v>
      </c>
      <c r="M840" s="15" t="s">
        <v>1403</v>
      </c>
      <c r="N840" s="13" t="s">
        <v>166</v>
      </c>
      <c r="O840" s="15"/>
      <c r="P840" s="15"/>
      <c r="Q840" s="15" t="s">
        <v>196</v>
      </c>
      <c r="R840" s="13" t="s">
        <v>197</v>
      </c>
      <c r="S840" s="13" t="s">
        <v>113</v>
      </c>
      <c r="T840" s="13" t="s">
        <v>191</v>
      </c>
      <c r="U840" s="14">
        <v>45473</v>
      </c>
      <c r="V840" s="14"/>
      <c r="W840" s="15"/>
      <c r="X840" s="15"/>
      <c r="Y840" s="13"/>
      <c r="Z840" s="15"/>
      <c r="AA840" s="15"/>
      <c r="AB840" s="15"/>
      <c r="AC840" s="13"/>
      <c r="AD840" s="15"/>
      <c r="AE840" s="15"/>
      <c r="AF840" s="15"/>
      <c r="AG840" s="13"/>
      <c r="AH840" s="15"/>
      <c r="AI840" s="15"/>
      <c r="AJ840" s="15"/>
      <c r="AK840" s="13"/>
      <c r="AL840" s="15"/>
      <c r="AM840" s="15"/>
      <c r="AN840" s="13"/>
      <c r="AO840" s="13"/>
    </row>
    <row r="841" spans="1:41" ht="72.5" x14ac:dyDescent="0.35">
      <c r="A841" s="13" t="s">
        <v>871</v>
      </c>
      <c r="B841" s="13" t="s">
        <v>188</v>
      </c>
      <c r="C841" s="14">
        <v>45628.461111111108</v>
      </c>
      <c r="D841" s="13" t="s">
        <v>98</v>
      </c>
      <c r="E841" s="15" t="s">
        <v>99</v>
      </c>
      <c r="F841" s="13" t="s">
        <v>100</v>
      </c>
      <c r="G841" s="15" t="s">
        <v>101</v>
      </c>
      <c r="H841" s="13" t="s">
        <v>1386</v>
      </c>
      <c r="I841" s="15" t="s">
        <v>1387</v>
      </c>
      <c r="J841" s="15" t="s">
        <v>1388</v>
      </c>
      <c r="K841" s="15" t="s">
        <v>1389</v>
      </c>
      <c r="L841" s="13" t="s">
        <v>1390</v>
      </c>
      <c r="M841" s="15" t="s">
        <v>1391</v>
      </c>
      <c r="N841" s="13" t="s">
        <v>742</v>
      </c>
      <c r="O841" s="15"/>
      <c r="P841" s="15"/>
      <c r="Q841" s="15" t="s">
        <v>198</v>
      </c>
      <c r="R841" s="13" t="s">
        <v>199</v>
      </c>
      <c r="S841" s="13" t="s">
        <v>200</v>
      </c>
      <c r="T841" s="13" t="s">
        <v>114</v>
      </c>
      <c r="U841" s="14">
        <v>45473</v>
      </c>
      <c r="V841" s="14"/>
      <c r="W841" s="15"/>
      <c r="X841" s="15"/>
      <c r="Y841" s="13"/>
      <c r="Z841" s="15"/>
      <c r="AA841" s="15"/>
      <c r="AB841" s="15"/>
      <c r="AC841" s="13"/>
      <c r="AD841" s="15"/>
      <c r="AE841" s="15"/>
      <c r="AF841" s="15"/>
      <c r="AG841" s="13"/>
      <c r="AH841" s="15"/>
      <c r="AI841" s="15"/>
      <c r="AJ841" s="15"/>
      <c r="AK841" s="13"/>
      <c r="AL841" s="15"/>
      <c r="AM841" s="15"/>
      <c r="AN841" s="13"/>
      <c r="AO841" s="13"/>
    </row>
    <row r="842" spans="1:41" ht="72.5" x14ac:dyDescent="0.35">
      <c r="A842" s="13" t="s">
        <v>871</v>
      </c>
      <c r="B842" s="13" t="s">
        <v>188</v>
      </c>
      <c r="C842" s="14">
        <v>45621.654166666667</v>
      </c>
      <c r="D842" s="13" t="s">
        <v>98</v>
      </c>
      <c r="E842" s="15" t="s">
        <v>99</v>
      </c>
      <c r="F842" s="13" t="s">
        <v>100</v>
      </c>
      <c r="G842" s="15" t="s">
        <v>101</v>
      </c>
      <c r="H842" s="13" t="s">
        <v>1386</v>
      </c>
      <c r="I842" s="15" t="s">
        <v>1387</v>
      </c>
      <c r="J842" s="15" t="s">
        <v>1388</v>
      </c>
      <c r="K842" s="15" t="s">
        <v>1389</v>
      </c>
      <c r="L842" s="13" t="s">
        <v>1402</v>
      </c>
      <c r="M842" s="15" t="s">
        <v>1403</v>
      </c>
      <c r="N842" s="13" t="s">
        <v>166</v>
      </c>
      <c r="O842" s="15"/>
      <c r="P842" s="15"/>
      <c r="Q842" s="15" t="s">
        <v>198</v>
      </c>
      <c r="R842" s="13" t="s">
        <v>199</v>
      </c>
      <c r="S842" s="13" t="s">
        <v>200</v>
      </c>
      <c r="T842" s="13" t="s">
        <v>114</v>
      </c>
      <c r="U842" s="14">
        <v>45473</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72.5" x14ac:dyDescent="0.35">
      <c r="A843" s="13" t="s">
        <v>871</v>
      </c>
      <c r="B843" s="13" t="s">
        <v>188</v>
      </c>
      <c r="C843" s="14">
        <v>45628.461111111108</v>
      </c>
      <c r="D843" s="13" t="s">
        <v>98</v>
      </c>
      <c r="E843" s="15" t="s">
        <v>99</v>
      </c>
      <c r="F843" s="13" t="s">
        <v>100</v>
      </c>
      <c r="G843" s="15" t="s">
        <v>101</v>
      </c>
      <c r="H843" s="13" t="s">
        <v>1386</v>
      </c>
      <c r="I843" s="15" t="s">
        <v>1387</v>
      </c>
      <c r="J843" s="15" t="s">
        <v>1388</v>
      </c>
      <c r="K843" s="15" t="s">
        <v>1389</v>
      </c>
      <c r="L843" s="13" t="s">
        <v>1390</v>
      </c>
      <c r="M843" s="15" t="s">
        <v>1391</v>
      </c>
      <c r="N843" s="13" t="s">
        <v>742</v>
      </c>
      <c r="O843" s="15"/>
      <c r="P843" s="15"/>
      <c r="Q843" s="15" t="s">
        <v>225</v>
      </c>
      <c r="R843" s="13" t="s">
        <v>226</v>
      </c>
      <c r="S843" s="13" t="s">
        <v>200</v>
      </c>
      <c r="T843" s="13" t="s">
        <v>114</v>
      </c>
      <c r="U843" s="14">
        <v>45473</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72.5" x14ac:dyDescent="0.35">
      <c r="A844" s="13" t="s">
        <v>871</v>
      </c>
      <c r="B844" s="13" t="s">
        <v>188</v>
      </c>
      <c r="C844" s="14">
        <v>45621.654166666667</v>
      </c>
      <c r="D844" s="13" t="s">
        <v>98</v>
      </c>
      <c r="E844" s="15" t="s">
        <v>99</v>
      </c>
      <c r="F844" s="13" t="s">
        <v>100</v>
      </c>
      <c r="G844" s="15" t="s">
        <v>101</v>
      </c>
      <c r="H844" s="13" t="s">
        <v>1386</v>
      </c>
      <c r="I844" s="15" t="s">
        <v>1387</v>
      </c>
      <c r="J844" s="15" t="s">
        <v>1388</v>
      </c>
      <c r="K844" s="15" t="s">
        <v>1389</v>
      </c>
      <c r="L844" s="13" t="s">
        <v>1402</v>
      </c>
      <c r="M844" s="15" t="s">
        <v>1403</v>
      </c>
      <c r="N844" s="13" t="s">
        <v>166</v>
      </c>
      <c r="O844" s="15"/>
      <c r="P844" s="15"/>
      <c r="Q844" s="15" t="s">
        <v>225</v>
      </c>
      <c r="R844" s="13" t="s">
        <v>226</v>
      </c>
      <c r="S844" s="13" t="s">
        <v>200</v>
      </c>
      <c r="T844" s="13" t="s">
        <v>114</v>
      </c>
      <c r="U844" s="14">
        <v>45473</v>
      </c>
      <c r="V844" s="14"/>
      <c r="W844" s="15"/>
      <c r="X844" s="15"/>
      <c r="Y844" s="13"/>
      <c r="Z844" s="15"/>
      <c r="AA844" s="15"/>
      <c r="AB844" s="15"/>
      <c r="AC844" s="13"/>
      <c r="AD844" s="15"/>
      <c r="AE844" s="15"/>
      <c r="AF844" s="15"/>
      <c r="AG844" s="13"/>
      <c r="AH844" s="15"/>
      <c r="AI844" s="15"/>
      <c r="AJ844" s="15"/>
      <c r="AK844" s="13"/>
      <c r="AL844" s="15"/>
      <c r="AM844" s="15"/>
      <c r="AN844" s="13"/>
      <c r="AO844" s="13"/>
    </row>
    <row r="845" spans="1:41" ht="101.5" x14ac:dyDescent="0.35">
      <c r="A845" s="13" t="s">
        <v>142</v>
      </c>
      <c r="B845" s="13" t="s">
        <v>188</v>
      </c>
      <c r="C845" s="14">
        <v>45747.668055555558</v>
      </c>
      <c r="D845" s="13" t="s">
        <v>98</v>
      </c>
      <c r="E845" s="15" t="s">
        <v>99</v>
      </c>
      <c r="F845" s="13" t="s">
        <v>100</v>
      </c>
      <c r="G845" s="15" t="s">
        <v>101</v>
      </c>
      <c r="H845" s="13" t="s">
        <v>1414</v>
      </c>
      <c r="I845" s="15" t="s">
        <v>1415</v>
      </c>
      <c r="J845" s="15" t="s">
        <v>1416</v>
      </c>
      <c r="K845" s="15" t="s">
        <v>1417</v>
      </c>
      <c r="L845" s="13" t="s">
        <v>1418</v>
      </c>
      <c r="M845" s="15" t="s">
        <v>1419</v>
      </c>
      <c r="N845" s="13" t="s">
        <v>108</v>
      </c>
      <c r="O845" s="15" t="s">
        <v>109</v>
      </c>
      <c r="P845" s="15" t="s">
        <v>110</v>
      </c>
      <c r="Q845" s="15" t="s">
        <v>111</v>
      </c>
      <c r="R845" s="13" t="s">
        <v>112</v>
      </c>
      <c r="S845" s="13" t="s">
        <v>113</v>
      </c>
      <c r="T845" s="13" t="s">
        <v>114</v>
      </c>
      <c r="U845" s="14">
        <v>45656</v>
      </c>
      <c r="V845" s="14"/>
      <c r="W845" s="15"/>
      <c r="X845" s="15"/>
      <c r="Y845" s="13"/>
      <c r="Z845" s="15"/>
      <c r="AA845" s="15"/>
      <c r="AB845" s="15"/>
      <c r="AC845" s="13"/>
      <c r="AD845" s="15"/>
      <c r="AE845" s="15"/>
      <c r="AF845" s="15"/>
      <c r="AG845" s="13"/>
      <c r="AH845" s="15"/>
      <c r="AI845" s="15"/>
      <c r="AJ845" s="15"/>
      <c r="AK845" s="13"/>
      <c r="AL845" s="15"/>
      <c r="AM845" s="15"/>
      <c r="AN845" s="13"/>
      <c r="AO845" s="13"/>
    </row>
    <row r="846" spans="1:41" ht="101.5" x14ac:dyDescent="0.35">
      <c r="A846" s="13" t="s">
        <v>142</v>
      </c>
      <c r="B846" s="13" t="s">
        <v>188</v>
      </c>
      <c r="C846" s="14">
        <v>45735.579861111109</v>
      </c>
      <c r="D846" s="13" t="s">
        <v>98</v>
      </c>
      <c r="E846" s="15" t="s">
        <v>99</v>
      </c>
      <c r="F846" s="13" t="s">
        <v>100</v>
      </c>
      <c r="G846" s="15" t="s">
        <v>101</v>
      </c>
      <c r="H846" s="13" t="s">
        <v>1414</v>
      </c>
      <c r="I846" s="15" t="s">
        <v>1415</v>
      </c>
      <c r="J846" s="15" t="s">
        <v>1416</v>
      </c>
      <c r="K846" s="15" t="s">
        <v>1417</v>
      </c>
      <c r="L846" s="13" t="s">
        <v>1420</v>
      </c>
      <c r="M846" s="15" t="s">
        <v>1421</v>
      </c>
      <c r="N846" s="13" t="s">
        <v>108</v>
      </c>
      <c r="O846" s="15" t="s">
        <v>156</v>
      </c>
      <c r="P846" s="15" t="s">
        <v>157</v>
      </c>
      <c r="Q846" s="15" t="s">
        <v>111</v>
      </c>
      <c r="R846" s="13" t="s">
        <v>112</v>
      </c>
      <c r="S846" s="13" t="s">
        <v>113</v>
      </c>
      <c r="T846" s="13" t="s">
        <v>114</v>
      </c>
      <c r="U846" s="14">
        <v>45656</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87" x14ac:dyDescent="0.35">
      <c r="A847" s="13" t="s">
        <v>142</v>
      </c>
      <c r="B847" s="13" t="s">
        <v>188</v>
      </c>
      <c r="C847" s="14">
        <v>45735.600694444445</v>
      </c>
      <c r="D847" s="13" t="s">
        <v>98</v>
      </c>
      <c r="E847" s="15" t="s">
        <v>99</v>
      </c>
      <c r="F847" s="13" t="s">
        <v>100</v>
      </c>
      <c r="G847" s="15" t="s">
        <v>101</v>
      </c>
      <c r="H847" s="13" t="s">
        <v>1414</v>
      </c>
      <c r="I847" s="15" t="s">
        <v>1415</v>
      </c>
      <c r="J847" s="15" t="s">
        <v>1416</v>
      </c>
      <c r="K847" s="15" t="s">
        <v>1417</v>
      </c>
      <c r="L847" s="13" t="s">
        <v>1422</v>
      </c>
      <c r="M847" s="15" t="s">
        <v>1423</v>
      </c>
      <c r="N847" s="13" t="s">
        <v>166</v>
      </c>
      <c r="O847" s="15" t="s">
        <v>167</v>
      </c>
      <c r="P847" s="15" t="s">
        <v>168</v>
      </c>
      <c r="Q847" s="15" t="s">
        <v>111</v>
      </c>
      <c r="R847" s="13" t="s">
        <v>112</v>
      </c>
      <c r="S847" s="13" t="s">
        <v>113</v>
      </c>
      <c r="T847" s="13" t="s">
        <v>114</v>
      </c>
      <c r="U847" s="14">
        <v>45656</v>
      </c>
      <c r="V847" s="14"/>
      <c r="W847" s="15"/>
      <c r="X847" s="15"/>
      <c r="Y847" s="13"/>
      <c r="Z847" s="15"/>
      <c r="AA847" s="15"/>
      <c r="AB847" s="15"/>
      <c r="AC847" s="13"/>
      <c r="AD847" s="15"/>
      <c r="AE847" s="15"/>
      <c r="AF847" s="15"/>
      <c r="AG847" s="13"/>
      <c r="AH847" s="15"/>
      <c r="AI847" s="15"/>
      <c r="AJ847" s="15"/>
      <c r="AK847" s="13"/>
      <c r="AL847" s="15"/>
      <c r="AM847" s="15"/>
      <c r="AN847" s="13"/>
      <c r="AO847" s="13"/>
    </row>
    <row r="848" spans="1:41" ht="101.5" x14ac:dyDescent="0.35">
      <c r="A848" s="13" t="s">
        <v>142</v>
      </c>
      <c r="B848" s="13" t="s">
        <v>188</v>
      </c>
      <c r="C848" s="14">
        <v>45735.57708333333</v>
      </c>
      <c r="D848" s="13" t="s">
        <v>98</v>
      </c>
      <c r="E848" s="15" t="s">
        <v>99</v>
      </c>
      <c r="F848" s="13" t="s">
        <v>100</v>
      </c>
      <c r="G848" s="15" t="s">
        <v>101</v>
      </c>
      <c r="H848" s="13" t="s">
        <v>1414</v>
      </c>
      <c r="I848" s="15" t="s">
        <v>1415</v>
      </c>
      <c r="J848" s="15" t="s">
        <v>1416</v>
      </c>
      <c r="K848" s="15" t="s">
        <v>1417</v>
      </c>
      <c r="L848" s="13" t="s">
        <v>1418</v>
      </c>
      <c r="M848" s="15" t="s">
        <v>1419</v>
      </c>
      <c r="N848" s="13" t="s">
        <v>108</v>
      </c>
      <c r="O848" s="15" t="s">
        <v>109</v>
      </c>
      <c r="P848" s="15" t="s">
        <v>110</v>
      </c>
      <c r="Q848" s="15" t="s">
        <v>189</v>
      </c>
      <c r="R848" s="13" t="s">
        <v>190</v>
      </c>
      <c r="S848" s="13" t="s">
        <v>113</v>
      </c>
      <c r="T848" s="13" t="s">
        <v>191</v>
      </c>
      <c r="U848" s="14">
        <v>45656</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101.5" x14ac:dyDescent="0.35">
      <c r="A849" s="13" t="s">
        <v>142</v>
      </c>
      <c r="B849" s="13" t="s">
        <v>188</v>
      </c>
      <c r="C849" s="14">
        <v>45735.57916666667</v>
      </c>
      <c r="D849" s="13" t="s">
        <v>98</v>
      </c>
      <c r="E849" s="15" t="s">
        <v>99</v>
      </c>
      <c r="F849" s="13" t="s">
        <v>100</v>
      </c>
      <c r="G849" s="15" t="s">
        <v>101</v>
      </c>
      <c r="H849" s="13" t="s">
        <v>1414</v>
      </c>
      <c r="I849" s="15" t="s">
        <v>1415</v>
      </c>
      <c r="J849" s="15" t="s">
        <v>1416</v>
      </c>
      <c r="K849" s="15" t="s">
        <v>1417</v>
      </c>
      <c r="L849" s="13" t="s">
        <v>1420</v>
      </c>
      <c r="M849" s="15" t="s">
        <v>1421</v>
      </c>
      <c r="N849" s="13" t="s">
        <v>108</v>
      </c>
      <c r="O849" s="15" t="s">
        <v>156</v>
      </c>
      <c r="P849" s="15" t="s">
        <v>157</v>
      </c>
      <c r="Q849" s="15" t="s">
        <v>189</v>
      </c>
      <c r="R849" s="13" t="s">
        <v>190</v>
      </c>
      <c r="S849" s="13" t="s">
        <v>113</v>
      </c>
      <c r="T849" s="13" t="s">
        <v>191</v>
      </c>
      <c r="U849" s="14">
        <v>45656</v>
      </c>
      <c r="V849" s="14"/>
      <c r="W849" s="15"/>
      <c r="X849" s="15"/>
      <c r="Y849" s="13"/>
      <c r="Z849" s="15"/>
      <c r="AA849" s="15"/>
      <c r="AB849" s="15"/>
      <c r="AC849" s="13"/>
      <c r="AD849" s="15"/>
      <c r="AE849" s="15"/>
      <c r="AF849" s="15"/>
      <c r="AG849" s="13"/>
      <c r="AH849" s="15"/>
      <c r="AI849" s="15"/>
      <c r="AJ849" s="15"/>
      <c r="AK849" s="13"/>
      <c r="AL849" s="15"/>
      <c r="AM849" s="15"/>
      <c r="AN849" s="13"/>
      <c r="AO849" s="13"/>
    </row>
    <row r="850" spans="1:41" ht="87" x14ac:dyDescent="0.35">
      <c r="A850" s="13" t="s">
        <v>142</v>
      </c>
      <c r="B850" s="13" t="s">
        <v>188</v>
      </c>
      <c r="C850" s="14">
        <v>45735.600694444445</v>
      </c>
      <c r="D850" s="13" t="s">
        <v>98</v>
      </c>
      <c r="E850" s="15" t="s">
        <v>99</v>
      </c>
      <c r="F850" s="13" t="s">
        <v>100</v>
      </c>
      <c r="G850" s="15" t="s">
        <v>101</v>
      </c>
      <c r="H850" s="13" t="s">
        <v>1414</v>
      </c>
      <c r="I850" s="15" t="s">
        <v>1415</v>
      </c>
      <c r="J850" s="15" t="s">
        <v>1416</v>
      </c>
      <c r="K850" s="15" t="s">
        <v>1417</v>
      </c>
      <c r="L850" s="13" t="s">
        <v>1422</v>
      </c>
      <c r="M850" s="15" t="s">
        <v>1423</v>
      </c>
      <c r="N850" s="13" t="s">
        <v>166</v>
      </c>
      <c r="O850" s="15" t="s">
        <v>167</v>
      </c>
      <c r="P850" s="15" t="s">
        <v>168</v>
      </c>
      <c r="Q850" s="15" t="s">
        <v>189</v>
      </c>
      <c r="R850" s="13" t="s">
        <v>190</v>
      </c>
      <c r="S850" s="13" t="s">
        <v>113</v>
      </c>
      <c r="T850" s="13" t="s">
        <v>191</v>
      </c>
      <c r="U850" s="14">
        <v>45656</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101.5" x14ac:dyDescent="0.35">
      <c r="A851" s="13" t="s">
        <v>142</v>
      </c>
      <c r="B851" s="13" t="s">
        <v>188</v>
      </c>
      <c r="C851" s="14">
        <v>45735.57708333333</v>
      </c>
      <c r="D851" s="13" t="s">
        <v>98</v>
      </c>
      <c r="E851" s="15" t="s">
        <v>99</v>
      </c>
      <c r="F851" s="13" t="s">
        <v>100</v>
      </c>
      <c r="G851" s="15" t="s">
        <v>101</v>
      </c>
      <c r="H851" s="13" t="s">
        <v>1414</v>
      </c>
      <c r="I851" s="15" t="s">
        <v>1415</v>
      </c>
      <c r="J851" s="15" t="s">
        <v>1416</v>
      </c>
      <c r="K851" s="15" t="s">
        <v>1417</v>
      </c>
      <c r="L851" s="13" t="s">
        <v>1418</v>
      </c>
      <c r="M851" s="15" t="s">
        <v>1419</v>
      </c>
      <c r="N851" s="13" t="s">
        <v>108</v>
      </c>
      <c r="O851" s="15" t="s">
        <v>109</v>
      </c>
      <c r="P851" s="15" t="s">
        <v>110</v>
      </c>
      <c r="Q851" s="15" t="s">
        <v>192</v>
      </c>
      <c r="R851" s="13" t="s">
        <v>193</v>
      </c>
      <c r="S851" s="13" t="s">
        <v>113</v>
      </c>
      <c r="T851" s="13" t="s">
        <v>191</v>
      </c>
      <c r="U851" s="14">
        <v>45656</v>
      </c>
      <c r="V851" s="14"/>
      <c r="W851" s="15"/>
      <c r="X851" s="15"/>
      <c r="Y851" s="13"/>
      <c r="Z851" s="15"/>
      <c r="AA851" s="15"/>
      <c r="AB851" s="15"/>
      <c r="AC851" s="13"/>
      <c r="AD851" s="15"/>
      <c r="AE851" s="15"/>
      <c r="AF851" s="15"/>
      <c r="AG851" s="13"/>
      <c r="AH851" s="15"/>
      <c r="AI851" s="15"/>
      <c r="AJ851" s="15"/>
      <c r="AK851" s="13"/>
      <c r="AL851" s="15"/>
      <c r="AM851" s="15"/>
      <c r="AN851" s="13"/>
      <c r="AO851" s="13"/>
    </row>
    <row r="852" spans="1:41" ht="101.5" x14ac:dyDescent="0.35">
      <c r="A852" s="13" t="s">
        <v>142</v>
      </c>
      <c r="B852" s="13" t="s">
        <v>188</v>
      </c>
      <c r="C852" s="14">
        <v>45735.57916666667</v>
      </c>
      <c r="D852" s="13" t="s">
        <v>98</v>
      </c>
      <c r="E852" s="15" t="s">
        <v>99</v>
      </c>
      <c r="F852" s="13" t="s">
        <v>100</v>
      </c>
      <c r="G852" s="15" t="s">
        <v>101</v>
      </c>
      <c r="H852" s="13" t="s">
        <v>1414</v>
      </c>
      <c r="I852" s="15" t="s">
        <v>1415</v>
      </c>
      <c r="J852" s="15" t="s">
        <v>1416</v>
      </c>
      <c r="K852" s="15" t="s">
        <v>1417</v>
      </c>
      <c r="L852" s="13" t="s">
        <v>1420</v>
      </c>
      <c r="M852" s="15" t="s">
        <v>1421</v>
      </c>
      <c r="N852" s="13" t="s">
        <v>108</v>
      </c>
      <c r="O852" s="15" t="s">
        <v>156</v>
      </c>
      <c r="P852" s="15" t="s">
        <v>157</v>
      </c>
      <c r="Q852" s="15" t="s">
        <v>192</v>
      </c>
      <c r="R852" s="13" t="s">
        <v>193</v>
      </c>
      <c r="S852" s="13" t="s">
        <v>113</v>
      </c>
      <c r="T852" s="13" t="s">
        <v>191</v>
      </c>
      <c r="U852" s="14">
        <v>45656</v>
      </c>
      <c r="V852" s="14"/>
      <c r="W852" s="15"/>
      <c r="X852" s="15"/>
      <c r="Y852" s="13"/>
      <c r="Z852" s="15"/>
      <c r="AA852" s="15"/>
      <c r="AB852" s="15"/>
      <c r="AC852" s="13"/>
      <c r="AD852" s="15"/>
      <c r="AE852" s="15"/>
      <c r="AF852" s="15"/>
      <c r="AG852" s="13"/>
      <c r="AH852" s="15"/>
      <c r="AI852" s="15"/>
      <c r="AJ852" s="15"/>
      <c r="AK852" s="13"/>
      <c r="AL852" s="15"/>
      <c r="AM852" s="15"/>
      <c r="AN852" s="13"/>
      <c r="AO852" s="13"/>
    </row>
    <row r="853" spans="1:41" ht="87" x14ac:dyDescent="0.35">
      <c r="A853" s="13" t="s">
        <v>142</v>
      </c>
      <c r="B853" s="13" t="s">
        <v>188</v>
      </c>
      <c r="C853" s="14">
        <v>45735.600694444445</v>
      </c>
      <c r="D853" s="13" t="s">
        <v>98</v>
      </c>
      <c r="E853" s="15" t="s">
        <v>99</v>
      </c>
      <c r="F853" s="13" t="s">
        <v>100</v>
      </c>
      <c r="G853" s="15" t="s">
        <v>101</v>
      </c>
      <c r="H853" s="13" t="s">
        <v>1414</v>
      </c>
      <c r="I853" s="15" t="s">
        <v>1415</v>
      </c>
      <c r="J853" s="15" t="s">
        <v>1416</v>
      </c>
      <c r="K853" s="15" t="s">
        <v>1417</v>
      </c>
      <c r="L853" s="13" t="s">
        <v>1422</v>
      </c>
      <c r="M853" s="15" t="s">
        <v>1423</v>
      </c>
      <c r="N853" s="13" t="s">
        <v>166</v>
      </c>
      <c r="O853" s="15" t="s">
        <v>167</v>
      </c>
      <c r="P853" s="15" t="s">
        <v>168</v>
      </c>
      <c r="Q853" s="15" t="s">
        <v>192</v>
      </c>
      <c r="R853" s="13" t="s">
        <v>193</v>
      </c>
      <c r="S853" s="13" t="s">
        <v>113</v>
      </c>
      <c r="T853" s="13" t="s">
        <v>191</v>
      </c>
      <c r="U853" s="14">
        <v>45656</v>
      </c>
      <c r="V853" s="14"/>
      <c r="W853" s="15"/>
      <c r="X853" s="15"/>
      <c r="Y853" s="13"/>
      <c r="Z853" s="15"/>
      <c r="AA853" s="15"/>
      <c r="AB853" s="15"/>
      <c r="AC853" s="13"/>
      <c r="AD853" s="15"/>
      <c r="AE853" s="15"/>
      <c r="AF853" s="15"/>
      <c r="AG853" s="13"/>
      <c r="AH853" s="15"/>
      <c r="AI853" s="15"/>
      <c r="AJ853" s="15"/>
      <c r="AK853" s="13"/>
      <c r="AL853" s="15"/>
      <c r="AM853" s="15"/>
      <c r="AN853" s="13"/>
      <c r="AO853" s="13"/>
    </row>
    <row r="854" spans="1:41" ht="101.5" x14ac:dyDescent="0.35">
      <c r="A854" s="13" t="s">
        <v>142</v>
      </c>
      <c r="B854" s="13" t="s">
        <v>188</v>
      </c>
      <c r="C854" s="14">
        <v>45735.57708333333</v>
      </c>
      <c r="D854" s="13" t="s">
        <v>98</v>
      </c>
      <c r="E854" s="15" t="s">
        <v>99</v>
      </c>
      <c r="F854" s="13" t="s">
        <v>100</v>
      </c>
      <c r="G854" s="15" t="s">
        <v>101</v>
      </c>
      <c r="H854" s="13" t="s">
        <v>1414</v>
      </c>
      <c r="I854" s="15" t="s">
        <v>1415</v>
      </c>
      <c r="J854" s="15" t="s">
        <v>1416</v>
      </c>
      <c r="K854" s="15" t="s">
        <v>1417</v>
      </c>
      <c r="L854" s="13" t="s">
        <v>1418</v>
      </c>
      <c r="M854" s="15" t="s">
        <v>1419</v>
      </c>
      <c r="N854" s="13" t="s">
        <v>108</v>
      </c>
      <c r="O854" s="15" t="s">
        <v>109</v>
      </c>
      <c r="P854" s="15" t="s">
        <v>110</v>
      </c>
      <c r="Q854" s="15" t="s">
        <v>194</v>
      </c>
      <c r="R854" s="13" t="s">
        <v>195</v>
      </c>
      <c r="S854" s="13" t="s">
        <v>113</v>
      </c>
      <c r="T854" s="13" t="s">
        <v>191</v>
      </c>
      <c r="U854" s="14">
        <v>45656</v>
      </c>
      <c r="V854" s="14"/>
      <c r="W854" s="15"/>
      <c r="X854" s="15"/>
      <c r="Y854" s="13"/>
      <c r="Z854" s="15"/>
      <c r="AA854" s="15"/>
      <c r="AB854" s="15"/>
      <c r="AC854" s="13"/>
      <c r="AD854" s="15"/>
      <c r="AE854" s="15"/>
      <c r="AF854" s="15"/>
      <c r="AG854" s="13"/>
      <c r="AH854" s="15"/>
      <c r="AI854" s="15"/>
      <c r="AJ854" s="15"/>
      <c r="AK854" s="13"/>
      <c r="AL854" s="15"/>
      <c r="AM854" s="15"/>
      <c r="AN854" s="13"/>
      <c r="AO854" s="13"/>
    </row>
    <row r="855" spans="1:41" ht="101.5" x14ac:dyDescent="0.35">
      <c r="A855" s="13" t="s">
        <v>142</v>
      </c>
      <c r="B855" s="13" t="s">
        <v>188</v>
      </c>
      <c r="C855" s="14">
        <v>45735.580555555556</v>
      </c>
      <c r="D855" s="13" t="s">
        <v>98</v>
      </c>
      <c r="E855" s="15" t="s">
        <v>99</v>
      </c>
      <c r="F855" s="13" t="s">
        <v>100</v>
      </c>
      <c r="G855" s="15" t="s">
        <v>101</v>
      </c>
      <c r="H855" s="13" t="s">
        <v>1414</v>
      </c>
      <c r="I855" s="15" t="s">
        <v>1415</v>
      </c>
      <c r="J855" s="15" t="s">
        <v>1416</v>
      </c>
      <c r="K855" s="15" t="s">
        <v>1417</v>
      </c>
      <c r="L855" s="13" t="s">
        <v>1420</v>
      </c>
      <c r="M855" s="15" t="s">
        <v>1421</v>
      </c>
      <c r="N855" s="13" t="s">
        <v>108</v>
      </c>
      <c r="O855" s="15" t="s">
        <v>156</v>
      </c>
      <c r="P855" s="15" t="s">
        <v>157</v>
      </c>
      <c r="Q855" s="15" t="s">
        <v>194</v>
      </c>
      <c r="R855" s="13" t="s">
        <v>195</v>
      </c>
      <c r="S855" s="13" t="s">
        <v>113</v>
      </c>
      <c r="T855" s="13" t="s">
        <v>191</v>
      </c>
      <c r="U855" s="14">
        <v>45656</v>
      </c>
      <c r="V855" s="14"/>
      <c r="W855" s="15"/>
      <c r="X855" s="15"/>
      <c r="Y855" s="13"/>
      <c r="Z855" s="15"/>
      <c r="AA855" s="15"/>
      <c r="AB855" s="15"/>
      <c r="AC855" s="13"/>
      <c r="AD855" s="15"/>
      <c r="AE855" s="15"/>
      <c r="AF855" s="15"/>
      <c r="AG855" s="13"/>
      <c r="AH855" s="15"/>
      <c r="AI855" s="15"/>
      <c r="AJ855" s="15"/>
      <c r="AK855" s="13"/>
      <c r="AL855" s="15"/>
      <c r="AM855" s="15"/>
      <c r="AN855" s="13"/>
      <c r="AO855" s="13"/>
    </row>
    <row r="856" spans="1:41" ht="87" x14ac:dyDescent="0.35">
      <c r="A856" s="13" t="s">
        <v>142</v>
      </c>
      <c r="B856" s="13" t="s">
        <v>188</v>
      </c>
      <c r="C856" s="14">
        <v>45735.600694444445</v>
      </c>
      <c r="D856" s="13" t="s">
        <v>98</v>
      </c>
      <c r="E856" s="15" t="s">
        <v>99</v>
      </c>
      <c r="F856" s="13" t="s">
        <v>100</v>
      </c>
      <c r="G856" s="15" t="s">
        <v>101</v>
      </c>
      <c r="H856" s="13" t="s">
        <v>1414</v>
      </c>
      <c r="I856" s="15" t="s">
        <v>1415</v>
      </c>
      <c r="J856" s="15" t="s">
        <v>1416</v>
      </c>
      <c r="K856" s="15" t="s">
        <v>1417</v>
      </c>
      <c r="L856" s="13" t="s">
        <v>1422</v>
      </c>
      <c r="M856" s="15" t="s">
        <v>1423</v>
      </c>
      <c r="N856" s="13" t="s">
        <v>166</v>
      </c>
      <c r="O856" s="15" t="s">
        <v>167</v>
      </c>
      <c r="P856" s="15" t="s">
        <v>168</v>
      </c>
      <c r="Q856" s="15" t="s">
        <v>194</v>
      </c>
      <c r="R856" s="13" t="s">
        <v>195</v>
      </c>
      <c r="S856" s="13" t="s">
        <v>113</v>
      </c>
      <c r="T856" s="13" t="s">
        <v>191</v>
      </c>
      <c r="U856" s="14">
        <v>45656</v>
      </c>
      <c r="V856" s="14"/>
      <c r="W856" s="15"/>
      <c r="X856" s="15"/>
      <c r="Y856" s="13"/>
      <c r="Z856" s="15"/>
      <c r="AA856" s="15"/>
      <c r="AB856" s="15"/>
      <c r="AC856" s="13"/>
      <c r="AD856" s="15"/>
      <c r="AE856" s="15"/>
      <c r="AF856" s="15"/>
      <c r="AG856" s="13"/>
      <c r="AH856" s="15"/>
      <c r="AI856" s="15"/>
      <c r="AJ856" s="15"/>
      <c r="AK856" s="13"/>
      <c r="AL856" s="15"/>
      <c r="AM856" s="15"/>
      <c r="AN856" s="13"/>
      <c r="AO856" s="13"/>
    </row>
    <row r="857" spans="1:41" ht="101.5" x14ac:dyDescent="0.35">
      <c r="A857" s="13" t="s">
        <v>142</v>
      </c>
      <c r="B857" s="13" t="s">
        <v>188</v>
      </c>
      <c r="C857" s="14">
        <v>45735.57708333333</v>
      </c>
      <c r="D857" s="13" t="s">
        <v>98</v>
      </c>
      <c r="E857" s="15" t="s">
        <v>99</v>
      </c>
      <c r="F857" s="13" t="s">
        <v>100</v>
      </c>
      <c r="G857" s="15" t="s">
        <v>101</v>
      </c>
      <c r="H857" s="13" t="s">
        <v>1414</v>
      </c>
      <c r="I857" s="15" t="s">
        <v>1415</v>
      </c>
      <c r="J857" s="15" t="s">
        <v>1416</v>
      </c>
      <c r="K857" s="15" t="s">
        <v>1417</v>
      </c>
      <c r="L857" s="13" t="s">
        <v>1418</v>
      </c>
      <c r="M857" s="15" t="s">
        <v>1419</v>
      </c>
      <c r="N857" s="13" t="s">
        <v>108</v>
      </c>
      <c r="O857" s="15" t="s">
        <v>109</v>
      </c>
      <c r="P857" s="15" t="s">
        <v>110</v>
      </c>
      <c r="Q857" s="15" t="s">
        <v>196</v>
      </c>
      <c r="R857" s="13" t="s">
        <v>197</v>
      </c>
      <c r="S857" s="13" t="s">
        <v>113</v>
      </c>
      <c r="T857" s="13" t="s">
        <v>191</v>
      </c>
      <c r="U857" s="14">
        <v>45656</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101.5" x14ac:dyDescent="0.35">
      <c r="A858" s="13" t="s">
        <v>142</v>
      </c>
      <c r="B858" s="13" t="s">
        <v>188</v>
      </c>
      <c r="C858" s="14">
        <v>45735.580555555556</v>
      </c>
      <c r="D858" s="13" t="s">
        <v>98</v>
      </c>
      <c r="E858" s="15" t="s">
        <v>99</v>
      </c>
      <c r="F858" s="13" t="s">
        <v>100</v>
      </c>
      <c r="G858" s="15" t="s">
        <v>101</v>
      </c>
      <c r="H858" s="13" t="s">
        <v>1414</v>
      </c>
      <c r="I858" s="15" t="s">
        <v>1415</v>
      </c>
      <c r="J858" s="15" t="s">
        <v>1416</v>
      </c>
      <c r="K858" s="15" t="s">
        <v>1417</v>
      </c>
      <c r="L858" s="13" t="s">
        <v>1420</v>
      </c>
      <c r="M858" s="15" t="s">
        <v>1421</v>
      </c>
      <c r="N858" s="13" t="s">
        <v>108</v>
      </c>
      <c r="O858" s="15" t="s">
        <v>156</v>
      </c>
      <c r="P858" s="15" t="s">
        <v>157</v>
      </c>
      <c r="Q858" s="15" t="s">
        <v>196</v>
      </c>
      <c r="R858" s="13" t="s">
        <v>197</v>
      </c>
      <c r="S858" s="13" t="s">
        <v>113</v>
      </c>
      <c r="T858" s="13" t="s">
        <v>191</v>
      </c>
      <c r="U858" s="14">
        <v>45656</v>
      </c>
      <c r="V858" s="14"/>
      <c r="W858" s="15"/>
      <c r="X858" s="15"/>
      <c r="Y858" s="13"/>
      <c r="Z858" s="15"/>
      <c r="AA858" s="15"/>
      <c r="AB858" s="15"/>
      <c r="AC858" s="13"/>
      <c r="AD858" s="15"/>
      <c r="AE858" s="15"/>
      <c r="AF858" s="15"/>
      <c r="AG858" s="13"/>
      <c r="AH858" s="15"/>
      <c r="AI858" s="15"/>
      <c r="AJ858" s="15"/>
      <c r="AK858" s="13"/>
      <c r="AL858" s="15"/>
      <c r="AM858" s="15"/>
      <c r="AN858" s="13"/>
      <c r="AO858" s="13"/>
    </row>
    <row r="859" spans="1:41" ht="87" x14ac:dyDescent="0.35">
      <c r="A859" s="13" t="s">
        <v>142</v>
      </c>
      <c r="B859" s="13" t="s">
        <v>188</v>
      </c>
      <c r="C859" s="14">
        <v>45735.600694444445</v>
      </c>
      <c r="D859" s="13" t="s">
        <v>98</v>
      </c>
      <c r="E859" s="15" t="s">
        <v>99</v>
      </c>
      <c r="F859" s="13" t="s">
        <v>100</v>
      </c>
      <c r="G859" s="15" t="s">
        <v>101</v>
      </c>
      <c r="H859" s="13" t="s">
        <v>1414</v>
      </c>
      <c r="I859" s="15" t="s">
        <v>1415</v>
      </c>
      <c r="J859" s="15" t="s">
        <v>1416</v>
      </c>
      <c r="K859" s="15" t="s">
        <v>1417</v>
      </c>
      <c r="L859" s="13" t="s">
        <v>1422</v>
      </c>
      <c r="M859" s="15" t="s">
        <v>1423</v>
      </c>
      <c r="N859" s="13" t="s">
        <v>166</v>
      </c>
      <c r="O859" s="15" t="s">
        <v>167</v>
      </c>
      <c r="P859" s="15" t="s">
        <v>168</v>
      </c>
      <c r="Q859" s="15" t="s">
        <v>196</v>
      </c>
      <c r="R859" s="13" t="s">
        <v>197</v>
      </c>
      <c r="S859" s="13" t="s">
        <v>113</v>
      </c>
      <c r="T859" s="13" t="s">
        <v>191</v>
      </c>
      <c r="U859" s="14">
        <v>45656</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101.5" x14ac:dyDescent="0.35">
      <c r="A860" s="13" t="s">
        <v>142</v>
      </c>
      <c r="B860" s="13" t="s">
        <v>188</v>
      </c>
      <c r="C860" s="14">
        <v>45735.595138888886</v>
      </c>
      <c r="D860" s="13" t="s">
        <v>98</v>
      </c>
      <c r="E860" s="15" t="s">
        <v>99</v>
      </c>
      <c r="F860" s="13" t="s">
        <v>100</v>
      </c>
      <c r="G860" s="15" t="s">
        <v>101</v>
      </c>
      <c r="H860" s="13" t="s">
        <v>1414</v>
      </c>
      <c r="I860" s="15" t="s">
        <v>1415</v>
      </c>
      <c r="J860" s="15" t="s">
        <v>1416</v>
      </c>
      <c r="K860" s="15" t="s">
        <v>1417</v>
      </c>
      <c r="L860" s="13" t="s">
        <v>1418</v>
      </c>
      <c r="M860" s="15" t="s">
        <v>1419</v>
      </c>
      <c r="N860" s="13" t="s">
        <v>108</v>
      </c>
      <c r="O860" s="15" t="s">
        <v>109</v>
      </c>
      <c r="P860" s="15" t="s">
        <v>110</v>
      </c>
      <c r="Q860" s="15" t="s">
        <v>198</v>
      </c>
      <c r="R860" s="13" t="s">
        <v>199</v>
      </c>
      <c r="S860" s="13" t="s">
        <v>200</v>
      </c>
      <c r="T860" s="13" t="s">
        <v>114</v>
      </c>
      <c r="U860" s="14">
        <v>45656</v>
      </c>
      <c r="V860" s="14"/>
      <c r="W860" s="15"/>
      <c r="X860" s="15"/>
      <c r="Y860" s="13"/>
      <c r="Z860" s="15"/>
      <c r="AA860" s="15"/>
      <c r="AB860" s="15"/>
      <c r="AC860" s="13"/>
      <c r="AD860" s="15"/>
      <c r="AE860" s="15"/>
      <c r="AF860" s="15"/>
      <c r="AG860" s="13"/>
      <c r="AH860" s="15"/>
      <c r="AI860" s="15"/>
      <c r="AJ860" s="15"/>
      <c r="AK860" s="13"/>
      <c r="AL860" s="15"/>
      <c r="AM860" s="15"/>
      <c r="AN860" s="13"/>
      <c r="AO860" s="13"/>
    </row>
    <row r="861" spans="1:41" ht="101.5" x14ac:dyDescent="0.35">
      <c r="A861" s="13" t="s">
        <v>142</v>
      </c>
      <c r="B861" s="13" t="s">
        <v>188</v>
      </c>
      <c r="C861" s="14">
        <v>45735.584722222222</v>
      </c>
      <c r="D861" s="13" t="s">
        <v>98</v>
      </c>
      <c r="E861" s="15" t="s">
        <v>99</v>
      </c>
      <c r="F861" s="13" t="s">
        <v>100</v>
      </c>
      <c r="G861" s="15" t="s">
        <v>101</v>
      </c>
      <c r="H861" s="13" t="s">
        <v>1414</v>
      </c>
      <c r="I861" s="15" t="s">
        <v>1415</v>
      </c>
      <c r="J861" s="15" t="s">
        <v>1416</v>
      </c>
      <c r="K861" s="15" t="s">
        <v>1417</v>
      </c>
      <c r="L861" s="13" t="s">
        <v>1420</v>
      </c>
      <c r="M861" s="15" t="s">
        <v>1421</v>
      </c>
      <c r="N861" s="13" t="s">
        <v>108</v>
      </c>
      <c r="O861" s="15" t="s">
        <v>156</v>
      </c>
      <c r="P861" s="15" t="s">
        <v>157</v>
      </c>
      <c r="Q861" s="15" t="s">
        <v>198</v>
      </c>
      <c r="R861" s="13" t="s">
        <v>199</v>
      </c>
      <c r="S861" s="13" t="s">
        <v>200</v>
      </c>
      <c r="T861" s="13" t="s">
        <v>114</v>
      </c>
      <c r="U861" s="14">
        <v>45656</v>
      </c>
      <c r="V861" s="14"/>
      <c r="W861" s="15"/>
      <c r="X861" s="15"/>
      <c r="Y861" s="13"/>
      <c r="Z861" s="15"/>
      <c r="AA861" s="15"/>
      <c r="AB861" s="15"/>
      <c r="AC861" s="13"/>
      <c r="AD861" s="15"/>
      <c r="AE861" s="15"/>
      <c r="AF861" s="15"/>
      <c r="AG861" s="13"/>
      <c r="AH861" s="15"/>
      <c r="AI861" s="15"/>
      <c r="AJ861" s="15"/>
      <c r="AK861" s="13"/>
      <c r="AL861" s="15"/>
      <c r="AM861" s="15"/>
      <c r="AN861" s="13"/>
      <c r="AO861" s="13"/>
    </row>
    <row r="862" spans="1:41" ht="87" x14ac:dyDescent="0.35">
      <c r="A862" s="13" t="s">
        <v>142</v>
      </c>
      <c r="B862" s="13" t="s">
        <v>188</v>
      </c>
      <c r="C862" s="14">
        <v>45735.600694444445</v>
      </c>
      <c r="D862" s="13" t="s">
        <v>98</v>
      </c>
      <c r="E862" s="15" t="s">
        <v>99</v>
      </c>
      <c r="F862" s="13" t="s">
        <v>100</v>
      </c>
      <c r="G862" s="15" t="s">
        <v>101</v>
      </c>
      <c r="H862" s="13" t="s">
        <v>1414</v>
      </c>
      <c r="I862" s="15" t="s">
        <v>1415</v>
      </c>
      <c r="J862" s="15" t="s">
        <v>1416</v>
      </c>
      <c r="K862" s="15" t="s">
        <v>1417</v>
      </c>
      <c r="L862" s="13" t="s">
        <v>1422</v>
      </c>
      <c r="M862" s="15" t="s">
        <v>1423</v>
      </c>
      <c r="N862" s="13" t="s">
        <v>166</v>
      </c>
      <c r="O862" s="15" t="s">
        <v>167</v>
      </c>
      <c r="P862" s="15" t="s">
        <v>168</v>
      </c>
      <c r="Q862" s="15" t="s">
        <v>198</v>
      </c>
      <c r="R862" s="13" t="s">
        <v>199</v>
      </c>
      <c r="S862" s="13" t="s">
        <v>200</v>
      </c>
      <c r="T862" s="13" t="s">
        <v>114</v>
      </c>
      <c r="U862" s="14">
        <v>45656</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101.5" x14ac:dyDescent="0.35">
      <c r="A863" s="13" t="s">
        <v>142</v>
      </c>
      <c r="B863" s="13" t="s">
        <v>188</v>
      </c>
      <c r="C863" s="14">
        <v>45735.595138888886</v>
      </c>
      <c r="D863" s="13" t="s">
        <v>98</v>
      </c>
      <c r="E863" s="15" t="s">
        <v>99</v>
      </c>
      <c r="F863" s="13" t="s">
        <v>100</v>
      </c>
      <c r="G863" s="15" t="s">
        <v>101</v>
      </c>
      <c r="H863" s="13" t="s">
        <v>1414</v>
      </c>
      <c r="I863" s="15" t="s">
        <v>1415</v>
      </c>
      <c r="J863" s="15" t="s">
        <v>1416</v>
      </c>
      <c r="K863" s="15" t="s">
        <v>1417</v>
      </c>
      <c r="L863" s="13" t="s">
        <v>1418</v>
      </c>
      <c r="M863" s="15" t="s">
        <v>1419</v>
      </c>
      <c r="N863" s="13" t="s">
        <v>108</v>
      </c>
      <c r="O863" s="15" t="s">
        <v>109</v>
      </c>
      <c r="P863" s="15" t="s">
        <v>110</v>
      </c>
      <c r="Q863" s="15" t="s">
        <v>225</v>
      </c>
      <c r="R863" s="13" t="s">
        <v>226</v>
      </c>
      <c r="S863" s="13" t="s">
        <v>200</v>
      </c>
      <c r="T863" s="13" t="s">
        <v>114</v>
      </c>
      <c r="U863" s="14">
        <v>45656</v>
      </c>
      <c r="V863" s="14"/>
      <c r="W863" s="15"/>
      <c r="X863" s="15"/>
      <c r="Y863" s="13"/>
      <c r="Z863" s="15"/>
      <c r="AA863" s="15"/>
      <c r="AB863" s="15"/>
      <c r="AC863" s="13"/>
      <c r="AD863" s="15"/>
      <c r="AE863" s="15"/>
      <c r="AF863" s="15"/>
      <c r="AG863" s="13"/>
      <c r="AH863" s="15"/>
      <c r="AI863" s="15"/>
      <c r="AJ863" s="15"/>
      <c r="AK863" s="13"/>
      <c r="AL863" s="15"/>
      <c r="AM863" s="15"/>
      <c r="AN863" s="13"/>
      <c r="AO863" s="13"/>
    </row>
    <row r="864" spans="1:41" ht="101.5" x14ac:dyDescent="0.35">
      <c r="A864" s="13" t="s">
        <v>142</v>
      </c>
      <c r="B864" s="13" t="s">
        <v>188</v>
      </c>
      <c r="C864" s="14">
        <v>45735.584722222222</v>
      </c>
      <c r="D864" s="13" t="s">
        <v>98</v>
      </c>
      <c r="E864" s="15" t="s">
        <v>99</v>
      </c>
      <c r="F864" s="13" t="s">
        <v>100</v>
      </c>
      <c r="G864" s="15" t="s">
        <v>101</v>
      </c>
      <c r="H864" s="13" t="s">
        <v>1414</v>
      </c>
      <c r="I864" s="15" t="s">
        <v>1415</v>
      </c>
      <c r="J864" s="15" t="s">
        <v>1416</v>
      </c>
      <c r="K864" s="15" t="s">
        <v>1417</v>
      </c>
      <c r="L864" s="13" t="s">
        <v>1420</v>
      </c>
      <c r="M864" s="15" t="s">
        <v>1421</v>
      </c>
      <c r="N864" s="13" t="s">
        <v>108</v>
      </c>
      <c r="O864" s="15" t="s">
        <v>156</v>
      </c>
      <c r="P864" s="15" t="s">
        <v>157</v>
      </c>
      <c r="Q864" s="15" t="s">
        <v>225</v>
      </c>
      <c r="R864" s="13" t="s">
        <v>226</v>
      </c>
      <c r="S864" s="13" t="s">
        <v>200</v>
      </c>
      <c r="T864" s="13" t="s">
        <v>114</v>
      </c>
      <c r="U864" s="14">
        <v>45656</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87" x14ac:dyDescent="0.35">
      <c r="A865" s="13" t="s">
        <v>142</v>
      </c>
      <c r="B865" s="13" t="s">
        <v>188</v>
      </c>
      <c r="C865" s="14">
        <v>45735.600694444445</v>
      </c>
      <c r="D865" s="13" t="s">
        <v>98</v>
      </c>
      <c r="E865" s="15" t="s">
        <v>99</v>
      </c>
      <c r="F865" s="13" t="s">
        <v>100</v>
      </c>
      <c r="G865" s="15" t="s">
        <v>101</v>
      </c>
      <c r="H865" s="13" t="s">
        <v>1414</v>
      </c>
      <c r="I865" s="15" t="s">
        <v>1415</v>
      </c>
      <c r="J865" s="15" t="s">
        <v>1416</v>
      </c>
      <c r="K865" s="15" t="s">
        <v>1417</v>
      </c>
      <c r="L865" s="13" t="s">
        <v>1422</v>
      </c>
      <c r="M865" s="15" t="s">
        <v>1423</v>
      </c>
      <c r="N865" s="13" t="s">
        <v>166</v>
      </c>
      <c r="O865" s="15" t="s">
        <v>167</v>
      </c>
      <c r="P865" s="15" t="s">
        <v>168</v>
      </c>
      <c r="Q865" s="15" t="s">
        <v>225</v>
      </c>
      <c r="R865" s="13" t="s">
        <v>226</v>
      </c>
      <c r="S865" s="13" t="s">
        <v>200</v>
      </c>
      <c r="T865" s="13" t="s">
        <v>114</v>
      </c>
      <c r="U865" s="14">
        <v>45656</v>
      </c>
      <c r="V865" s="14"/>
      <c r="W865" s="15"/>
      <c r="X865" s="15"/>
      <c r="Y865" s="13"/>
      <c r="Z865" s="15"/>
      <c r="AA865" s="15"/>
      <c r="AB865" s="15"/>
      <c r="AC865" s="13"/>
      <c r="AD865" s="15"/>
      <c r="AE865" s="15"/>
      <c r="AF865" s="15"/>
      <c r="AG865" s="13"/>
      <c r="AH865" s="15"/>
      <c r="AI865" s="15"/>
      <c r="AJ865" s="15"/>
      <c r="AK865" s="13"/>
      <c r="AL865" s="15"/>
      <c r="AM865" s="15"/>
      <c r="AN865" s="13"/>
      <c r="AO865" s="13"/>
    </row>
    <row r="866" spans="1:41" ht="58" x14ac:dyDescent="0.35">
      <c r="A866" s="13" t="s">
        <v>142</v>
      </c>
      <c r="B866" s="13" t="s">
        <v>188</v>
      </c>
      <c r="C866" s="14">
        <v>45805.621527777781</v>
      </c>
      <c r="D866" s="13" t="s">
        <v>98</v>
      </c>
      <c r="E866" s="15" t="s">
        <v>99</v>
      </c>
      <c r="F866" s="13" t="s">
        <v>100</v>
      </c>
      <c r="G866" s="15" t="s">
        <v>101</v>
      </c>
      <c r="H866" s="13" t="s">
        <v>1428</v>
      </c>
      <c r="I866" s="15" t="s">
        <v>1429</v>
      </c>
      <c r="J866" s="15" t="s">
        <v>1430</v>
      </c>
      <c r="K866" s="15" t="s">
        <v>1431</v>
      </c>
      <c r="L866" s="13" t="s">
        <v>1432</v>
      </c>
      <c r="M866" s="15" t="s">
        <v>1433</v>
      </c>
      <c r="N866" s="13" t="s">
        <v>742</v>
      </c>
      <c r="O866" s="15"/>
      <c r="P866" s="15"/>
      <c r="Q866" s="15" t="s">
        <v>111</v>
      </c>
      <c r="R866" s="13" t="s">
        <v>112</v>
      </c>
      <c r="S866" s="13" t="s">
        <v>113</v>
      </c>
      <c r="T866" s="13" t="s">
        <v>191</v>
      </c>
      <c r="U866" s="14">
        <v>40725</v>
      </c>
      <c r="V866" s="14">
        <v>44742</v>
      </c>
      <c r="W866" s="15"/>
      <c r="X866" s="15"/>
      <c r="Y866" s="13"/>
      <c r="Z866" s="15"/>
      <c r="AA866" s="15"/>
      <c r="AB866" s="15"/>
      <c r="AC866" s="13"/>
      <c r="AD866" s="15"/>
      <c r="AE866" s="15"/>
      <c r="AF866" s="15"/>
      <c r="AG866" s="13"/>
      <c r="AH866" s="15"/>
      <c r="AI866" s="15"/>
      <c r="AJ866" s="15"/>
      <c r="AK866" s="13"/>
      <c r="AL866" s="15"/>
      <c r="AM866" s="15"/>
      <c r="AN866" s="13"/>
      <c r="AO866" s="13"/>
    </row>
    <row r="867" spans="1:41" ht="58" x14ac:dyDescent="0.35">
      <c r="A867" s="13" t="s">
        <v>142</v>
      </c>
      <c r="B867" s="13" t="s">
        <v>188</v>
      </c>
      <c r="C867" s="14">
        <v>45805.621527777781</v>
      </c>
      <c r="D867" s="13" t="s">
        <v>98</v>
      </c>
      <c r="E867" s="15" t="s">
        <v>99</v>
      </c>
      <c r="F867" s="13" t="s">
        <v>100</v>
      </c>
      <c r="G867" s="15" t="s">
        <v>101</v>
      </c>
      <c r="H867" s="13" t="s">
        <v>1428</v>
      </c>
      <c r="I867" s="15" t="s">
        <v>1429</v>
      </c>
      <c r="J867" s="15" t="s">
        <v>1430</v>
      </c>
      <c r="K867" s="15" t="s">
        <v>1431</v>
      </c>
      <c r="L867" s="13" t="s">
        <v>1432</v>
      </c>
      <c r="M867" s="15" t="s">
        <v>1433</v>
      </c>
      <c r="N867" s="13" t="s">
        <v>742</v>
      </c>
      <c r="O867" s="15"/>
      <c r="P867" s="15"/>
      <c r="Q867" s="15" t="s">
        <v>111</v>
      </c>
      <c r="R867" s="13" t="s">
        <v>112</v>
      </c>
      <c r="S867" s="13" t="s">
        <v>113</v>
      </c>
      <c r="T867" s="13" t="s">
        <v>114</v>
      </c>
      <c r="U867" s="14">
        <v>44743</v>
      </c>
      <c r="V867" s="14"/>
      <c r="W867" s="15"/>
      <c r="X867" s="15"/>
      <c r="Y867" s="13"/>
      <c r="Z867" s="15"/>
      <c r="AA867" s="15"/>
      <c r="AB867" s="15"/>
      <c r="AC867" s="13"/>
      <c r="AD867" s="15"/>
      <c r="AE867" s="15"/>
      <c r="AF867" s="15"/>
      <c r="AG867" s="13"/>
      <c r="AH867" s="15"/>
      <c r="AI867" s="15"/>
      <c r="AJ867" s="15"/>
      <c r="AK867" s="13"/>
      <c r="AL867" s="15"/>
      <c r="AM867" s="15"/>
      <c r="AN867" s="13"/>
      <c r="AO867" s="13"/>
    </row>
    <row r="868" spans="1:41" ht="58" x14ac:dyDescent="0.35">
      <c r="A868" s="13" t="s">
        <v>142</v>
      </c>
      <c r="B868" s="13" t="s">
        <v>188</v>
      </c>
      <c r="C868" s="14">
        <v>45824.32916666667</v>
      </c>
      <c r="D868" s="13" t="s">
        <v>98</v>
      </c>
      <c r="E868" s="15" t="s">
        <v>99</v>
      </c>
      <c r="F868" s="13" t="s">
        <v>100</v>
      </c>
      <c r="G868" s="15" t="s">
        <v>101</v>
      </c>
      <c r="H868" s="13" t="s">
        <v>1428</v>
      </c>
      <c r="I868" s="15" t="s">
        <v>1429</v>
      </c>
      <c r="J868" s="15" t="s">
        <v>1430</v>
      </c>
      <c r="K868" s="15" t="s">
        <v>1431</v>
      </c>
      <c r="L868" s="13" t="s">
        <v>1435</v>
      </c>
      <c r="M868" s="15" t="s">
        <v>1436</v>
      </c>
      <c r="N868" s="13" t="s">
        <v>166</v>
      </c>
      <c r="O868" s="15"/>
      <c r="P868" s="15"/>
      <c r="Q868" s="15" t="s">
        <v>111</v>
      </c>
      <c r="R868" s="13" t="s">
        <v>112</v>
      </c>
      <c r="S868" s="13" t="s">
        <v>113</v>
      </c>
      <c r="T868" s="13" t="s">
        <v>191</v>
      </c>
      <c r="U868" s="14">
        <v>40725</v>
      </c>
      <c r="V868" s="14">
        <v>44742</v>
      </c>
      <c r="W868" s="15"/>
      <c r="X868" s="15"/>
      <c r="Y868" s="13"/>
      <c r="Z868" s="15"/>
      <c r="AA868" s="15"/>
      <c r="AB868" s="15"/>
      <c r="AC868" s="13"/>
      <c r="AD868" s="15"/>
      <c r="AE868" s="15"/>
      <c r="AF868" s="15"/>
      <c r="AG868" s="13"/>
      <c r="AH868" s="15"/>
      <c r="AI868" s="15"/>
      <c r="AJ868" s="15"/>
      <c r="AK868" s="13"/>
      <c r="AL868" s="15"/>
      <c r="AM868" s="15"/>
      <c r="AN868" s="13"/>
      <c r="AO868" s="13"/>
    </row>
    <row r="869" spans="1:41" ht="58" x14ac:dyDescent="0.35">
      <c r="A869" s="13" t="s">
        <v>142</v>
      </c>
      <c r="B869" s="13" t="s">
        <v>188</v>
      </c>
      <c r="C869" s="14">
        <v>45824.32916666667</v>
      </c>
      <c r="D869" s="13" t="s">
        <v>98</v>
      </c>
      <c r="E869" s="15" t="s">
        <v>99</v>
      </c>
      <c r="F869" s="13" t="s">
        <v>100</v>
      </c>
      <c r="G869" s="15" t="s">
        <v>101</v>
      </c>
      <c r="H869" s="13" t="s">
        <v>1428</v>
      </c>
      <c r="I869" s="15" t="s">
        <v>1429</v>
      </c>
      <c r="J869" s="15" t="s">
        <v>1430</v>
      </c>
      <c r="K869" s="15" t="s">
        <v>1431</v>
      </c>
      <c r="L869" s="13" t="s">
        <v>1435</v>
      </c>
      <c r="M869" s="15" t="s">
        <v>1436</v>
      </c>
      <c r="N869" s="13" t="s">
        <v>166</v>
      </c>
      <c r="O869" s="15"/>
      <c r="P869" s="15"/>
      <c r="Q869" s="15" t="s">
        <v>111</v>
      </c>
      <c r="R869" s="13" t="s">
        <v>112</v>
      </c>
      <c r="S869" s="13" t="s">
        <v>113</v>
      </c>
      <c r="T869" s="13" t="s">
        <v>114</v>
      </c>
      <c r="U869" s="14">
        <v>44743</v>
      </c>
      <c r="V869" s="14"/>
      <c r="W869" s="15"/>
      <c r="X869" s="15"/>
      <c r="Y869" s="13"/>
      <c r="Z869" s="15"/>
      <c r="AA869" s="15"/>
      <c r="AB869" s="15"/>
      <c r="AC869" s="13"/>
      <c r="AD869" s="15"/>
      <c r="AE869" s="15"/>
      <c r="AF869" s="15"/>
      <c r="AG869" s="13"/>
      <c r="AH869" s="15"/>
      <c r="AI869" s="15"/>
      <c r="AJ869" s="15"/>
      <c r="AK869" s="13"/>
      <c r="AL869" s="15"/>
      <c r="AM869" s="15"/>
      <c r="AN869" s="13"/>
      <c r="AO869" s="13"/>
    </row>
    <row r="870" spans="1:41" ht="58" x14ac:dyDescent="0.35">
      <c r="A870" s="13" t="s">
        <v>142</v>
      </c>
      <c r="B870" s="13" t="s">
        <v>188</v>
      </c>
      <c r="C870" s="14">
        <v>45805.619444444441</v>
      </c>
      <c r="D870" s="13" t="s">
        <v>98</v>
      </c>
      <c r="E870" s="15" t="s">
        <v>99</v>
      </c>
      <c r="F870" s="13" t="s">
        <v>100</v>
      </c>
      <c r="G870" s="15" t="s">
        <v>101</v>
      </c>
      <c r="H870" s="13" t="s">
        <v>1428</v>
      </c>
      <c r="I870" s="15" t="s">
        <v>1429</v>
      </c>
      <c r="J870" s="15" t="s">
        <v>1430</v>
      </c>
      <c r="K870" s="15" t="s">
        <v>1431</v>
      </c>
      <c r="L870" s="13" t="s">
        <v>1432</v>
      </c>
      <c r="M870" s="15" t="s">
        <v>1433</v>
      </c>
      <c r="N870" s="13" t="s">
        <v>742</v>
      </c>
      <c r="O870" s="15"/>
      <c r="P870" s="15"/>
      <c r="Q870" s="15" t="s">
        <v>189</v>
      </c>
      <c r="R870" s="13" t="s">
        <v>190</v>
      </c>
      <c r="S870" s="13" t="s">
        <v>113</v>
      </c>
      <c r="T870" s="13" t="s">
        <v>191</v>
      </c>
      <c r="U870" s="14">
        <v>40725</v>
      </c>
      <c r="V870" s="14"/>
      <c r="W870" s="15"/>
      <c r="X870" s="15"/>
      <c r="Y870" s="13"/>
      <c r="Z870" s="15"/>
      <c r="AA870" s="15"/>
      <c r="AB870" s="15"/>
      <c r="AC870" s="13"/>
      <c r="AD870" s="15"/>
      <c r="AE870" s="15"/>
      <c r="AF870" s="15"/>
      <c r="AG870" s="13"/>
      <c r="AH870" s="15"/>
      <c r="AI870" s="15"/>
      <c r="AJ870" s="15"/>
      <c r="AK870" s="13"/>
      <c r="AL870" s="15"/>
      <c r="AM870" s="15"/>
      <c r="AN870" s="13"/>
      <c r="AO870" s="13"/>
    </row>
    <row r="871" spans="1:41" ht="58" x14ac:dyDescent="0.35">
      <c r="A871" s="13" t="s">
        <v>142</v>
      </c>
      <c r="B871" s="13" t="s">
        <v>188</v>
      </c>
      <c r="C871" s="14">
        <v>45824.330555555556</v>
      </c>
      <c r="D871" s="13" t="s">
        <v>98</v>
      </c>
      <c r="E871" s="15" t="s">
        <v>99</v>
      </c>
      <c r="F871" s="13" t="s">
        <v>100</v>
      </c>
      <c r="G871" s="15" t="s">
        <v>101</v>
      </c>
      <c r="H871" s="13" t="s">
        <v>1428</v>
      </c>
      <c r="I871" s="15" t="s">
        <v>1429</v>
      </c>
      <c r="J871" s="15" t="s">
        <v>1430</v>
      </c>
      <c r="K871" s="15" t="s">
        <v>1431</v>
      </c>
      <c r="L871" s="13" t="s">
        <v>1435</v>
      </c>
      <c r="M871" s="15" t="s">
        <v>1436</v>
      </c>
      <c r="N871" s="13" t="s">
        <v>166</v>
      </c>
      <c r="O871" s="15"/>
      <c r="P871" s="15"/>
      <c r="Q871" s="15" t="s">
        <v>189</v>
      </c>
      <c r="R871" s="13" t="s">
        <v>190</v>
      </c>
      <c r="S871" s="13" t="s">
        <v>113</v>
      </c>
      <c r="T871" s="13" t="s">
        <v>191</v>
      </c>
      <c r="U871" s="14">
        <v>40725</v>
      </c>
      <c r="V871" s="14"/>
      <c r="W871" s="15"/>
      <c r="X871" s="15"/>
      <c r="Y871" s="13"/>
      <c r="Z871" s="15"/>
      <c r="AA871" s="15"/>
      <c r="AB871" s="15"/>
      <c r="AC871" s="13"/>
      <c r="AD871" s="15"/>
      <c r="AE871" s="15"/>
      <c r="AF871" s="15"/>
      <c r="AG871" s="13"/>
      <c r="AH871" s="15"/>
      <c r="AI871" s="15"/>
      <c r="AJ871" s="15"/>
      <c r="AK871" s="13"/>
      <c r="AL871" s="15"/>
      <c r="AM871" s="15"/>
      <c r="AN871" s="13"/>
      <c r="AO871" s="13"/>
    </row>
    <row r="872" spans="1:41" ht="58" x14ac:dyDescent="0.35">
      <c r="A872" s="13" t="s">
        <v>142</v>
      </c>
      <c r="B872" s="13" t="s">
        <v>188</v>
      </c>
      <c r="C872" s="14">
        <v>45805.619444444441</v>
      </c>
      <c r="D872" s="13" t="s">
        <v>98</v>
      </c>
      <c r="E872" s="15" t="s">
        <v>99</v>
      </c>
      <c r="F872" s="13" t="s">
        <v>100</v>
      </c>
      <c r="G872" s="15" t="s">
        <v>101</v>
      </c>
      <c r="H872" s="13" t="s">
        <v>1428</v>
      </c>
      <c r="I872" s="15" t="s">
        <v>1429</v>
      </c>
      <c r="J872" s="15" t="s">
        <v>1430</v>
      </c>
      <c r="K872" s="15" t="s">
        <v>1431</v>
      </c>
      <c r="L872" s="13" t="s">
        <v>1432</v>
      </c>
      <c r="M872" s="15" t="s">
        <v>1433</v>
      </c>
      <c r="N872" s="13" t="s">
        <v>742</v>
      </c>
      <c r="O872" s="15"/>
      <c r="P872" s="15"/>
      <c r="Q872" s="15" t="s">
        <v>192</v>
      </c>
      <c r="R872" s="13" t="s">
        <v>193</v>
      </c>
      <c r="S872" s="13" t="s">
        <v>113</v>
      </c>
      <c r="T872" s="13" t="s">
        <v>191</v>
      </c>
      <c r="U872" s="14">
        <v>40725</v>
      </c>
      <c r="V872" s="14"/>
      <c r="W872" s="15"/>
      <c r="X872" s="15"/>
      <c r="Y872" s="13"/>
      <c r="Z872" s="15"/>
      <c r="AA872" s="15"/>
      <c r="AB872" s="15"/>
      <c r="AC872" s="13"/>
      <c r="AD872" s="15"/>
      <c r="AE872" s="15"/>
      <c r="AF872" s="15"/>
      <c r="AG872" s="13"/>
      <c r="AH872" s="15"/>
      <c r="AI872" s="15"/>
      <c r="AJ872" s="15"/>
      <c r="AK872" s="13"/>
      <c r="AL872" s="15"/>
      <c r="AM872" s="15"/>
      <c r="AN872" s="13"/>
      <c r="AO872" s="13"/>
    </row>
    <row r="873" spans="1:41" ht="58" x14ac:dyDescent="0.35">
      <c r="A873" s="13" t="s">
        <v>142</v>
      </c>
      <c r="B873" s="13" t="s">
        <v>188</v>
      </c>
      <c r="C873" s="14">
        <v>45824.329861111109</v>
      </c>
      <c r="D873" s="13" t="s">
        <v>98</v>
      </c>
      <c r="E873" s="15" t="s">
        <v>99</v>
      </c>
      <c r="F873" s="13" t="s">
        <v>100</v>
      </c>
      <c r="G873" s="15" t="s">
        <v>101</v>
      </c>
      <c r="H873" s="13" t="s">
        <v>1428</v>
      </c>
      <c r="I873" s="15" t="s">
        <v>1429</v>
      </c>
      <c r="J873" s="15" t="s">
        <v>1430</v>
      </c>
      <c r="K873" s="15" t="s">
        <v>1431</v>
      </c>
      <c r="L873" s="13" t="s">
        <v>1435</v>
      </c>
      <c r="M873" s="15" t="s">
        <v>1436</v>
      </c>
      <c r="N873" s="13" t="s">
        <v>166</v>
      </c>
      <c r="O873" s="15"/>
      <c r="P873" s="15"/>
      <c r="Q873" s="15" t="s">
        <v>192</v>
      </c>
      <c r="R873" s="13" t="s">
        <v>193</v>
      </c>
      <c r="S873" s="13" t="s">
        <v>113</v>
      </c>
      <c r="T873" s="13" t="s">
        <v>191</v>
      </c>
      <c r="U873" s="14">
        <v>40725</v>
      </c>
      <c r="V873" s="14"/>
      <c r="W873" s="15"/>
      <c r="X873" s="15"/>
      <c r="Y873" s="13"/>
      <c r="Z873" s="15"/>
      <c r="AA873" s="15"/>
      <c r="AB873" s="15"/>
      <c r="AC873" s="13"/>
      <c r="AD873" s="15"/>
      <c r="AE873" s="15"/>
      <c r="AF873" s="15"/>
      <c r="AG873" s="13"/>
      <c r="AH873" s="15"/>
      <c r="AI873" s="15"/>
      <c r="AJ873" s="15"/>
      <c r="AK873" s="13"/>
      <c r="AL873" s="15"/>
      <c r="AM873" s="15"/>
      <c r="AN873" s="13"/>
      <c r="AO873" s="13"/>
    </row>
    <row r="874" spans="1:41" ht="58" x14ac:dyDescent="0.35">
      <c r="A874" s="13" t="s">
        <v>142</v>
      </c>
      <c r="B874" s="13" t="s">
        <v>188</v>
      </c>
      <c r="C874" s="14">
        <v>45805.618750000001</v>
      </c>
      <c r="D874" s="13" t="s">
        <v>98</v>
      </c>
      <c r="E874" s="15" t="s">
        <v>99</v>
      </c>
      <c r="F874" s="13" t="s">
        <v>100</v>
      </c>
      <c r="G874" s="15" t="s">
        <v>101</v>
      </c>
      <c r="H874" s="13" t="s">
        <v>1428</v>
      </c>
      <c r="I874" s="15" t="s">
        <v>1429</v>
      </c>
      <c r="J874" s="15" t="s">
        <v>1430</v>
      </c>
      <c r="K874" s="15" t="s">
        <v>1431</v>
      </c>
      <c r="L874" s="13" t="s">
        <v>1432</v>
      </c>
      <c r="M874" s="15" t="s">
        <v>1433</v>
      </c>
      <c r="N874" s="13" t="s">
        <v>742</v>
      </c>
      <c r="O874" s="15"/>
      <c r="P874" s="15"/>
      <c r="Q874" s="15" t="s">
        <v>194</v>
      </c>
      <c r="R874" s="13" t="s">
        <v>195</v>
      </c>
      <c r="S874" s="13" t="s">
        <v>113</v>
      </c>
      <c r="T874" s="13" t="s">
        <v>191</v>
      </c>
      <c r="U874" s="14">
        <v>40725</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58" x14ac:dyDescent="0.35">
      <c r="A875" s="13" t="s">
        <v>142</v>
      </c>
      <c r="B875" s="13" t="s">
        <v>188</v>
      </c>
      <c r="C875" s="14">
        <v>45824.329861111109</v>
      </c>
      <c r="D875" s="13" t="s">
        <v>98</v>
      </c>
      <c r="E875" s="15" t="s">
        <v>99</v>
      </c>
      <c r="F875" s="13" t="s">
        <v>100</v>
      </c>
      <c r="G875" s="15" t="s">
        <v>101</v>
      </c>
      <c r="H875" s="13" t="s">
        <v>1428</v>
      </c>
      <c r="I875" s="15" t="s">
        <v>1429</v>
      </c>
      <c r="J875" s="15" t="s">
        <v>1430</v>
      </c>
      <c r="K875" s="15" t="s">
        <v>1431</v>
      </c>
      <c r="L875" s="13" t="s">
        <v>1435</v>
      </c>
      <c r="M875" s="15" t="s">
        <v>1436</v>
      </c>
      <c r="N875" s="13" t="s">
        <v>166</v>
      </c>
      <c r="O875" s="15"/>
      <c r="P875" s="15"/>
      <c r="Q875" s="15" t="s">
        <v>194</v>
      </c>
      <c r="R875" s="13" t="s">
        <v>195</v>
      </c>
      <c r="S875" s="13" t="s">
        <v>113</v>
      </c>
      <c r="T875" s="13" t="s">
        <v>191</v>
      </c>
      <c r="U875" s="14">
        <v>40725</v>
      </c>
      <c r="V875" s="14"/>
      <c r="W875" s="15"/>
      <c r="X875" s="15"/>
      <c r="Y875" s="13"/>
      <c r="Z875" s="15"/>
      <c r="AA875" s="15"/>
      <c r="AB875" s="15"/>
      <c r="AC875" s="13"/>
      <c r="AD875" s="15"/>
      <c r="AE875" s="15"/>
      <c r="AF875" s="15"/>
      <c r="AG875" s="13"/>
      <c r="AH875" s="15"/>
      <c r="AI875" s="15"/>
      <c r="AJ875" s="15"/>
      <c r="AK875" s="13"/>
      <c r="AL875" s="15"/>
      <c r="AM875" s="15"/>
      <c r="AN875" s="13"/>
      <c r="AO875" s="13"/>
    </row>
    <row r="876" spans="1:41" ht="58" x14ac:dyDescent="0.35">
      <c r="A876" s="13" t="s">
        <v>142</v>
      </c>
      <c r="B876" s="13" t="s">
        <v>188</v>
      </c>
      <c r="C876" s="14">
        <v>45805.619444444441</v>
      </c>
      <c r="D876" s="13" t="s">
        <v>98</v>
      </c>
      <c r="E876" s="15" t="s">
        <v>99</v>
      </c>
      <c r="F876" s="13" t="s">
        <v>100</v>
      </c>
      <c r="G876" s="15" t="s">
        <v>101</v>
      </c>
      <c r="H876" s="13" t="s">
        <v>1428</v>
      </c>
      <c r="I876" s="15" t="s">
        <v>1429</v>
      </c>
      <c r="J876" s="15" t="s">
        <v>1430</v>
      </c>
      <c r="K876" s="15" t="s">
        <v>1431</v>
      </c>
      <c r="L876" s="13" t="s">
        <v>1432</v>
      </c>
      <c r="M876" s="15" t="s">
        <v>1433</v>
      </c>
      <c r="N876" s="13" t="s">
        <v>742</v>
      </c>
      <c r="O876" s="15"/>
      <c r="P876" s="15"/>
      <c r="Q876" s="15" t="s">
        <v>196</v>
      </c>
      <c r="R876" s="13" t="s">
        <v>197</v>
      </c>
      <c r="S876" s="13" t="s">
        <v>113</v>
      </c>
      <c r="T876" s="13" t="s">
        <v>191</v>
      </c>
      <c r="U876" s="14">
        <v>40725</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58" x14ac:dyDescent="0.35">
      <c r="A877" s="13" t="s">
        <v>142</v>
      </c>
      <c r="B877" s="13" t="s">
        <v>188</v>
      </c>
      <c r="C877" s="14">
        <v>45824.329861111109</v>
      </c>
      <c r="D877" s="13" t="s">
        <v>98</v>
      </c>
      <c r="E877" s="15" t="s">
        <v>99</v>
      </c>
      <c r="F877" s="13" t="s">
        <v>100</v>
      </c>
      <c r="G877" s="15" t="s">
        <v>101</v>
      </c>
      <c r="H877" s="13" t="s">
        <v>1428</v>
      </c>
      <c r="I877" s="15" t="s">
        <v>1429</v>
      </c>
      <c r="J877" s="15" t="s">
        <v>1430</v>
      </c>
      <c r="K877" s="15" t="s">
        <v>1431</v>
      </c>
      <c r="L877" s="13" t="s">
        <v>1435</v>
      </c>
      <c r="M877" s="15" t="s">
        <v>1436</v>
      </c>
      <c r="N877" s="13" t="s">
        <v>166</v>
      </c>
      <c r="O877" s="15"/>
      <c r="P877" s="15"/>
      <c r="Q877" s="15" t="s">
        <v>196</v>
      </c>
      <c r="R877" s="13" t="s">
        <v>197</v>
      </c>
      <c r="S877" s="13" t="s">
        <v>113</v>
      </c>
      <c r="T877" s="13" t="s">
        <v>191</v>
      </c>
      <c r="U877" s="14">
        <v>40725</v>
      </c>
      <c r="V877" s="14"/>
      <c r="W877" s="15"/>
      <c r="X877" s="15"/>
      <c r="Y877" s="13"/>
      <c r="Z877" s="15"/>
      <c r="AA877" s="15"/>
      <c r="AB877" s="15"/>
      <c r="AC877" s="13"/>
      <c r="AD877" s="15"/>
      <c r="AE877" s="15"/>
      <c r="AF877" s="15"/>
      <c r="AG877" s="13"/>
      <c r="AH877" s="15"/>
      <c r="AI877" s="15"/>
      <c r="AJ877" s="15"/>
      <c r="AK877" s="13"/>
      <c r="AL877" s="15"/>
      <c r="AM877" s="15"/>
      <c r="AN877" s="13"/>
      <c r="AO877" s="13"/>
    </row>
    <row r="878" spans="1:41" ht="58" x14ac:dyDescent="0.35">
      <c r="A878" s="13" t="s">
        <v>142</v>
      </c>
      <c r="B878" s="13" t="s">
        <v>188</v>
      </c>
      <c r="C878" s="14">
        <v>45805.622916666667</v>
      </c>
      <c r="D878" s="13" t="s">
        <v>98</v>
      </c>
      <c r="E878" s="15" t="s">
        <v>99</v>
      </c>
      <c r="F878" s="13" t="s">
        <v>100</v>
      </c>
      <c r="G878" s="15" t="s">
        <v>101</v>
      </c>
      <c r="H878" s="13" t="s">
        <v>1428</v>
      </c>
      <c r="I878" s="15" t="s">
        <v>1429</v>
      </c>
      <c r="J878" s="15" t="s">
        <v>1430</v>
      </c>
      <c r="K878" s="15" t="s">
        <v>1431</v>
      </c>
      <c r="L878" s="13" t="s">
        <v>1432</v>
      </c>
      <c r="M878" s="15" t="s">
        <v>1433</v>
      </c>
      <c r="N878" s="13" t="s">
        <v>742</v>
      </c>
      <c r="O878" s="15"/>
      <c r="P878" s="15"/>
      <c r="Q878" s="15" t="s">
        <v>1378</v>
      </c>
      <c r="R878" s="13" t="s">
        <v>1379</v>
      </c>
      <c r="S878" s="13" t="s">
        <v>200</v>
      </c>
      <c r="T878" s="13" t="s">
        <v>114</v>
      </c>
      <c r="U878" s="14">
        <v>40725</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58" x14ac:dyDescent="0.35">
      <c r="A879" s="13" t="s">
        <v>142</v>
      </c>
      <c r="B879" s="13" t="s">
        <v>188</v>
      </c>
      <c r="C879" s="14">
        <v>45805.623611111114</v>
      </c>
      <c r="D879" s="13" t="s">
        <v>98</v>
      </c>
      <c r="E879" s="15" t="s">
        <v>99</v>
      </c>
      <c r="F879" s="13" t="s">
        <v>100</v>
      </c>
      <c r="G879" s="15" t="s">
        <v>101</v>
      </c>
      <c r="H879" s="13" t="s">
        <v>1428</v>
      </c>
      <c r="I879" s="15" t="s">
        <v>1429</v>
      </c>
      <c r="J879" s="15" t="s">
        <v>1430</v>
      </c>
      <c r="K879" s="15" t="s">
        <v>1431</v>
      </c>
      <c r="L879" s="13" t="s">
        <v>1435</v>
      </c>
      <c r="M879" s="15" t="s">
        <v>1436</v>
      </c>
      <c r="N879" s="13" t="s">
        <v>166</v>
      </c>
      <c r="O879" s="15"/>
      <c r="P879" s="15"/>
      <c r="Q879" s="15" t="s">
        <v>1378</v>
      </c>
      <c r="R879" s="13" t="s">
        <v>1379</v>
      </c>
      <c r="S879" s="13" t="s">
        <v>200</v>
      </c>
      <c r="T879" s="13" t="s">
        <v>114</v>
      </c>
      <c r="U879" s="14">
        <v>40725</v>
      </c>
      <c r="V879" s="14"/>
      <c r="W879" s="15"/>
      <c r="X879" s="15"/>
      <c r="Y879" s="13"/>
      <c r="Z879" s="15"/>
      <c r="AA879" s="15"/>
      <c r="AB879" s="15"/>
      <c r="AC879" s="13"/>
      <c r="AD879" s="15"/>
      <c r="AE879" s="15"/>
      <c r="AF879" s="15"/>
      <c r="AG879" s="13"/>
      <c r="AH879" s="15"/>
      <c r="AI879" s="15"/>
      <c r="AJ879" s="15"/>
      <c r="AK879" s="13"/>
      <c r="AL879" s="15"/>
      <c r="AM879" s="15"/>
      <c r="AN879" s="13"/>
      <c r="AO879" s="13"/>
    </row>
  </sheetData>
  <autoFilter ref="A1:AS1" xr:uid="{C5AD0184-5EB2-46D3-98DB-11889E57EF5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5921-C57A-4317-8207-024319CD698E}">
  <dimension ref="A1:U40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1521</v>
      </c>
      <c r="E1" s="10" t="s">
        <v>1522</v>
      </c>
      <c r="F1" s="10" t="s">
        <v>1523</v>
      </c>
      <c r="G1" s="10" t="s">
        <v>1524</v>
      </c>
      <c r="H1" s="11" t="s">
        <v>21</v>
      </c>
      <c r="I1" s="11" t="s">
        <v>22</v>
      </c>
      <c r="J1" s="10" t="s">
        <v>1525</v>
      </c>
      <c r="K1" s="10" t="s">
        <v>1526</v>
      </c>
      <c r="L1" s="10" t="s">
        <v>1527</v>
      </c>
      <c r="M1" s="10" t="s">
        <v>1520</v>
      </c>
      <c r="N1" s="10" t="s">
        <v>1528</v>
      </c>
      <c r="O1" s="10" t="s">
        <v>1529</v>
      </c>
      <c r="P1" s="10" t="s">
        <v>1530</v>
      </c>
      <c r="Q1" s="10" t="s">
        <v>1531</v>
      </c>
      <c r="R1" s="10" t="s">
        <v>94</v>
      </c>
      <c r="S1" s="10" t="s">
        <v>95</v>
      </c>
      <c r="T1" s="10" t="s">
        <v>1532</v>
      </c>
      <c r="U1" s="10" t="s">
        <v>1533</v>
      </c>
    </row>
    <row r="2" spans="1:21" ht="43.5" x14ac:dyDescent="0.35">
      <c r="A2" s="13" t="s">
        <v>142</v>
      </c>
      <c r="B2" s="13" t="s">
        <v>188</v>
      </c>
      <c r="C2" s="14">
        <v>45807.402777777781</v>
      </c>
      <c r="D2" s="13" t="s">
        <v>1364</v>
      </c>
      <c r="E2" s="13" t="s">
        <v>1525</v>
      </c>
      <c r="F2" s="15" t="s">
        <v>1365</v>
      </c>
      <c r="G2" s="13" t="s">
        <v>1534</v>
      </c>
      <c r="H2" s="14">
        <v>44743</v>
      </c>
      <c r="I2" s="14"/>
      <c r="J2" s="15"/>
      <c r="K2" s="15" t="s">
        <v>1535</v>
      </c>
      <c r="L2" s="13" t="s">
        <v>1536</v>
      </c>
      <c r="M2" s="15"/>
      <c r="N2" s="13" t="s">
        <v>1537</v>
      </c>
      <c r="O2" s="13"/>
      <c r="P2" s="13"/>
      <c r="Q2" s="13"/>
      <c r="R2" s="13"/>
      <c r="S2" s="13"/>
      <c r="T2" s="13" t="s">
        <v>1538</v>
      </c>
      <c r="U2" s="15" t="s">
        <v>1539</v>
      </c>
    </row>
    <row r="3" spans="1:21" ht="29" x14ac:dyDescent="0.35">
      <c r="A3" s="13" t="s">
        <v>142</v>
      </c>
      <c r="B3" s="13" t="s">
        <v>188</v>
      </c>
      <c r="C3" s="14">
        <v>45805.376388888886</v>
      </c>
      <c r="D3" s="13" t="s">
        <v>1366</v>
      </c>
      <c r="E3" s="13" t="s">
        <v>1525</v>
      </c>
      <c r="F3" s="15" t="s">
        <v>1367</v>
      </c>
      <c r="G3" s="13" t="s">
        <v>1534</v>
      </c>
      <c r="H3" s="14">
        <v>44743</v>
      </c>
      <c r="I3" s="14"/>
      <c r="J3" s="15"/>
      <c r="K3" s="15" t="s">
        <v>1540</v>
      </c>
      <c r="L3" s="13" t="s">
        <v>1536</v>
      </c>
      <c r="M3" s="15"/>
      <c r="N3" s="13" t="s">
        <v>1537</v>
      </c>
      <c r="O3" s="13"/>
      <c r="P3" s="13"/>
      <c r="Q3" s="13"/>
      <c r="R3" s="13"/>
      <c r="S3" s="13"/>
      <c r="T3" s="13" t="s">
        <v>1538</v>
      </c>
      <c r="U3" s="15" t="s">
        <v>1367</v>
      </c>
    </row>
    <row r="4" spans="1:21" ht="130.5" x14ac:dyDescent="0.35">
      <c r="A4" s="13" t="s">
        <v>142</v>
      </c>
      <c r="B4" s="13" t="s">
        <v>188</v>
      </c>
      <c r="C4" s="14">
        <v>45741.418749999997</v>
      </c>
      <c r="D4" s="13" t="s">
        <v>912</v>
      </c>
      <c r="E4" s="13" t="s">
        <v>1525</v>
      </c>
      <c r="F4" s="15" t="s">
        <v>913</v>
      </c>
      <c r="G4" s="13" t="s">
        <v>1541</v>
      </c>
      <c r="H4" s="14">
        <v>45656</v>
      </c>
      <c r="I4" s="14"/>
      <c r="J4" s="15" t="s">
        <v>1542</v>
      </c>
      <c r="K4" s="15" t="s">
        <v>1543</v>
      </c>
      <c r="L4" s="13" t="s">
        <v>1536</v>
      </c>
      <c r="M4" s="15" t="s">
        <v>1544</v>
      </c>
      <c r="N4" s="13" t="s">
        <v>1545</v>
      </c>
      <c r="O4" s="13"/>
      <c r="P4" s="13"/>
      <c r="Q4" s="13"/>
      <c r="R4" s="13"/>
      <c r="S4" s="13"/>
      <c r="T4" s="13"/>
      <c r="U4" s="15"/>
    </row>
    <row r="5" spans="1:21" ht="130.5" x14ac:dyDescent="0.35">
      <c r="A5" s="13" t="s">
        <v>142</v>
      </c>
      <c r="B5" s="13" t="s">
        <v>188</v>
      </c>
      <c r="C5" s="14">
        <v>45741.418749999997</v>
      </c>
      <c r="D5" s="13" t="s">
        <v>914</v>
      </c>
      <c r="E5" s="13" t="s">
        <v>1525</v>
      </c>
      <c r="F5" s="15" t="s">
        <v>915</v>
      </c>
      <c r="G5" s="13" t="s">
        <v>1541</v>
      </c>
      <c r="H5" s="14">
        <v>45656</v>
      </c>
      <c r="I5" s="14"/>
      <c r="J5" s="15" t="s">
        <v>1546</v>
      </c>
      <c r="K5" s="15" t="s">
        <v>1547</v>
      </c>
      <c r="L5" s="13" t="s">
        <v>1536</v>
      </c>
      <c r="M5" s="15" t="s">
        <v>1544</v>
      </c>
      <c r="N5" s="13" t="s">
        <v>1548</v>
      </c>
      <c r="O5" s="13"/>
      <c r="P5" s="13"/>
      <c r="Q5" s="13"/>
      <c r="R5" s="13"/>
      <c r="S5" s="13"/>
      <c r="T5" s="13" t="s">
        <v>1538</v>
      </c>
      <c r="U5" s="15" t="s">
        <v>1549</v>
      </c>
    </row>
    <row r="6" spans="1:21" ht="101.5" x14ac:dyDescent="0.35">
      <c r="A6" s="13" t="s">
        <v>142</v>
      </c>
      <c r="B6" s="13" t="s">
        <v>188</v>
      </c>
      <c r="C6" s="14">
        <v>45743.651388888888</v>
      </c>
      <c r="D6" s="13" t="s">
        <v>908</v>
      </c>
      <c r="E6" s="13" t="s">
        <v>1525</v>
      </c>
      <c r="F6" s="15" t="s">
        <v>909</v>
      </c>
      <c r="G6" s="13" t="s">
        <v>1541</v>
      </c>
      <c r="H6" s="14">
        <v>45656</v>
      </c>
      <c r="I6" s="14"/>
      <c r="J6" s="15" t="s">
        <v>1542</v>
      </c>
      <c r="K6" s="15" t="s">
        <v>1550</v>
      </c>
      <c r="L6" s="13" t="s">
        <v>1551</v>
      </c>
      <c r="M6" s="15" t="s">
        <v>1552</v>
      </c>
      <c r="N6" s="13" t="s">
        <v>1545</v>
      </c>
      <c r="O6" s="13"/>
      <c r="P6" s="13"/>
      <c r="Q6" s="13"/>
      <c r="R6" s="13"/>
      <c r="S6" s="13"/>
      <c r="T6" s="13"/>
      <c r="U6" s="15"/>
    </row>
    <row r="7" spans="1:21" ht="101.5" x14ac:dyDescent="0.35">
      <c r="A7" s="13" t="s">
        <v>142</v>
      </c>
      <c r="B7" s="13" t="s">
        <v>188</v>
      </c>
      <c r="C7" s="14">
        <v>45719.418749999997</v>
      </c>
      <c r="D7" s="13" t="s">
        <v>910</v>
      </c>
      <c r="E7" s="13" t="s">
        <v>1525</v>
      </c>
      <c r="F7" s="15" t="s">
        <v>911</v>
      </c>
      <c r="G7" s="13" t="s">
        <v>1541</v>
      </c>
      <c r="H7" s="14">
        <v>45656</v>
      </c>
      <c r="I7" s="14"/>
      <c r="J7" s="15" t="s">
        <v>1546</v>
      </c>
      <c r="K7" s="15" t="s">
        <v>1550</v>
      </c>
      <c r="L7" s="13" t="s">
        <v>1551</v>
      </c>
      <c r="M7" s="15" t="s">
        <v>1552</v>
      </c>
      <c r="N7" s="13" t="s">
        <v>1548</v>
      </c>
      <c r="O7" s="13"/>
      <c r="P7" s="13"/>
      <c r="Q7" s="13"/>
      <c r="R7" s="13"/>
      <c r="S7" s="13"/>
      <c r="T7" s="13" t="s">
        <v>1538</v>
      </c>
      <c r="U7" s="15" t="s">
        <v>1553</v>
      </c>
    </row>
    <row r="8" spans="1:21" ht="101.5" x14ac:dyDescent="0.35">
      <c r="A8" s="13" t="s">
        <v>142</v>
      </c>
      <c r="B8" s="13" t="s">
        <v>188</v>
      </c>
      <c r="C8" s="14">
        <v>45734.491666666669</v>
      </c>
      <c r="D8" s="13" t="s">
        <v>1089</v>
      </c>
      <c r="E8" s="13" t="s">
        <v>1525</v>
      </c>
      <c r="F8" s="15" t="s">
        <v>909</v>
      </c>
      <c r="G8" s="13" t="s">
        <v>1554</v>
      </c>
      <c r="H8" s="14">
        <v>45656</v>
      </c>
      <c r="I8" s="14"/>
      <c r="J8" s="15" t="s">
        <v>1542</v>
      </c>
      <c r="K8" s="15" t="s">
        <v>1550</v>
      </c>
      <c r="L8" s="13" t="s">
        <v>1551</v>
      </c>
      <c r="M8" s="15" t="s">
        <v>1552</v>
      </c>
      <c r="N8" s="13" t="s">
        <v>1555</v>
      </c>
      <c r="O8" s="13"/>
      <c r="P8" s="13"/>
      <c r="Q8" s="13"/>
      <c r="R8" s="13"/>
      <c r="S8" s="13"/>
      <c r="T8" s="13"/>
      <c r="U8" s="15"/>
    </row>
    <row r="9" spans="1:21" ht="101.5" x14ac:dyDescent="0.35">
      <c r="A9" s="13" t="s">
        <v>142</v>
      </c>
      <c r="B9" s="13" t="s">
        <v>188</v>
      </c>
      <c r="C9" s="14">
        <v>45749.404861111114</v>
      </c>
      <c r="D9" s="13" t="s">
        <v>1090</v>
      </c>
      <c r="E9" s="13" t="s">
        <v>1525</v>
      </c>
      <c r="F9" s="15" t="s">
        <v>911</v>
      </c>
      <c r="G9" s="13" t="s">
        <v>1554</v>
      </c>
      <c r="H9" s="14">
        <v>45656</v>
      </c>
      <c r="I9" s="14"/>
      <c r="J9" s="15" t="s">
        <v>1546</v>
      </c>
      <c r="K9" s="15" t="s">
        <v>1550</v>
      </c>
      <c r="L9" s="13" t="s">
        <v>1551</v>
      </c>
      <c r="M9" s="15" t="s">
        <v>1552</v>
      </c>
      <c r="N9" s="13" t="s">
        <v>1556</v>
      </c>
      <c r="O9" s="13"/>
      <c r="P9" s="13"/>
      <c r="Q9" s="13"/>
      <c r="R9" s="13"/>
      <c r="S9" s="13"/>
      <c r="T9" s="13" t="s">
        <v>1538</v>
      </c>
      <c r="U9" s="15" t="s">
        <v>1553</v>
      </c>
    </row>
    <row r="10" spans="1:21" ht="29" x14ac:dyDescent="0.35">
      <c r="A10" s="13" t="s">
        <v>187</v>
      </c>
      <c r="B10" s="13" t="s">
        <v>188</v>
      </c>
      <c r="C10" s="14">
        <v>43152.5</v>
      </c>
      <c r="D10" s="13" t="s">
        <v>120</v>
      </c>
      <c r="E10" s="13" t="s">
        <v>1525</v>
      </c>
      <c r="F10" s="15" t="s">
        <v>121</v>
      </c>
      <c r="G10" s="13" t="s">
        <v>1557</v>
      </c>
      <c r="H10" s="14">
        <v>40725</v>
      </c>
      <c r="I10" s="14"/>
      <c r="J10" s="15" t="s">
        <v>1542</v>
      </c>
      <c r="K10" s="15" t="s">
        <v>1558</v>
      </c>
      <c r="L10" s="13" t="s">
        <v>1536</v>
      </c>
      <c r="M10" s="15"/>
      <c r="N10" s="13"/>
      <c r="O10" s="13"/>
      <c r="P10" s="13"/>
      <c r="Q10" s="13"/>
      <c r="R10" s="13"/>
      <c r="S10" s="13"/>
      <c r="T10" s="13" t="s">
        <v>1538</v>
      </c>
      <c r="U10" s="15" t="s">
        <v>1559</v>
      </c>
    </row>
    <row r="11" spans="1:21" ht="130.5" x14ac:dyDescent="0.35">
      <c r="A11" s="13" t="s">
        <v>142</v>
      </c>
      <c r="B11" s="13" t="s">
        <v>188</v>
      </c>
      <c r="C11" s="14">
        <v>45740.67083333333</v>
      </c>
      <c r="D11" s="13" t="s">
        <v>1091</v>
      </c>
      <c r="E11" s="13" t="s">
        <v>1525</v>
      </c>
      <c r="F11" s="15" t="s">
        <v>913</v>
      </c>
      <c r="G11" s="13" t="s">
        <v>1554</v>
      </c>
      <c r="H11" s="14">
        <v>45656</v>
      </c>
      <c r="I11" s="14"/>
      <c r="J11" s="15" t="s">
        <v>1542</v>
      </c>
      <c r="K11" s="15" t="s">
        <v>1543</v>
      </c>
      <c r="L11" s="13" t="s">
        <v>1536</v>
      </c>
      <c r="M11" s="15" t="s">
        <v>1544</v>
      </c>
      <c r="N11" s="13" t="s">
        <v>1556</v>
      </c>
      <c r="O11" s="13"/>
      <c r="P11" s="13"/>
      <c r="Q11" s="13"/>
      <c r="R11" s="13"/>
      <c r="S11" s="13"/>
      <c r="T11" s="13"/>
      <c r="U11" s="15"/>
    </row>
    <row r="12" spans="1:21" ht="58" x14ac:dyDescent="0.35">
      <c r="A12" s="13" t="s">
        <v>96</v>
      </c>
      <c r="B12" s="13" t="s">
        <v>97</v>
      </c>
      <c r="C12" s="14">
        <v>44055.637499999997</v>
      </c>
      <c r="D12" s="13" t="s">
        <v>317</v>
      </c>
      <c r="E12" s="13" t="s">
        <v>1525</v>
      </c>
      <c r="F12" s="15" t="s">
        <v>318</v>
      </c>
      <c r="G12" s="13" t="s">
        <v>1560</v>
      </c>
      <c r="H12" s="14">
        <v>40725</v>
      </c>
      <c r="I12" s="14">
        <v>45052</v>
      </c>
      <c r="J12" s="15" t="s">
        <v>1542</v>
      </c>
      <c r="K12" s="15" t="s">
        <v>1561</v>
      </c>
      <c r="L12" s="13" t="s">
        <v>1536</v>
      </c>
      <c r="M12" s="15"/>
      <c r="N12" s="13"/>
      <c r="O12" s="13"/>
      <c r="P12" s="13"/>
      <c r="Q12" s="13"/>
      <c r="R12" s="13"/>
      <c r="S12" s="13"/>
      <c r="T12" s="13" t="s">
        <v>1538</v>
      </c>
      <c r="U12" s="15" t="s">
        <v>1562</v>
      </c>
    </row>
    <row r="13" spans="1:21" ht="58" x14ac:dyDescent="0.35">
      <c r="A13" s="13" t="s">
        <v>96</v>
      </c>
      <c r="B13" s="13" t="s">
        <v>188</v>
      </c>
      <c r="C13" s="14">
        <v>43994.633333333331</v>
      </c>
      <c r="D13" s="13" t="s">
        <v>1307</v>
      </c>
      <c r="E13" s="13" t="s">
        <v>1525</v>
      </c>
      <c r="F13" s="15" t="s">
        <v>1308</v>
      </c>
      <c r="G13" s="13" t="s">
        <v>1560</v>
      </c>
      <c r="H13" s="14">
        <v>43959</v>
      </c>
      <c r="I13" s="14"/>
      <c r="J13" s="15" t="s">
        <v>1542</v>
      </c>
      <c r="K13" s="15" t="s">
        <v>1563</v>
      </c>
      <c r="L13" s="13" t="s">
        <v>1536</v>
      </c>
      <c r="M13" s="15"/>
      <c r="N13" s="13"/>
      <c r="O13" s="13"/>
      <c r="P13" s="13"/>
      <c r="Q13" s="13"/>
      <c r="R13" s="13"/>
      <c r="S13" s="13"/>
      <c r="T13" s="13" t="s">
        <v>1538</v>
      </c>
      <c r="U13" s="15" t="s">
        <v>1564</v>
      </c>
    </row>
    <row r="14" spans="1:21" ht="130.5" x14ac:dyDescent="0.35">
      <c r="A14" s="13" t="s">
        <v>142</v>
      </c>
      <c r="B14" s="13" t="s">
        <v>188</v>
      </c>
      <c r="C14" s="14">
        <v>45740.67083333333</v>
      </c>
      <c r="D14" s="13" t="s">
        <v>1092</v>
      </c>
      <c r="E14" s="13" t="s">
        <v>1525</v>
      </c>
      <c r="F14" s="15" t="s">
        <v>915</v>
      </c>
      <c r="G14" s="13" t="s">
        <v>1554</v>
      </c>
      <c r="H14" s="14">
        <v>45656</v>
      </c>
      <c r="I14" s="14"/>
      <c r="J14" s="15" t="s">
        <v>1546</v>
      </c>
      <c r="K14" s="15" t="s">
        <v>1547</v>
      </c>
      <c r="L14" s="13" t="s">
        <v>1536</v>
      </c>
      <c r="M14" s="15" t="s">
        <v>1544</v>
      </c>
      <c r="N14" s="13" t="s">
        <v>1555</v>
      </c>
      <c r="O14" s="13"/>
      <c r="P14" s="13"/>
      <c r="Q14" s="13"/>
      <c r="R14" s="13"/>
      <c r="S14" s="13"/>
      <c r="T14" s="13" t="s">
        <v>1538</v>
      </c>
      <c r="U14" s="15" t="s">
        <v>1549</v>
      </c>
    </row>
    <row r="15" spans="1:21" ht="43.5" x14ac:dyDescent="0.35">
      <c r="A15" s="13" t="s">
        <v>187</v>
      </c>
      <c r="B15" s="13" t="s">
        <v>188</v>
      </c>
      <c r="C15" s="14">
        <v>43152.5</v>
      </c>
      <c r="D15" s="13" t="s">
        <v>375</v>
      </c>
      <c r="E15" s="13" t="s">
        <v>1525</v>
      </c>
      <c r="F15" s="15" t="s">
        <v>252</v>
      </c>
      <c r="G15" s="13" t="s">
        <v>1560</v>
      </c>
      <c r="H15" s="14">
        <v>40725</v>
      </c>
      <c r="I15" s="14"/>
      <c r="J15" s="15"/>
      <c r="K15" s="15" t="s">
        <v>1565</v>
      </c>
      <c r="L15" s="13" t="s">
        <v>1536</v>
      </c>
      <c r="M15" s="15" t="s">
        <v>1566</v>
      </c>
      <c r="N15" s="13"/>
      <c r="O15" s="13"/>
      <c r="P15" s="13"/>
      <c r="Q15" s="13"/>
      <c r="R15" s="13"/>
      <c r="S15" s="13"/>
      <c r="T15" s="13"/>
      <c r="U15" s="15"/>
    </row>
    <row r="16" spans="1:21" ht="43.5" x14ac:dyDescent="0.35">
      <c r="A16" s="13" t="s">
        <v>187</v>
      </c>
      <c r="B16" s="13" t="s">
        <v>188</v>
      </c>
      <c r="C16" s="14">
        <v>43159.57708333333</v>
      </c>
      <c r="D16" s="13" t="s">
        <v>489</v>
      </c>
      <c r="E16" s="13" t="s">
        <v>1525</v>
      </c>
      <c r="F16" s="15" t="s">
        <v>490</v>
      </c>
      <c r="G16" s="13" t="s">
        <v>1557</v>
      </c>
      <c r="H16" s="14">
        <v>40725</v>
      </c>
      <c r="I16" s="14"/>
      <c r="J16" s="15" t="s">
        <v>1542</v>
      </c>
      <c r="K16" s="15" t="s">
        <v>1567</v>
      </c>
      <c r="L16" s="13" t="s">
        <v>1536</v>
      </c>
      <c r="M16" s="15"/>
      <c r="N16" s="13"/>
      <c r="O16" s="13"/>
      <c r="P16" s="13"/>
      <c r="Q16" s="13"/>
      <c r="R16" s="13"/>
      <c r="S16" s="13"/>
      <c r="T16" s="13" t="s">
        <v>1538</v>
      </c>
      <c r="U16" s="15" t="s">
        <v>1568</v>
      </c>
    </row>
    <row r="17" spans="1:21" ht="29" x14ac:dyDescent="0.35">
      <c r="A17" s="13" t="s">
        <v>96</v>
      </c>
      <c r="B17" s="13" t="s">
        <v>97</v>
      </c>
      <c r="C17" s="14">
        <v>44214.481249999997</v>
      </c>
      <c r="D17" s="13" t="s">
        <v>523</v>
      </c>
      <c r="E17" s="13" t="s">
        <v>1525</v>
      </c>
      <c r="F17" s="15" t="s">
        <v>524</v>
      </c>
      <c r="G17" s="13" t="s">
        <v>1557</v>
      </c>
      <c r="H17" s="14">
        <v>40725</v>
      </c>
      <c r="I17" s="14"/>
      <c r="J17" s="15" t="s">
        <v>1569</v>
      </c>
      <c r="K17" s="15" t="s">
        <v>1570</v>
      </c>
      <c r="L17" s="13" t="s">
        <v>1536</v>
      </c>
      <c r="M17" s="15"/>
      <c r="N17" s="13"/>
      <c r="O17" s="13"/>
      <c r="P17" s="13"/>
      <c r="Q17" s="13"/>
      <c r="R17" s="13"/>
      <c r="S17" s="13"/>
      <c r="T17" s="13" t="s">
        <v>1538</v>
      </c>
      <c r="U17" s="15" t="s">
        <v>524</v>
      </c>
    </row>
    <row r="18" spans="1:21" ht="43.5" x14ac:dyDescent="0.35">
      <c r="A18" s="13" t="s">
        <v>187</v>
      </c>
      <c r="B18" s="13" t="s">
        <v>188</v>
      </c>
      <c r="C18" s="14">
        <v>43152.5</v>
      </c>
      <c r="D18" s="13" t="s">
        <v>519</v>
      </c>
      <c r="E18" s="13" t="s">
        <v>1525</v>
      </c>
      <c r="F18" s="15" t="s">
        <v>520</v>
      </c>
      <c r="G18" s="13" t="s">
        <v>1557</v>
      </c>
      <c r="H18" s="14">
        <v>40725</v>
      </c>
      <c r="I18" s="14"/>
      <c r="J18" s="15" t="s">
        <v>1571</v>
      </c>
      <c r="K18" s="15" t="s">
        <v>1572</v>
      </c>
      <c r="L18" s="13" t="s">
        <v>1536</v>
      </c>
      <c r="M18" s="15"/>
      <c r="N18" s="13"/>
      <c r="O18" s="13"/>
      <c r="P18" s="13"/>
      <c r="Q18" s="13"/>
      <c r="R18" s="13"/>
      <c r="S18" s="13"/>
      <c r="T18" s="13" t="s">
        <v>1538</v>
      </c>
      <c r="U18" s="15" t="s">
        <v>1573</v>
      </c>
    </row>
    <row r="19" spans="1:21" ht="29" x14ac:dyDescent="0.35">
      <c r="A19" s="13" t="s">
        <v>187</v>
      </c>
      <c r="B19" s="13" t="s">
        <v>188</v>
      </c>
      <c r="C19" s="14">
        <v>43152.5</v>
      </c>
      <c r="D19" s="13" t="s">
        <v>573</v>
      </c>
      <c r="E19" s="13" t="s">
        <v>1525</v>
      </c>
      <c r="F19" s="15" t="s">
        <v>121</v>
      </c>
      <c r="G19" s="13" t="s">
        <v>1574</v>
      </c>
      <c r="H19" s="14">
        <v>40725</v>
      </c>
      <c r="I19" s="14"/>
      <c r="J19" s="15" t="s">
        <v>1542</v>
      </c>
      <c r="K19" s="15" t="s">
        <v>1558</v>
      </c>
      <c r="L19" s="13" t="s">
        <v>1536</v>
      </c>
      <c r="M19" s="15"/>
      <c r="N19" s="13"/>
      <c r="O19" s="13"/>
      <c r="P19" s="13"/>
      <c r="Q19" s="13"/>
      <c r="R19" s="13"/>
      <c r="S19" s="13"/>
      <c r="T19" s="13" t="s">
        <v>1538</v>
      </c>
      <c r="U19" s="15" t="s">
        <v>1559</v>
      </c>
    </row>
    <row r="20" spans="1:21" ht="29" x14ac:dyDescent="0.35">
      <c r="A20" s="13" t="s">
        <v>693</v>
      </c>
      <c r="B20" s="13" t="s">
        <v>97</v>
      </c>
      <c r="C20" s="14">
        <v>43649.599999999999</v>
      </c>
      <c r="D20" s="13" t="s">
        <v>633</v>
      </c>
      <c r="E20" s="13" t="s">
        <v>1525</v>
      </c>
      <c r="F20" s="15" t="s">
        <v>121</v>
      </c>
      <c r="G20" s="13" t="s">
        <v>1575</v>
      </c>
      <c r="H20" s="14">
        <v>40725</v>
      </c>
      <c r="I20" s="14">
        <v>43552</v>
      </c>
      <c r="J20" s="15" t="s">
        <v>1542</v>
      </c>
      <c r="K20" s="15" t="s">
        <v>1558</v>
      </c>
      <c r="L20" s="13" t="s">
        <v>1536</v>
      </c>
      <c r="M20" s="15"/>
      <c r="N20" s="13"/>
      <c r="O20" s="13"/>
      <c r="P20" s="13"/>
      <c r="Q20" s="13"/>
      <c r="R20" s="13"/>
      <c r="S20" s="13"/>
      <c r="T20" s="13" t="s">
        <v>1538</v>
      </c>
      <c r="U20" s="15" t="s">
        <v>1559</v>
      </c>
    </row>
    <row r="21" spans="1:21" ht="72.5" x14ac:dyDescent="0.35">
      <c r="A21" s="13" t="s">
        <v>142</v>
      </c>
      <c r="B21" s="13" t="s">
        <v>97</v>
      </c>
      <c r="C21" s="14">
        <v>45804.449305555558</v>
      </c>
      <c r="D21" s="13" t="s">
        <v>732</v>
      </c>
      <c r="E21" s="13" t="s">
        <v>1525</v>
      </c>
      <c r="F21" s="15" t="s">
        <v>733</v>
      </c>
      <c r="G21" s="13" t="s">
        <v>1576</v>
      </c>
      <c r="H21" s="14">
        <v>40725</v>
      </c>
      <c r="I21" s="14"/>
      <c r="J21" s="15"/>
      <c r="K21" s="15" t="s">
        <v>1577</v>
      </c>
      <c r="L21" s="13" t="s">
        <v>1536</v>
      </c>
      <c r="M21" s="15" t="s">
        <v>1578</v>
      </c>
      <c r="N21" s="13"/>
      <c r="O21" s="13"/>
      <c r="P21" s="13"/>
      <c r="Q21" s="13"/>
      <c r="R21" s="13"/>
      <c r="S21" s="13"/>
      <c r="T21" s="13" t="s">
        <v>1538</v>
      </c>
      <c r="U21" s="15" t="s">
        <v>1579</v>
      </c>
    </row>
    <row r="22" spans="1:21" ht="58" x14ac:dyDescent="0.35">
      <c r="A22" s="13" t="s">
        <v>174</v>
      </c>
      <c r="B22" s="13" t="s">
        <v>97</v>
      </c>
      <c r="C22" s="14">
        <v>44717.763194444444</v>
      </c>
      <c r="D22" s="13" t="s">
        <v>867</v>
      </c>
      <c r="E22" s="13" t="s">
        <v>1525</v>
      </c>
      <c r="F22" s="15" t="s">
        <v>868</v>
      </c>
      <c r="G22" s="13" t="s">
        <v>1580</v>
      </c>
      <c r="H22" s="14">
        <v>40725</v>
      </c>
      <c r="I22" s="14">
        <v>44997</v>
      </c>
      <c r="J22" s="15" t="s">
        <v>1581</v>
      </c>
      <c r="K22" s="15" t="s">
        <v>1582</v>
      </c>
      <c r="L22" s="13" t="s">
        <v>1536</v>
      </c>
      <c r="M22" s="15"/>
      <c r="N22" s="13"/>
      <c r="O22" s="13"/>
      <c r="P22" s="13"/>
      <c r="Q22" s="13"/>
      <c r="R22" s="13"/>
      <c r="S22" s="13"/>
      <c r="T22" s="13" t="s">
        <v>1538</v>
      </c>
      <c r="U22" s="15" t="s">
        <v>1583</v>
      </c>
    </row>
    <row r="23" spans="1:21" ht="72.5" x14ac:dyDescent="0.35">
      <c r="A23" s="13" t="s">
        <v>187</v>
      </c>
      <c r="B23" s="13" t="s">
        <v>188</v>
      </c>
      <c r="C23" s="14">
        <v>43152.5</v>
      </c>
      <c r="D23" s="13" t="s">
        <v>575</v>
      </c>
      <c r="E23" s="13" t="s">
        <v>1525</v>
      </c>
      <c r="F23" s="15" t="s">
        <v>576</v>
      </c>
      <c r="G23" s="13" t="s">
        <v>1574</v>
      </c>
      <c r="H23" s="14">
        <v>40725</v>
      </c>
      <c r="I23" s="14"/>
      <c r="J23" s="15"/>
      <c r="K23" s="15" t="s">
        <v>1584</v>
      </c>
      <c r="L23" s="13" t="s">
        <v>1536</v>
      </c>
      <c r="M23" s="15" t="s">
        <v>1578</v>
      </c>
      <c r="N23" s="13"/>
      <c r="O23" s="13"/>
      <c r="P23" s="13"/>
      <c r="Q23" s="13"/>
      <c r="R23" s="13"/>
      <c r="S23" s="13"/>
      <c r="T23" s="13"/>
      <c r="U23" s="15"/>
    </row>
    <row r="24" spans="1:21" ht="72.5" x14ac:dyDescent="0.35">
      <c r="A24" s="13" t="s">
        <v>187</v>
      </c>
      <c r="B24" s="13" t="s">
        <v>188</v>
      </c>
      <c r="C24" s="14">
        <v>43152.5</v>
      </c>
      <c r="D24" s="13" t="s">
        <v>635</v>
      </c>
      <c r="E24" s="13" t="s">
        <v>1525</v>
      </c>
      <c r="F24" s="15" t="s">
        <v>636</v>
      </c>
      <c r="G24" s="13" t="s">
        <v>1575</v>
      </c>
      <c r="H24" s="14">
        <v>40725</v>
      </c>
      <c r="I24" s="14"/>
      <c r="J24" s="15"/>
      <c r="K24" s="15" t="s">
        <v>1585</v>
      </c>
      <c r="L24" s="13" t="s">
        <v>1536</v>
      </c>
      <c r="M24" s="15" t="s">
        <v>1578</v>
      </c>
      <c r="N24" s="13"/>
      <c r="O24" s="13"/>
      <c r="P24" s="13"/>
      <c r="Q24" s="13"/>
      <c r="R24" s="13"/>
      <c r="S24" s="13"/>
      <c r="T24" s="13" t="s">
        <v>1538</v>
      </c>
      <c r="U24" s="15" t="s">
        <v>1586</v>
      </c>
    </row>
    <row r="25" spans="1:21" ht="43.5" x14ac:dyDescent="0.35">
      <c r="A25" s="13" t="s">
        <v>142</v>
      </c>
      <c r="B25" s="13" t="s">
        <v>97</v>
      </c>
      <c r="C25" s="14">
        <v>45804.45416666667</v>
      </c>
      <c r="D25" s="13" t="s">
        <v>584</v>
      </c>
      <c r="E25" s="13" t="s">
        <v>1525</v>
      </c>
      <c r="F25" s="15" t="s">
        <v>585</v>
      </c>
      <c r="G25" s="13" t="s">
        <v>1587</v>
      </c>
      <c r="H25" s="14">
        <v>40725</v>
      </c>
      <c r="I25" s="14"/>
      <c r="J25" s="15"/>
      <c r="K25" s="15" t="s">
        <v>1588</v>
      </c>
      <c r="L25" s="13" t="s">
        <v>1536</v>
      </c>
      <c r="M25" s="15"/>
      <c r="N25" s="13"/>
      <c r="O25" s="13"/>
      <c r="P25" s="13"/>
      <c r="Q25" s="13"/>
      <c r="R25" s="13"/>
      <c r="S25" s="13"/>
      <c r="T25" s="13" t="s">
        <v>1538</v>
      </c>
      <c r="U25" s="15" t="s">
        <v>1589</v>
      </c>
    </row>
    <row r="26" spans="1:21" ht="130.5" x14ac:dyDescent="0.35">
      <c r="A26" s="13" t="s">
        <v>174</v>
      </c>
      <c r="B26" s="13" t="s">
        <v>97</v>
      </c>
      <c r="C26" s="14">
        <v>44717.763194444444</v>
      </c>
      <c r="D26" s="13" t="s">
        <v>890</v>
      </c>
      <c r="E26" s="13" t="s">
        <v>1525</v>
      </c>
      <c r="F26" s="15" t="s">
        <v>891</v>
      </c>
      <c r="G26" s="13" t="s">
        <v>1590</v>
      </c>
      <c r="H26" s="14">
        <v>40725</v>
      </c>
      <c r="I26" s="14">
        <v>44997</v>
      </c>
      <c r="J26" s="15" t="s">
        <v>1581</v>
      </c>
      <c r="K26" s="15" t="s">
        <v>1591</v>
      </c>
      <c r="L26" s="13" t="s">
        <v>1536</v>
      </c>
      <c r="M26" s="15"/>
      <c r="N26" s="13"/>
      <c r="O26" s="13"/>
      <c r="P26" s="13"/>
      <c r="Q26" s="13"/>
      <c r="R26" s="13"/>
      <c r="S26" s="13"/>
      <c r="T26" s="13" t="s">
        <v>1538</v>
      </c>
      <c r="U26" s="15" t="s">
        <v>1592</v>
      </c>
    </row>
    <row r="27" spans="1:21" ht="58" x14ac:dyDescent="0.35">
      <c r="A27" s="13" t="s">
        <v>187</v>
      </c>
      <c r="B27" s="13" t="s">
        <v>188</v>
      </c>
      <c r="C27" s="14">
        <v>43152.5</v>
      </c>
      <c r="D27" s="13" t="s">
        <v>1051</v>
      </c>
      <c r="E27" s="13" t="s">
        <v>1525</v>
      </c>
      <c r="F27" s="15" t="s">
        <v>1052</v>
      </c>
      <c r="G27" s="13" t="s">
        <v>1593</v>
      </c>
      <c r="H27" s="14">
        <v>40725</v>
      </c>
      <c r="I27" s="14"/>
      <c r="J27" s="15"/>
      <c r="K27" s="15" t="s">
        <v>1594</v>
      </c>
      <c r="L27" s="13" t="s">
        <v>1536</v>
      </c>
      <c r="M27" s="15"/>
      <c r="N27" s="13"/>
      <c r="O27" s="13"/>
      <c r="P27" s="13"/>
      <c r="Q27" s="13"/>
      <c r="R27" s="13"/>
      <c r="S27" s="13"/>
      <c r="T27" s="13" t="s">
        <v>1538</v>
      </c>
      <c r="U27" s="15" t="s">
        <v>1052</v>
      </c>
    </row>
    <row r="28" spans="1:21" ht="58" x14ac:dyDescent="0.35">
      <c r="A28" s="13" t="s">
        <v>187</v>
      </c>
      <c r="B28" s="13" t="s">
        <v>188</v>
      </c>
      <c r="C28" s="14">
        <v>43152.5</v>
      </c>
      <c r="D28" s="13" t="s">
        <v>823</v>
      </c>
      <c r="E28" s="13" t="s">
        <v>1525</v>
      </c>
      <c r="F28" s="15" t="s">
        <v>806</v>
      </c>
      <c r="G28" s="13" t="s">
        <v>1595</v>
      </c>
      <c r="H28" s="14">
        <v>40725</v>
      </c>
      <c r="I28" s="14"/>
      <c r="J28" s="15" t="s">
        <v>1542</v>
      </c>
      <c r="K28" s="15" t="s">
        <v>1558</v>
      </c>
      <c r="L28" s="13" t="s">
        <v>1536</v>
      </c>
      <c r="M28" s="15"/>
      <c r="N28" s="13"/>
      <c r="O28" s="13"/>
      <c r="P28" s="13"/>
      <c r="Q28" s="13"/>
      <c r="R28" s="13"/>
      <c r="S28" s="13"/>
      <c r="T28" s="13" t="s">
        <v>1538</v>
      </c>
      <c r="U28" s="15" t="s">
        <v>1559</v>
      </c>
    </row>
    <row r="29" spans="1:21" ht="58" x14ac:dyDescent="0.35">
      <c r="A29" s="13" t="s">
        <v>187</v>
      </c>
      <c r="B29" s="13" t="s">
        <v>188</v>
      </c>
      <c r="C29" s="14">
        <v>43152.5</v>
      </c>
      <c r="D29" s="13" t="s">
        <v>805</v>
      </c>
      <c r="E29" s="13" t="s">
        <v>1525</v>
      </c>
      <c r="F29" s="15" t="s">
        <v>806</v>
      </c>
      <c r="G29" s="13" t="s">
        <v>1596</v>
      </c>
      <c r="H29" s="14">
        <v>40725</v>
      </c>
      <c r="I29" s="14"/>
      <c r="J29" s="15" t="s">
        <v>1542</v>
      </c>
      <c r="K29" s="15" t="s">
        <v>1558</v>
      </c>
      <c r="L29" s="13" t="s">
        <v>1536</v>
      </c>
      <c r="M29" s="15"/>
      <c r="N29" s="13"/>
      <c r="O29" s="13"/>
      <c r="P29" s="13"/>
      <c r="Q29" s="13"/>
      <c r="R29" s="13"/>
      <c r="S29" s="13"/>
      <c r="T29" s="13" t="s">
        <v>1538</v>
      </c>
      <c r="U29" s="15" t="s">
        <v>1559</v>
      </c>
    </row>
    <row r="30" spans="1:21" ht="58" x14ac:dyDescent="0.35">
      <c r="A30" s="13" t="s">
        <v>871</v>
      </c>
      <c r="B30" s="13" t="s">
        <v>97</v>
      </c>
      <c r="C30" s="14">
        <v>45622.37777777778</v>
      </c>
      <c r="D30" s="13" t="s">
        <v>815</v>
      </c>
      <c r="E30" s="13" t="s">
        <v>1525</v>
      </c>
      <c r="F30" s="15" t="s">
        <v>806</v>
      </c>
      <c r="G30" s="13" t="s">
        <v>1597</v>
      </c>
      <c r="H30" s="14">
        <v>40725</v>
      </c>
      <c r="I30" s="14"/>
      <c r="J30" s="15" t="s">
        <v>1542</v>
      </c>
      <c r="K30" s="15" t="s">
        <v>1558</v>
      </c>
      <c r="L30" s="13" t="s">
        <v>1536</v>
      </c>
      <c r="M30" s="15"/>
      <c r="N30" s="13"/>
      <c r="O30" s="13"/>
      <c r="P30" s="13"/>
      <c r="Q30" s="13"/>
      <c r="R30" s="13"/>
      <c r="S30" s="13"/>
      <c r="T30" s="13" t="s">
        <v>1538</v>
      </c>
      <c r="U30" s="15" t="s">
        <v>1559</v>
      </c>
    </row>
    <row r="31" spans="1:21" ht="43.5" x14ac:dyDescent="0.35">
      <c r="A31" s="13" t="s">
        <v>187</v>
      </c>
      <c r="B31" s="13" t="s">
        <v>188</v>
      </c>
      <c r="C31" s="14">
        <v>43152.5</v>
      </c>
      <c r="D31" s="13" t="s">
        <v>1035</v>
      </c>
      <c r="E31" s="13" t="s">
        <v>1525</v>
      </c>
      <c r="F31" s="15" t="s">
        <v>1036</v>
      </c>
      <c r="G31" s="13" t="s">
        <v>1598</v>
      </c>
      <c r="H31" s="14">
        <v>40725</v>
      </c>
      <c r="I31" s="14"/>
      <c r="J31" s="15" t="s">
        <v>1542</v>
      </c>
      <c r="K31" s="15" t="s">
        <v>1599</v>
      </c>
      <c r="L31" s="13" t="s">
        <v>1536</v>
      </c>
      <c r="M31" s="15"/>
      <c r="N31" s="13"/>
      <c r="O31" s="13"/>
      <c r="P31" s="13"/>
      <c r="Q31" s="13"/>
      <c r="R31" s="13"/>
      <c r="S31" s="13"/>
      <c r="T31" s="13" t="s">
        <v>1538</v>
      </c>
      <c r="U31" s="15" t="s">
        <v>1600</v>
      </c>
    </row>
    <row r="32" spans="1:21" ht="43.5" x14ac:dyDescent="0.35">
      <c r="A32" s="13" t="s">
        <v>142</v>
      </c>
      <c r="B32" s="13" t="s">
        <v>97</v>
      </c>
      <c r="C32" s="14">
        <v>45803.663194444445</v>
      </c>
      <c r="D32" s="13" t="s">
        <v>251</v>
      </c>
      <c r="E32" s="13" t="s">
        <v>1525</v>
      </c>
      <c r="F32" s="15" t="s">
        <v>252</v>
      </c>
      <c r="G32" s="13" t="s">
        <v>1601</v>
      </c>
      <c r="H32" s="14">
        <v>40725</v>
      </c>
      <c r="I32" s="14"/>
      <c r="J32" s="15"/>
      <c r="K32" s="15" t="s">
        <v>1565</v>
      </c>
      <c r="L32" s="13" t="s">
        <v>1536</v>
      </c>
      <c r="M32" s="15" t="s">
        <v>1566</v>
      </c>
      <c r="N32" s="13"/>
      <c r="O32" s="13"/>
      <c r="P32" s="13"/>
      <c r="Q32" s="13"/>
      <c r="R32" s="13"/>
      <c r="S32" s="13"/>
      <c r="T32" s="13"/>
      <c r="U32" s="15"/>
    </row>
    <row r="33" spans="1:21" ht="58" x14ac:dyDescent="0.35">
      <c r="A33" s="13" t="s">
        <v>187</v>
      </c>
      <c r="B33" s="13" t="s">
        <v>188</v>
      </c>
      <c r="C33" s="14">
        <v>43152.5</v>
      </c>
      <c r="D33" s="13" t="s">
        <v>688</v>
      </c>
      <c r="E33" s="13" t="s">
        <v>1525</v>
      </c>
      <c r="F33" s="15" t="s">
        <v>689</v>
      </c>
      <c r="G33" s="13" t="s">
        <v>1602</v>
      </c>
      <c r="H33" s="14">
        <v>40725</v>
      </c>
      <c r="I33" s="14"/>
      <c r="J33" s="15" t="s">
        <v>1542</v>
      </c>
      <c r="K33" s="15" t="s">
        <v>1603</v>
      </c>
      <c r="L33" s="13" t="s">
        <v>1536</v>
      </c>
      <c r="M33" s="15"/>
      <c r="N33" s="13"/>
      <c r="O33" s="13"/>
      <c r="P33" s="13"/>
      <c r="Q33" s="13"/>
      <c r="R33" s="13"/>
      <c r="S33" s="13"/>
      <c r="T33" s="13" t="s">
        <v>1538</v>
      </c>
      <c r="U33" s="15" t="s">
        <v>1604</v>
      </c>
    </row>
    <row r="34" spans="1:21" ht="58" x14ac:dyDescent="0.35">
      <c r="A34" s="13" t="s">
        <v>96</v>
      </c>
      <c r="B34" s="13" t="s">
        <v>97</v>
      </c>
      <c r="C34" s="14">
        <v>44055.638194444444</v>
      </c>
      <c r="D34" s="13" t="s">
        <v>343</v>
      </c>
      <c r="E34" s="13" t="s">
        <v>1525</v>
      </c>
      <c r="F34" s="15" t="s">
        <v>318</v>
      </c>
      <c r="G34" s="13" t="s">
        <v>1605</v>
      </c>
      <c r="H34" s="14">
        <v>40725</v>
      </c>
      <c r="I34" s="14">
        <v>45052</v>
      </c>
      <c r="J34" s="15" t="s">
        <v>1542</v>
      </c>
      <c r="K34" s="15" t="s">
        <v>1561</v>
      </c>
      <c r="L34" s="13" t="s">
        <v>1536</v>
      </c>
      <c r="M34" s="15"/>
      <c r="N34" s="13"/>
      <c r="O34" s="13"/>
      <c r="P34" s="13"/>
      <c r="Q34" s="13"/>
      <c r="R34" s="13"/>
      <c r="S34" s="13"/>
      <c r="T34" s="13" t="s">
        <v>1538</v>
      </c>
      <c r="U34" s="15" t="s">
        <v>1562</v>
      </c>
    </row>
    <row r="35" spans="1:21" ht="58" x14ac:dyDescent="0.35">
      <c r="A35" s="13" t="s">
        <v>96</v>
      </c>
      <c r="B35" s="13" t="s">
        <v>188</v>
      </c>
      <c r="C35" s="14">
        <v>43994.633333333331</v>
      </c>
      <c r="D35" s="13" t="s">
        <v>1343</v>
      </c>
      <c r="E35" s="13" t="s">
        <v>1525</v>
      </c>
      <c r="F35" s="15" t="s">
        <v>1308</v>
      </c>
      <c r="G35" s="13" t="s">
        <v>1605</v>
      </c>
      <c r="H35" s="14">
        <v>43959</v>
      </c>
      <c r="I35" s="14"/>
      <c r="J35" s="15" t="s">
        <v>1542</v>
      </c>
      <c r="K35" s="15" t="s">
        <v>1563</v>
      </c>
      <c r="L35" s="13" t="s">
        <v>1536</v>
      </c>
      <c r="M35" s="15"/>
      <c r="N35" s="13"/>
      <c r="O35" s="13"/>
      <c r="P35" s="13"/>
      <c r="Q35" s="13"/>
      <c r="R35" s="13"/>
      <c r="S35" s="13"/>
      <c r="T35" s="13" t="s">
        <v>1538</v>
      </c>
      <c r="U35" s="15" t="s">
        <v>1564</v>
      </c>
    </row>
    <row r="36" spans="1:21" ht="29" x14ac:dyDescent="0.35">
      <c r="A36" s="13" t="s">
        <v>187</v>
      </c>
      <c r="B36" s="13" t="s">
        <v>188</v>
      </c>
      <c r="C36" s="14">
        <v>43152.5</v>
      </c>
      <c r="D36" s="13" t="s">
        <v>345</v>
      </c>
      <c r="E36" s="13" t="s">
        <v>1525</v>
      </c>
      <c r="F36" s="15" t="s">
        <v>121</v>
      </c>
      <c r="G36" s="13" t="s">
        <v>1606</v>
      </c>
      <c r="H36" s="14">
        <v>40725</v>
      </c>
      <c r="I36" s="14"/>
      <c r="J36" s="15" t="s">
        <v>1542</v>
      </c>
      <c r="K36" s="15" t="s">
        <v>1558</v>
      </c>
      <c r="L36" s="13" t="s">
        <v>1536</v>
      </c>
      <c r="M36" s="15"/>
      <c r="N36" s="13"/>
      <c r="O36" s="13"/>
      <c r="P36" s="13"/>
      <c r="Q36" s="13"/>
      <c r="R36" s="13"/>
      <c r="S36" s="13"/>
      <c r="T36" s="13" t="s">
        <v>1538</v>
      </c>
      <c r="U36" s="15" t="s">
        <v>1559</v>
      </c>
    </row>
    <row r="37" spans="1:21" ht="43.5" x14ac:dyDescent="0.35">
      <c r="A37" s="13" t="s">
        <v>187</v>
      </c>
      <c r="B37" s="13" t="s">
        <v>188</v>
      </c>
      <c r="C37" s="14">
        <v>43152.5</v>
      </c>
      <c r="D37" s="13" t="s">
        <v>392</v>
      </c>
      <c r="E37" s="13" t="s">
        <v>1525</v>
      </c>
      <c r="F37" s="15" t="s">
        <v>252</v>
      </c>
      <c r="G37" s="13" t="s">
        <v>1605</v>
      </c>
      <c r="H37" s="14">
        <v>40725</v>
      </c>
      <c r="I37" s="14"/>
      <c r="J37" s="15"/>
      <c r="K37" s="15" t="s">
        <v>1565</v>
      </c>
      <c r="L37" s="13" t="s">
        <v>1536</v>
      </c>
      <c r="M37" s="15" t="s">
        <v>1566</v>
      </c>
      <c r="N37" s="13"/>
      <c r="O37" s="13"/>
      <c r="P37" s="13"/>
      <c r="Q37" s="13"/>
      <c r="R37" s="13"/>
      <c r="S37" s="13"/>
      <c r="T37" s="13"/>
      <c r="U37" s="15"/>
    </row>
    <row r="38" spans="1:21" ht="43.5" x14ac:dyDescent="0.35">
      <c r="A38" s="13" t="s">
        <v>187</v>
      </c>
      <c r="B38" s="13" t="s">
        <v>188</v>
      </c>
      <c r="C38" s="14">
        <v>43152.5</v>
      </c>
      <c r="D38" s="13" t="s">
        <v>853</v>
      </c>
      <c r="E38" s="13" t="s">
        <v>1525</v>
      </c>
      <c r="F38" s="15" t="s">
        <v>121</v>
      </c>
      <c r="G38" s="13" t="s">
        <v>1607</v>
      </c>
      <c r="H38" s="14">
        <v>40725</v>
      </c>
      <c r="I38" s="14"/>
      <c r="J38" s="15" t="s">
        <v>1542</v>
      </c>
      <c r="K38" s="15" t="s">
        <v>1558</v>
      </c>
      <c r="L38" s="13" t="s">
        <v>1536</v>
      </c>
      <c r="M38" s="15"/>
      <c r="N38" s="13"/>
      <c r="O38" s="13"/>
      <c r="P38" s="13"/>
      <c r="Q38" s="13"/>
      <c r="R38" s="13"/>
      <c r="S38" s="13"/>
      <c r="T38" s="13" t="s">
        <v>1538</v>
      </c>
      <c r="U38" s="15" t="s">
        <v>1559</v>
      </c>
    </row>
    <row r="39" spans="1:21" ht="72.5" x14ac:dyDescent="0.35">
      <c r="A39" s="13" t="s">
        <v>187</v>
      </c>
      <c r="B39" s="13" t="s">
        <v>188</v>
      </c>
      <c r="C39" s="14">
        <v>43152.5</v>
      </c>
      <c r="D39" s="13" t="s">
        <v>1158</v>
      </c>
      <c r="E39" s="13" t="s">
        <v>1525</v>
      </c>
      <c r="F39" s="15" t="s">
        <v>1159</v>
      </c>
      <c r="G39" s="13" t="s">
        <v>1608</v>
      </c>
      <c r="H39" s="14">
        <v>40725</v>
      </c>
      <c r="I39" s="14">
        <v>41236</v>
      </c>
      <c r="J39" s="15"/>
      <c r="K39" s="15" t="s">
        <v>1609</v>
      </c>
      <c r="L39" s="13" t="s">
        <v>1536</v>
      </c>
      <c r="M39" s="15"/>
      <c r="N39" s="13"/>
      <c r="O39" s="13"/>
      <c r="P39" s="13"/>
      <c r="Q39" s="13"/>
      <c r="R39" s="13"/>
      <c r="S39" s="13"/>
      <c r="T39" s="13"/>
      <c r="U39" s="15"/>
    </row>
    <row r="40" spans="1:21" ht="87" x14ac:dyDescent="0.35">
      <c r="A40" s="13" t="s">
        <v>187</v>
      </c>
      <c r="B40" s="13" t="s">
        <v>188</v>
      </c>
      <c r="C40" s="14">
        <v>43578.395833333336</v>
      </c>
      <c r="D40" s="13" t="s">
        <v>1177</v>
      </c>
      <c r="E40" s="13" t="s">
        <v>1525</v>
      </c>
      <c r="F40" s="15" t="s">
        <v>1178</v>
      </c>
      <c r="G40" s="13" t="s">
        <v>1610</v>
      </c>
      <c r="H40" s="14">
        <v>40725</v>
      </c>
      <c r="I40" s="14">
        <v>42481</v>
      </c>
      <c r="J40" s="15"/>
      <c r="K40" s="15" t="s">
        <v>1611</v>
      </c>
      <c r="L40" s="13" t="s">
        <v>1536</v>
      </c>
      <c r="M40" s="15"/>
      <c r="N40" s="13"/>
      <c r="O40" s="13"/>
      <c r="P40" s="13"/>
      <c r="Q40" s="13"/>
      <c r="R40" s="13"/>
      <c r="S40" s="13"/>
      <c r="T40" s="13"/>
      <c r="U40" s="15"/>
    </row>
    <row r="41" spans="1:21" ht="72.5" x14ac:dyDescent="0.35">
      <c r="A41" s="13" t="s">
        <v>142</v>
      </c>
      <c r="B41" s="13" t="s">
        <v>97</v>
      </c>
      <c r="C41" s="14">
        <v>45803.40902777778</v>
      </c>
      <c r="D41" s="13" t="s">
        <v>1163</v>
      </c>
      <c r="E41" s="13" t="s">
        <v>1525</v>
      </c>
      <c r="F41" s="15" t="s">
        <v>1164</v>
      </c>
      <c r="G41" s="13" t="s">
        <v>1608</v>
      </c>
      <c r="H41" s="14">
        <v>41237</v>
      </c>
      <c r="I41" s="14"/>
      <c r="J41" s="15"/>
      <c r="K41" s="15" t="s">
        <v>1612</v>
      </c>
      <c r="L41" s="13" t="s">
        <v>1536</v>
      </c>
      <c r="M41" s="15"/>
      <c r="N41" s="13"/>
      <c r="O41" s="13"/>
      <c r="P41" s="13"/>
      <c r="Q41" s="13"/>
      <c r="R41" s="13"/>
      <c r="S41" s="13"/>
      <c r="T41" s="13" t="s">
        <v>1538</v>
      </c>
      <c r="U41" s="15" t="s">
        <v>1164</v>
      </c>
    </row>
    <row r="42" spans="1:21" ht="43.5" x14ac:dyDescent="0.35">
      <c r="A42" s="13" t="s">
        <v>187</v>
      </c>
      <c r="B42" s="13" t="s">
        <v>188</v>
      </c>
      <c r="C42" s="14">
        <v>43152.5</v>
      </c>
      <c r="D42" s="13" t="s">
        <v>270</v>
      </c>
      <c r="E42" s="13" t="s">
        <v>1525</v>
      </c>
      <c r="F42" s="15" t="s">
        <v>252</v>
      </c>
      <c r="G42" s="13" t="s">
        <v>1613</v>
      </c>
      <c r="H42" s="14">
        <v>40725</v>
      </c>
      <c r="I42" s="14"/>
      <c r="J42" s="15"/>
      <c r="K42" s="15" t="s">
        <v>1565</v>
      </c>
      <c r="L42" s="13" t="s">
        <v>1536</v>
      </c>
      <c r="M42" s="15" t="s">
        <v>1566</v>
      </c>
      <c r="N42" s="13"/>
      <c r="O42" s="13"/>
      <c r="P42" s="13"/>
      <c r="Q42" s="13"/>
      <c r="R42" s="13"/>
      <c r="S42" s="13"/>
      <c r="T42" s="13"/>
      <c r="U42" s="15"/>
    </row>
    <row r="43" spans="1:21" ht="29" x14ac:dyDescent="0.35">
      <c r="A43" s="13" t="s">
        <v>187</v>
      </c>
      <c r="B43" s="13" t="s">
        <v>188</v>
      </c>
      <c r="C43" s="14">
        <v>43152.5</v>
      </c>
      <c r="D43" s="13" t="s">
        <v>205</v>
      </c>
      <c r="E43" s="13" t="s">
        <v>1525</v>
      </c>
      <c r="F43" s="15" t="s">
        <v>121</v>
      </c>
      <c r="G43" s="13" t="s">
        <v>1614</v>
      </c>
      <c r="H43" s="14">
        <v>40725</v>
      </c>
      <c r="I43" s="14"/>
      <c r="J43" s="15" t="s">
        <v>1542</v>
      </c>
      <c r="K43" s="15" t="s">
        <v>1558</v>
      </c>
      <c r="L43" s="13" t="s">
        <v>1536</v>
      </c>
      <c r="M43" s="15"/>
      <c r="N43" s="13"/>
      <c r="O43" s="13"/>
      <c r="P43" s="13"/>
      <c r="Q43" s="13"/>
      <c r="R43" s="13"/>
      <c r="S43" s="13"/>
      <c r="T43" s="13" t="s">
        <v>1538</v>
      </c>
      <c r="U43" s="15" t="s">
        <v>1559</v>
      </c>
    </row>
    <row r="44" spans="1:21" ht="58" x14ac:dyDescent="0.35">
      <c r="A44" s="13" t="s">
        <v>96</v>
      </c>
      <c r="B44" s="13" t="s">
        <v>97</v>
      </c>
      <c r="C44" s="14">
        <v>44055.638888888891</v>
      </c>
      <c r="D44" s="13" t="s">
        <v>332</v>
      </c>
      <c r="E44" s="13" t="s">
        <v>1525</v>
      </c>
      <c r="F44" s="15" t="s">
        <v>318</v>
      </c>
      <c r="G44" s="13" t="s">
        <v>1613</v>
      </c>
      <c r="H44" s="14">
        <v>40725</v>
      </c>
      <c r="I44" s="14">
        <v>45052</v>
      </c>
      <c r="J44" s="15" t="s">
        <v>1542</v>
      </c>
      <c r="K44" s="15" t="s">
        <v>1561</v>
      </c>
      <c r="L44" s="13" t="s">
        <v>1536</v>
      </c>
      <c r="M44" s="15"/>
      <c r="N44" s="13"/>
      <c r="O44" s="13"/>
      <c r="P44" s="13"/>
      <c r="Q44" s="13"/>
      <c r="R44" s="13"/>
      <c r="S44" s="13"/>
      <c r="T44" s="13" t="s">
        <v>1538</v>
      </c>
      <c r="U44" s="15" t="s">
        <v>1562</v>
      </c>
    </row>
    <row r="45" spans="1:21" ht="58" x14ac:dyDescent="0.35">
      <c r="A45" s="13" t="s">
        <v>96</v>
      </c>
      <c r="B45" s="13" t="s">
        <v>188</v>
      </c>
      <c r="C45" s="14">
        <v>43994.633333333331</v>
      </c>
      <c r="D45" s="13" t="s">
        <v>1331</v>
      </c>
      <c r="E45" s="13" t="s">
        <v>1525</v>
      </c>
      <c r="F45" s="15" t="s">
        <v>1308</v>
      </c>
      <c r="G45" s="13" t="s">
        <v>1613</v>
      </c>
      <c r="H45" s="14">
        <v>43959</v>
      </c>
      <c r="I45" s="14"/>
      <c r="J45" s="15" t="s">
        <v>1542</v>
      </c>
      <c r="K45" s="15" t="s">
        <v>1563</v>
      </c>
      <c r="L45" s="13" t="s">
        <v>1536</v>
      </c>
      <c r="M45" s="15"/>
      <c r="N45" s="13"/>
      <c r="O45" s="13"/>
      <c r="P45" s="13"/>
      <c r="Q45" s="13"/>
      <c r="R45" s="13"/>
      <c r="S45" s="13"/>
      <c r="T45" s="13" t="s">
        <v>1538</v>
      </c>
      <c r="U45" s="15" t="s">
        <v>1564</v>
      </c>
    </row>
    <row r="46" spans="1:21" ht="43.5" x14ac:dyDescent="0.35">
      <c r="A46" s="13" t="s">
        <v>187</v>
      </c>
      <c r="B46" s="13" t="s">
        <v>188</v>
      </c>
      <c r="C46" s="14">
        <v>43152.5</v>
      </c>
      <c r="D46" s="13" t="s">
        <v>384</v>
      </c>
      <c r="E46" s="13" t="s">
        <v>1525</v>
      </c>
      <c r="F46" s="15" t="s">
        <v>252</v>
      </c>
      <c r="G46" s="13" t="s">
        <v>1613</v>
      </c>
      <c r="H46" s="14">
        <v>40725</v>
      </c>
      <c r="I46" s="14"/>
      <c r="J46" s="15"/>
      <c r="K46" s="15" t="s">
        <v>1565</v>
      </c>
      <c r="L46" s="13" t="s">
        <v>1536</v>
      </c>
      <c r="M46" s="15" t="s">
        <v>1566</v>
      </c>
      <c r="N46" s="13"/>
      <c r="O46" s="13"/>
      <c r="P46" s="13"/>
      <c r="Q46" s="13"/>
      <c r="R46" s="13"/>
      <c r="S46" s="13"/>
      <c r="T46" s="13"/>
      <c r="U46" s="15"/>
    </row>
    <row r="47" spans="1:21" ht="43.5" x14ac:dyDescent="0.35">
      <c r="A47" s="13" t="s">
        <v>187</v>
      </c>
      <c r="B47" s="13" t="s">
        <v>188</v>
      </c>
      <c r="C47" s="14">
        <v>43159.577777777777</v>
      </c>
      <c r="D47" s="13" t="s">
        <v>502</v>
      </c>
      <c r="E47" s="13" t="s">
        <v>1525</v>
      </c>
      <c r="F47" s="15" t="s">
        <v>490</v>
      </c>
      <c r="G47" s="13" t="s">
        <v>1614</v>
      </c>
      <c r="H47" s="14">
        <v>40725</v>
      </c>
      <c r="I47" s="14"/>
      <c r="J47" s="15" t="s">
        <v>1542</v>
      </c>
      <c r="K47" s="15" t="s">
        <v>1567</v>
      </c>
      <c r="L47" s="13" t="s">
        <v>1536</v>
      </c>
      <c r="M47" s="15"/>
      <c r="N47" s="13"/>
      <c r="O47" s="13"/>
      <c r="P47" s="13"/>
      <c r="Q47" s="13"/>
      <c r="R47" s="13"/>
      <c r="S47" s="13"/>
      <c r="T47" s="13" t="s">
        <v>1538</v>
      </c>
      <c r="U47" s="15" t="s">
        <v>1568</v>
      </c>
    </row>
    <row r="48" spans="1:21" ht="29" x14ac:dyDescent="0.35">
      <c r="A48" s="13" t="s">
        <v>96</v>
      </c>
      <c r="B48" s="13" t="s">
        <v>97</v>
      </c>
      <c r="C48" s="14">
        <v>44214.482638888891</v>
      </c>
      <c r="D48" s="13" t="s">
        <v>542</v>
      </c>
      <c r="E48" s="13" t="s">
        <v>1525</v>
      </c>
      <c r="F48" s="15" t="s">
        <v>524</v>
      </c>
      <c r="G48" s="13" t="s">
        <v>1614</v>
      </c>
      <c r="H48" s="14">
        <v>40725</v>
      </c>
      <c r="I48" s="14"/>
      <c r="J48" s="15" t="s">
        <v>1569</v>
      </c>
      <c r="K48" s="15" t="s">
        <v>1570</v>
      </c>
      <c r="L48" s="13" t="s">
        <v>1536</v>
      </c>
      <c r="M48" s="15"/>
      <c r="N48" s="13"/>
      <c r="O48" s="13"/>
      <c r="P48" s="13"/>
      <c r="Q48" s="13"/>
      <c r="R48" s="13"/>
      <c r="S48" s="13"/>
      <c r="T48" s="13" t="s">
        <v>1538</v>
      </c>
      <c r="U48" s="15" t="s">
        <v>524</v>
      </c>
    </row>
    <row r="49" spans="1:21" ht="43.5" x14ac:dyDescent="0.35">
      <c r="A49" s="13" t="s">
        <v>187</v>
      </c>
      <c r="B49" s="13" t="s">
        <v>188</v>
      </c>
      <c r="C49" s="14">
        <v>43152.5</v>
      </c>
      <c r="D49" s="13" t="s">
        <v>540</v>
      </c>
      <c r="E49" s="13" t="s">
        <v>1525</v>
      </c>
      <c r="F49" s="15" t="s">
        <v>520</v>
      </c>
      <c r="G49" s="13" t="s">
        <v>1614</v>
      </c>
      <c r="H49" s="14">
        <v>40725</v>
      </c>
      <c r="I49" s="14"/>
      <c r="J49" s="15" t="s">
        <v>1571</v>
      </c>
      <c r="K49" s="15" t="s">
        <v>1572</v>
      </c>
      <c r="L49" s="13" t="s">
        <v>1536</v>
      </c>
      <c r="M49" s="15"/>
      <c r="N49" s="13"/>
      <c r="O49" s="13"/>
      <c r="P49" s="13"/>
      <c r="Q49" s="13"/>
      <c r="R49" s="13"/>
      <c r="S49" s="13"/>
      <c r="T49" s="13" t="s">
        <v>1538</v>
      </c>
      <c r="U49" s="15" t="s">
        <v>1573</v>
      </c>
    </row>
    <row r="50" spans="1:21" ht="29" x14ac:dyDescent="0.35">
      <c r="A50" s="13" t="s">
        <v>187</v>
      </c>
      <c r="B50" s="13" t="s">
        <v>188</v>
      </c>
      <c r="C50" s="14">
        <v>43152.5</v>
      </c>
      <c r="D50" s="13" t="s">
        <v>600</v>
      </c>
      <c r="E50" s="13" t="s">
        <v>1525</v>
      </c>
      <c r="F50" s="15" t="s">
        <v>121</v>
      </c>
      <c r="G50" s="13" t="s">
        <v>1615</v>
      </c>
      <c r="H50" s="14">
        <v>40725</v>
      </c>
      <c r="I50" s="14"/>
      <c r="J50" s="15" t="s">
        <v>1542</v>
      </c>
      <c r="K50" s="15" t="s">
        <v>1558</v>
      </c>
      <c r="L50" s="13" t="s">
        <v>1536</v>
      </c>
      <c r="M50" s="15"/>
      <c r="N50" s="13"/>
      <c r="O50" s="13"/>
      <c r="P50" s="13"/>
      <c r="Q50" s="13"/>
      <c r="R50" s="13"/>
      <c r="S50" s="13"/>
      <c r="T50" s="13" t="s">
        <v>1538</v>
      </c>
      <c r="U50" s="15" t="s">
        <v>1559</v>
      </c>
    </row>
    <row r="51" spans="1:21" ht="29" x14ac:dyDescent="0.35">
      <c r="A51" s="13" t="s">
        <v>693</v>
      </c>
      <c r="B51" s="13" t="s">
        <v>97</v>
      </c>
      <c r="C51" s="14">
        <v>43649.600694444445</v>
      </c>
      <c r="D51" s="13" t="s">
        <v>667</v>
      </c>
      <c r="E51" s="13" t="s">
        <v>1525</v>
      </c>
      <c r="F51" s="15" t="s">
        <v>121</v>
      </c>
      <c r="G51" s="13" t="s">
        <v>1616</v>
      </c>
      <c r="H51" s="14">
        <v>40725</v>
      </c>
      <c r="I51" s="14">
        <v>43552</v>
      </c>
      <c r="J51" s="15" t="s">
        <v>1542</v>
      </c>
      <c r="K51" s="15" t="s">
        <v>1558</v>
      </c>
      <c r="L51" s="13" t="s">
        <v>1536</v>
      </c>
      <c r="M51" s="15"/>
      <c r="N51" s="13"/>
      <c r="O51" s="13"/>
      <c r="P51" s="13"/>
      <c r="Q51" s="13"/>
      <c r="R51" s="13"/>
      <c r="S51" s="13"/>
      <c r="T51" s="13" t="s">
        <v>1538</v>
      </c>
      <c r="U51" s="15" t="s">
        <v>1559</v>
      </c>
    </row>
    <row r="52" spans="1:21" ht="72.5" x14ac:dyDescent="0.35">
      <c r="A52" s="13" t="s">
        <v>187</v>
      </c>
      <c r="B52" s="13" t="s">
        <v>188</v>
      </c>
      <c r="C52" s="14">
        <v>43152.5</v>
      </c>
      <c r="D52" s="13" t="s">
        <v>762</v>
      </c>
      <c r="E52" s="13" t="s">
        <v>1525</v>
      </c>
      <c r="F52" s="15" t="s">
        <v>763</v>
      </c>
      <c r="G52" s="13" t="s">
        <v>1617</v>
      </c>
      <c r="H52" s="14">
        <v>40725</v>
      </c>
      <c r="I52" s="14"/>
      <c r="J52" s="15"/>
      <c r="K52" s="15" t="s">
        <v>1577</v>
      </c>
      <c r="L52" s="13" t="s">
        <v>1536</v>
      </c>
      <c r="M52" s="15" t="s">
        <v>1578</v>
      </c>
      <c r="N52" s="13"/>
      <c r="O52" s="13"/>
      <c r="P52" s="13"/>
      <c r="Q52" s="13"/>
      <c r="R52" s="13"/>
      <c r="S52" s="13"/>
      <c r="T52" s="13" t="s">
        <v>1538</v>
      </c>
      <c r="U52" s="15" t="s">
        <v>1618</v>
      </c>
    </row>
    <row r="53" spans="1:21" ht="58" x14ac:dyDescent="0.35">
      <c r="A53" s="13" t="s">
        <v>174</v>
      </c>
      <c r="B53" s="13" t="s">
        <v>97</v>
      </c>
      <c r="C53" s="14">
        <v>44717.763888888891</v>
      </c>
      <c r="D53" s="13" t="s">
        <v>927</v>
      </c>
      <c r="E53" s="13" t="s">
        <v>1525</v>
      </c>
      <c r="F53" s="15" t="s">
        <v>868</v>
      </c>
      <c r="G53" s="13" t="s">
        <v>1619</v>
      </c>
      <c r="H53" s="14">
        <v>40725</v>
      </c>
      <c r="I53" s="14">
        <v>44997</v>
      </c>
      <c r="J53" s="15" t="s">
        <v>1581</v>
      </c>
      <c r="K53" s="15" t="s">
        <v>1582</v>
      </c>
      <c r="L53" s="13" t="s">
        <v>1536</v>
      </c>
      <c r="M53" s="15"/>
      <c r="N53" s="13"/>
      <c r="O53" s="13"/>
      <c r="P53" s="13"/>
      <c r="Q53" s="13"/>
      <c r="R53" s="13"/>
      <c r="S53" s="13"/>
      <c r="T53" s="13" t="s">
        <v>1538</v>
      </c>
      <c r="U53" s="15" t="s">
        <v>1583</v>
      </c>
    </row>
    <row r="54" spans="1:21" ht="58" x14ac:dyDescent="0.35">
      <c r="A54" s="13" t="s">
        <v>187</v>
      </c>
      <c r="B54" s="13" t="s">
        <v>188</v>
      </c>
      <c r="C54" s="14">
        <v>43152.5</v>
      </c>
      <c r="D54" s="13" t="s">
        <v>1060</v>
      </c>
      <c r="E54" s="13" t="s">
        <v>1525</v>
      </c>
      <c r="F54" s="15" t="s">
        <v>1061</v>
      </c>
      <c r="G54" s="13" t="s">
        <v>1620</v>
      </c>
      <c r="H54" s="14">
        <v>40725</v>
      </c>
      <c r="I54" s="14"/>
      <c r="J54" s="15"/>
      <c r="K54" s="15" t="s">
        <v>1594</v>
      </c>
      <c r="L54" s="13" t="s">
        <v>1536</v>
      </c>
      <c r="M54" s="15"/>
      <c r="N54" s="13"/>
      <c r="O54" s="13"/>
      <c r="P54" s="13"/>
      <c r="Q54" s="13"/>
      <c r="R54" s="13"/>
      <c r="S54" s="13"/>
      <c r="T54" s="13" t="s">
        <v>1538</v>
      </c>
      <c r="U54" s="15" t="s">
        <v>1052</v>
      </c>
    </row>
    <row r="55" spans="1:21" ht="43.5" x14ac:dyDescent="0.35">
      <c r="A55" s="13" t="s">
        <v>187</v>
      </c>
      <c r="B55" s="13" t="s">
        <v>188</v>
      </c>
      <c r="C55" s="14">
        <v>43152.5</v>
      </c>
      <c r="D55" s="13" t="s">
        <v>606</v>
      </c>
      <c r="E55" s="13" t="s">
        <v>1525</v>
      </c>
      <c r="F55" s="15" t="s">
        <v>585</v>
      </c>
      <c r="G55" s="13" t="s">
        <v>1615</v>
      </c>
      <c r="H55" s="14">
        <v>40725</v>
      </c>
      <c r="I55" s="14"/>
      <c r="J55" s="15"/>
      <c r="K55" s="15" t="s">
        <v>1588</v>
      </c>
      <c r="L55" s="13" t="s">
        <v>1536</v>
      </c>
      <c r="M55" s="15"/>
      <c r="N55" s="13"/>
      <c r="O55" s="13"/>
      <c r="P55" s="13"/>
      <c r="Q55" s="13"/>
      <c r="R55" s="13"/>
      <c r="S55" s="13"/>
      <c r="T55" s="13" t="s">
        <v>1538</v>
      </c>
      <c r="U55" s="15" t="s">
        <v>1621</v>
      </c>
    </row>
    <row r="56" spans="1:21" ht="72.5" x14ac:dyDescent="0.35">
      <c r="A56" s="13" t="s">
        <v>187</v>
      </c>
      <c r="B56" s="13" t="s">
        <v>188</v>
      </c>
      <c r="C56" s="14">
        <v>43152.5</v>
      </c>
      <c r="D56" s="13" t="s">
        <v>602</v>
      </c>
      <c r="E56" s="13" t="s">
        <v>1525</v>
      </c>
      <c r="F56" s="15" t="s">
        <v>576</v>
      </c>
      <c r="G56" s="13" t="s">
        <v>1615</v>
      </c>
      <c r="H56" s="14">
        <v>40725</v>
      </c>
      <c r="I56" s="14"/>
      <c r="J56" s="15"/>
      <c r="K56" s="15" t="s">
        <v>1584</v>
      </c>
      <c r="L56" s="13" t="s">
        <v>1536</v>
      </c>
      <c r="M56" s="15" t="s">
        <v>1578</v>
      </c>
      <c r="N56" s="13"/>
      <c r="O56" s="13"/>
      <c r="P56" s="13"/>
      <c r="Q56" s="13"/>
      <c r="R56" s="13"/>
      <c r="S56" s="13"/>
      <c r="T56" s="13" t="s">
        <v>1538</v>
      </c>
      <c r="U56" s="15" t="s">
        <v>1622</v>
      </c>
    </row>
    <row r="57" spans="1:21" ht="72.5" x14ac:dyDescent="0.35">
      <c r="A57" s="13" t="s">
        <v>187</v>
      </c>
      <c r="B57" s="13" t="s">
        <v>188</v>
      </c>
      <c r="C57" s="14">
        <v>43152.5</v>
      </c>
      <c r="D57" s="13" t="s">
        <v>669</v>
      </c>
      <c r="E57" s="13" t="s">
        <v>1525</v>
      </c>
      <c r="F57" s="15" t="s">
        <v>636</v>
      </c>
      <c r="G57" s="13" t="s">
        <v>1616</v>
      </c>
      <c r="H57" s="14">
        <v>40725</v>
      </c>
      <c r="I57" s="14"/>
      <c r="J57" s="15"/>
      <c r="K57" s="15" t="s">
        <v>1585</v>
      </c>
      <c r="L57" s="13" t="s">
        <v>1536</v>
      </c>
      <c r="M57" s="15" t="s">
        <v>1578</v>
      </c>
      <c r="N57" s="13"/>
      <c r="O57" s="13"/>
      <c r="P57" s="13"/>
      <c r="Q57" s="13"/>
      <c r="R57" s="13"/>
      <c r="S57" s="13"/>
      <c r="T57" s="13" t="s">
        <v>1538</v>
      </c>
      <c r="U57" s="15" t="s">
        <v>1586</v>
      </c>
    </row>
    <row r="58" spans="1:21" ht="130.5" x14ac:dyDescent="0.35">
      <c r="A58" s="13" t="s">
        <v>174</v>
      </c>
      <c r="B58" s="13" t="s">
        <v>97</v>
      </c>
      <c r="C58" s="14">
        <v>44717.76458333333</v>
      </c>
      <c r="D58" s="13" t="s">
        <v>940</v>
      </c>
      <c r="E58" s="13" t="s">
        <v>1525</v>
      </c>
      <c r="F58" s="15" t="s">
        <v>891</v>
      </c>
      <c r="G58" s="13" t="s">
        <v>1623</v>
      </c>
      <c r="H58" s="14">
        <v>40725</v>
      </c>
      <c r="I58" s="14">
        <v>44997</v>
      </c>
      <c r="J58" s="15" t="s">
        <v>1581</v>
      </c>
      <c r="K58" s="15" t="s">
        <v>1591</v>
      </c>
      <c r="L58" s="13" t="s">
        <v>1536</v>
      </c>
      <c r="M58" s="15"/>
      <c r="N58" s="13"/>
      <c r="O58" s="13"/>
      <c r="P58" s="13"/>
      <c r="Q58" s="13"/>
      <c r="R58" s="13"/>
      <c r="S58" s="13"/>
      <c r="T58" s="13" t="s">
        <v>1538</v>
      </c>
      <c r="U58" s="15" t="s">
        <v>1592</v>
      </c>
    </row>
    <row r="59" spans="1:21" ht="130.5" x14ac:dyDescent="0.35">
      <c r="A59" s="13" t="s">
        <v>174</v>
      </c>
      <c r="B59" s="13" t="s">
        <v>97</v>
      </c>
      <c r="C59" s="14">
        <v>44717.765277777777</v>
      </c>
      <c r="D59" s="13" t="s">
        <v>971</v>
      </c>
      <c r="E59" s="13" t="s">
        <v>1525</v>
      </c>
      <c r="F59" s="15" t="s">
        <v>891</v>
      </c>
      <c r="G59" s="13" t="s">
        <v>1624</v>
      </c>
      <c r="H59" s="14">
        <v>40725</v>
      </c>
      <c r="I59" s="14">
        <v>44997</v>
      </c>
      <c r="J59" s="15" t="s">
        <v>1581</v>
      </c>
      <c r="K59" s="15" t="s">
        <v>1625</v>
      </c>
      <c r="L59" s="13" t="s">
        <v>1536</v>
      </c>
      <c r="M59" s="15"/>
      <c r="N59" s="13"/>
      <c r="O59" s="13"/>
      <c r="P59" s="13"/>
      <c r="Q59" s="13"/>
      <c r="R59" s="13"/>
      <c r="S59" s="13"/>
      <c r="T59" s="13" t="s">
        <v>1538</v>
      </c>
      <c r="U59" s="15" t="s">
        <v>1592</v>
      </c>
    </row>
    <row r="60" spans="1:21" ht="58" x14ac:dyDescent="0.35">
      <c r="A60" s="13" t="s">
        <v>174</v>
      </c>
      <c r="B60" s="13" t="s">
        <v>97</v>
      </c>
      <c r="C60" s="14">
        <v>44717.765972222223</v>
      </c>
      <c r="D60" s="13" t="s">
        <v>958</v>
      </c>
      <c r="E60" s="13" t="s">
        <v>1525</v>
      </c>
      <c r="F60" s="15" t="s">
        <v>868</v>
      </c>
      <c r="G60" s="13" t="s">
        <v>1624</v>
      </c>
      <c r="H60" s="14">
        <v>40725</v>
      </c>
      <c r="I60" s="14">
        <v>44997</v>
      </c>
      <c r="J60" s="15" t="s">
        <v>1581</v>
      </c>
      <c r="K60" s="15" t="s">
        <v>1582</v>
      </c>
      <c r="L60" s="13" t="s">
        <v>1536</v>
      </c>
      <c r="M60" s="15"/>
      <c r="N60" s="13"/>
      <c r="O60" s="13"/>
      <c r="P60" s="13"/>
      <c r="Q60" s="13"/>
      <c r="R60" s="13"/>
      <c r="S60" s="13"/>
      <c r="T60" s="13" t="s">
        <v>1538</v>
      </c>
      <c r="U60" s="15" t="s">
        <v>1583</v>
      </c>
    </row>
    <row r="61" spans="1:21" ht="58" x14ac:dyDescent="0.35">
      <c r="A61" s="13" t="s">
        <v>1377</v>
      </c>
      <c r="B61" s="13" t="s">
        <v>97</v>
      </c>
      <c r="C61" s="14">
        <v>44797.423611111109</v>
      </c>
      <c r="D61" s="13" t="s">
        <v>1073</v>
      </c>
      <c r="E61" s="13" t="s">
        <v>1525</v>
      </c>
      <c r="F61" s="15" t="s">
        <v>1074</v>
      </c>
      <c r="G61" s="13" t="s">
        <v>1626</v>
      </c>
      <c r="H61" s="14">
        <v>40725</v>
      </c>
      <c r="I61" s="14"/>
      <c r="J61" s="15"/>
      <c r="K61" s="15" t="s">
        <v>1627</v>
      </c>
      <c r="L61" s="13" t="s">
        <v>1536</v>
      </c>
      <c r="M61" s="15"/>
      <c r="N61" s="13"/>
      <c r="O61" s="13"/>
      <c r="P61" s="13"/>
      <c r="Q61" s="13"/>
      <c r="R61" s="13"/>
      <c r="S61" s="13"/>
      <c r="T61" s="13" t="s">
        <v>1538</v>
      </c>
      <c r="U61" s="15" t="s">
        <v>1074</v>
      </c>
    </row>
    <row r="62" spans="1:21" ht="58" x14ac:dyDescent="0.35">
      <c r="A62" s="13" t="s">
        <v>174</v>
      </c>
      <c r="B62" s="13" t="s">
        <v>97</v>
      </c>
      <c r="C62" s="14">
        <v>44717.76666666667</v>
      </c>
      <c r="D62" s="13" t="s">
        <v>1071</v>
      </c>
      <c r="E62" s="13" t="s">
        <v>1525</v>
      </c>
      <c r="F62" s="15" t="s">
        <v>868</v>
      </c>
      <c r="G62" s="13" t="s">
        <v>1628</v>
      </c>
      <c r="H62" s="14">
        <v>40725</v>
      </c>
      <c r="I62" s="14">
        <v>44997</v>
      </c>
      <c r="J62" s="15" t="s">
        <v>1581</v>
      </c>
      <c r="K62" s="15" t="s">
        <v>1582</v>
      </c>
      <c r="L62" s="13" t="s">
        <v>1536</v>
      </c>
      <c r="M62" s="15"/>
      <c r="N62" s="13"/>
      <c r="O62" s="13"/>
      <c r="P62" s="13"/>
      <c r="Q62" s="13"/>
      <c r="R62" s="13"/>
      <c r="S62" s="13"/>
      <c r="T62" s="13" t="s">
        <v>1538</v>
      </c>
      <c r="U62" s="15" t="s">
        <v>1583</v>
      </c>
    </row>
    <row r="63" spans="1:21" ht="58" x14ac:dyDescent="0.35">
      <c r="A63" s="13" t="s">
        <v>187</v>
      </c>
      <c r="B63" s="13" t="s">
        <v>188</v>
      </c>
      <c r="C63" s="14">
        <v>43152.5</v>
      </c>
      <c r="D63" s="13" t="s">
        <v>1104</v>
      </c>
      <c r="E63" s="13" t="s">
        <v>1525</v>
      </c>
      <c r="F63" s="15" t="s">
        <v>1074</v>
      </c>
      <c r="G63" s="13" t="s">
        <v>1629</v>
      </c>
      <c r="H63" s="14">
        <v>40725</v>
      </c>
      <c r="I63" s="14"/>
      <c r="J63" s="15"/>
      <c r="K63" s="15" t="s">
        <v>1630</v>
      </c>
      <c r="L63" s="13" t="s">
        <v>1536</v>
      </c>
      <c r="M63" s="15"/>
      <c r="N63" s="13"/>
      <c r="O63" s="13"/>
      <c r="P63" s="13"/>
      <c r="Q63" s="13"/>
      <c r="R63" s="13"/>
      <c r="S63" s="13"/>
      <c r="T63" s="13" t="s">
        <v>1538</v>
      </c>
      <c r="U63" s="15" t="s">
        <v>1074</v>
      </c>
    </row>
    <row r="64" spans="1:21" ht="58" x14ac:dyDescent="0.35">
      <c r="A64" s="13" t="s">
        <v>174</v>
      </c>
      <c r="B64" s="13" t="s">
        <v>97</v>
      </c>
      <c r="C64" s="14">
        <v>44717.767361111109</v>
      </c>
      <c r="D64" s="13" t="s">
        <v>1102</v>
      </c>
      <c r="E64" s="13" t="s">
        <v>1525</v>
      </c>
      <c r="F64" s="15" t="s">
        <v>868</v>
      </c>
      <c r="G64" s="13" t="s">
        <v>1623</v>
      </c>
      <c r="H64" s="14">
        <v>40725</v>
      </c>
      <c r="I64" s="14">
        <v>44997</v>
      </c>
      <c r="J64" s="15" t="s">
        <v>1581</v>
      </c>
      <c r="K64" s="15" t="s">
        <v>1582</v>
      </c>
      <c r="L64" s="13" t="s">
        <v>1536</v>
      </c>
      <c r="M64" s="15"/>
      <c r="N64" s="13"/>
      <c r="O64" s="13"/>
      <c r="P64" s="13"/>
      <c r="Q64" s="13"/>
      <c r="R64" s="13"/>
      <c r="S64" s="13"/>
      <c r="T64" s="13" t="s">
        <v>1538</v>
      </c>
      <c r="U64" s="15" t="s">
        <v>1583</v>
      </c>
    </row>
    <row r="65" spans="1:21" ht="87" x14ac:dyDescent="0.35">
      <c r="A65" s="13" t="s">
        <v>1631</v>
      </c>
      <c r="B65" s="13" t="s">
        <v>97</v>
      </c>
      <c r="C65" s="14">
        <v>43292.499305555553</v>
      </c>
      <c r="D65" s="13" t="s">
        <v>124</v>
      </c>
      <c r="E65" s="13" t="s">
        <v>1525</v>
      </c>
      <c r="F65" s="15" t="s">
        <v>125</v>
      </c>
      <c r="G65" s="13" t="s">
        <v>1580</v>
      </c>
      <c r="H65" s="14">
        <v>40725</v>
      </c>
      <c r="I65" s="14"/>
      <c r="J65" s="15"/>
      <c r="K65" s="15" t="s">
        <v>1632</v>
      </c>
      <c r="L65" s="13" t="s">
        <v>1551</v>
      </c>
      <c r="M65" s="15" t="s">
        <v>1633</v>
      </c>
      <c r="N65" s="13"/>
      <c r="O65" s="13"/>
      <c r="P65" s="13"/>
      <c r="Q65" s="13"/>
      <c r="R65" s="13"/>
      <c r="S65" s="13"/>
      <c r="T65" s="13" t="s">
        <v>1538</v>
      </c>
      <c r="U65" s="15" t="s">
        <v>1373</v>
      </c>
    </row>
    <row r="66" spans="1:21" ht="87" x14ac:dyDescent="0.35">
      <c r="A66" s="13" t="s">
        <v>1631</v>
      </c>
      <c r="B66" s="13" t="s">
        <v>97</v>
      </c>
      <c r="C66" s="14">
        <v>43578.400694444441</v>
      </c>
      <c r="D66" s="13" t="s">
        <v>207</v>
      </c>
      <c r="E66" s="13" t="s">
        <v>1525</v>
      </c>
      <c r="F66" s="15" t="s">
        <v>125</v>
      </c>
      <c r="G66" s="13" t="s">
        <v>1634</v>
      </c>
      <c r="H66" s="14">
        <v>40725</v>
      </c>
      <c r="I66" s="14"/>
      <c r="J66" s="15"/>
      <c r="K66" s="15" t="s">
        <v>1635</v>
      </c>
      <c r="L66" s="13" t="s">
        <v>1551</v>
      </c>
      <c r="M66" s="15" t="s">
        <v>1633</v>
      </c>
      <c r="N66" s="13"/>
      <c r="O66" s="13"/>
      <c r="P66" s="13"/>
      <c r="Q66" s="13"/>
      <c r="R66" s="13"/>
      <c r="S66" s="13"/>
      <c r="T66" s="13" t="s">
        <v>1538</v>
      </c>
      <c r="U66" s="15" t="s">
        <v>1373</v>
      </c>
    </row>
    <row r="67" spans="1:21" ht="87" x14ac:dyDescent="0.35">
      <c r="A67" s="13" t="s">
        <v>187</v>
      </c>
      <c r="B67" s="13" t="s">
        <v>188</v>
      </c>
      <c r="C67" s="14">
        <v>43152.5</v>
      </c>
      <c r="D67" s="13" t="s">
        <v>347</v>
      </c>
      <c r="E67" s="13" t="s">
        <v>1525</v>
      </c>
      <c r="F67" s="15" t="s">
        <v>125</v>
      </c>
      <c r="G67" s="13" t="s">
        <v>1636</v>
      </c>
      <c r="H67" s="14">
        <v>40725</v>
      </c>
      <c r="I67" s="14"/>
      <c r="J67" s="15"/>
      <c r="K67" s="15" t="s">
        <v>1632</v>
      </c>
      <c r="L67" s="13" t="s">
        <v>1551</v>
      </c>
      <c r="M67" s="15"/>
      <c r="N67" s="13"/>
      <c r="O67" s="13"/>
      <c r="P67" s="13"/>
      <c r="Q67" s="13"/>
      <c r="R67" s="13"/>
      <c r="S67" s="13"/>
      <c r="T67" s="13" t="s">
        <v>1538</v>
      </c>
      <c r="U67" s="15" t="s">
        <v>125</v>
      </c>
    </row>
    <row r="68" spans="1:21" ht="29" x14ac:dyDescent="0.35">
      <c r="A68" s="13" t="s">
        <v>187</v>
      </c>
      <c r="B68" s="13" t="s">
        <v>188</v>
      </c>
      <c r="C68" s="14">
        <v>43152.5</v>
      </c>
      <c r="D68" s="13" t="s">
        <v>122</v>
      </c>
      <c r="E68" s="13" t="s">
        <v>1525</v>
      </c>
      <c r="F68" s="15" t="s">
        <v>123</v>
      </c>
      <c r="G68" s="13" t="s">
        <v>1557</v>
      </c>
      <c r="H68" s="14">
        <v>40725</v>
      </c>
      <c r="I68" s="14"/>
      <c r="J68" s="15" t="s">
        <v>1546</v>
      </c>
      <c r="K68" s="15" t="s">
        <v>1637</v>
      </c>
      <c r="L68" s="13" t="s">
        <v>1536</v>
      </c>
      <c r="M68" s="15"/>
      <c r="N68" s="13"/>
      <c r="O68" s="13"/>
      <c r="P68" s="13"/>
      <c r="Q68" s="13"/>
      <c r="R68" s="13"/>
      <c r="S68" s="13"/>
      <c r="T68" s="13"/>
      <c r="U68" s="15"/>
    </row>
    <row r="69" spans="1:21" ht="58" x14ac:dyDescent="0.35">
      <c r="A69" s="13" t="s">
        <v>96</v>
      </c>
      <c r="B69" s="13" t="s">
        <v>97</v>
      </c>
      <c r="C69" s="14">
        <v>44055.638888888891</v>
      </c>
      <c r="D69" s="13" t="s">
        <v>319</v>
      </c>
      <c r="E69" s="13" t="s">
        <v>1525</v>
      </c>
      <c r="F69" s="15" t="s">
        <v>320</v>
      </c>
      <c r="G69" s="13" t="s">
        <v>1560</v>
      </c>
      <c r="H69" s="14">
        <v>40725</v>
      </c>
      <c r="I69" s="14">
        <v>45052</v>
      </c>
      <c r="J69" s="15" t="s">
        <v>1546</v>
      </c>
      <c r="K69" s="15" t="s">
        <v>1638</v>
      </c>
      <c r="L69" s="13" t="s">
        <v>1536</v>
      </c>
      <c r="M69" s="15"/>
      <c r="N69" s="13"/>
      <c r="O69" s="13"/>
      <c r="P69" s="13"/>
      <c r="Q69" s="13"/>
      <c r="R69" s="13"/>
      <c r="S69" s="13"/>
      <c r="T69" s="13"/>
      <c r="U69" s="15"/>
    </row>
    <row r="70" spans="1:21" ht="43.5" x14ac:dyDescent="0.35">
      <c r="A70" s="13" t="s">
        <v>96</v>
      </c>
      <c r="B70" s="13" t="s">
        <v>188</v>
      </c>
      <c r="C70" s="14">
        <v>43994.633333333331</v>
      </c>
      <c r="D70" s="13" t="s">
        <v>1309</v>
      </c>
      <c r="E70" s="13" t="s">
        <v>1525</v>
      </c>
      <c r="F70" s="15" t="s">
        <v>1310</v>
      </c>
      <c r="G70" s="13" t="s">
        <v>1560</v>
      </c>
      <c r="H70" s="14">
        <v>43959</v>
      </c>
      <c r="I70" s="14"/>
      <c r="J70" s="15" t="s">
        <v>1546</v>
      </c>
      <c r="K70" s="15" t="s">
        <v>1639</v>
      </c>
      <c r="L70" s="13" t="s">
        <v>1536</v>
      </c>
      <c r="M70" s="15"/>
      <c r="N70" s="13"/>
      <c r="O70" s="13"/>
      <c r="P70" s="13"/>
      <c r="Q70" s="13"/>
      <c r="R70" s="13"/>
      <c r="S70" s="13"/>
      <c r="T70" s="13"/>
      <c r="U70" s="15"/>
    </row>
    <row r="71" spans="1:21" ht="43.5" x14ac:dyDescent="0.35">
      <c r="A71" s="13" t="s">
        <v>187</v>
      </c>
      <c r="B71" s="13" t="s">
        <v>188</v>
      </c>
      <c r="C71" s="14">
        <v>43159.577777777777</v>
      </c>
      <c r="D71" s="13" t="s">
        <v>491</v>
      </c>
      <c r="E71" s="13" t="s">
        <v>1525</v>
      </c>
      <c r="F71" s="15" t="s">
        <v>492</v>
      </c>
      <c r="G71" s="13" t="s">
        <v>1557</v>
      </c>
      <c r="H71" s="14">
        <v>40725</v>
      </c>
      <c r="I71" s="14"/>
      <c r="J71" s="15" t="s">
        <v>1546</v>
      </c>
      <c r="K71" s="15" t="s">
        <v>1640</v>
      </c>
      <c r="L71" s="13" t="s">
        <v>1536</v>
      </c>
      <c r="M71" s="15"/>
      <c r="N71" s="13"/>
      <c r="O71" s="13"/>
      <c r="P71" s="13"/>
      <c r="Q71" s="13"/>
      <c r="R71" s="13"/>
      <c r="S71" s="13"/>
      <c r="T71" s="13"/>
      <c r="U71" s="15"/>
    </row>
    <row r="72" spans="1:21" ht="43.5" x14ac:dyDescent="0.35">
      <c r="A72" s="13" t="s">
        <v>187</v>
      </c>
      <c r="B72" s="13" t="s">
        <v>188</v>
      </c>
      <c r="C72" s="14">
        <v>43152.5</v>
      </c>
      <c r="D72" s="13" t="s">
        <v>521</v>
      </c>
      <c r="E72" s="13" t="s">
        <v>1525</v>
      </c>
      <c r="F72" s="15" t="s">
        <v>522</v>
      </c>
      <c r="G72" s="13" t="s">
        <v>1557</v>
      </c>
      <c r="H72" s="14">
        <v>40725</v>
      </c>
      <c r="I72" s="14"/>
      <c r="J72" s="15" t="s">
        <v>1641</v>
      </c>
      <c r="K72" s="15" t="s">
        <v>1572</v>
      </c>
      <c r="L72" s="13" t="s">
        <v>1536</v>
      </c>
      <c r="M72" s="15"/>
      <c r="N72" s="13"/>
      <c r="O72" s="13"/>
      <c r="P72" s="13"/>
      <c r="Q72" s="13"/>
      <c r="R72" s="13"/>
      <c r="S72" s="13"/>
      <c r="T72" s="13"/>
      <c r="U72" s="15"/>
    </row>
    <row r="73" spans="1:21" ht="29" x14ac:dyDescent="0.35">
      <c r="A73" s="13" t="s">
        <v>187</v>
      </c>
      <c r="B73" s="13" t="s">
        <v>188</v>
      </c>
      <c r="C73" s="14">
        <v>43152.5</v>
      </c>
      <c r="D73" s="13" t="s">
        <v>574</v>
      </c>
      <c r="E73" s="13" t="s">
        <v>1525</v>
      </c>
      <c r="F73" s="15" t="s">
        <v>123</v>
      </c>
      <c r="G73" s="13" t="s">
        <v>1574</v>
      </c>
      <c r="H73" s="14">
        <v>40725</v>
      </c>
      <c r="I73" s="14"/>
      <c r="J73" s="15" t="s">
        <v>1546</v>
      </c>
      <c r="K73" s="15" t="s">
        <v>1637</v>
      </c>
      <c r="L73" s="13" t="s">
        <v>1536</v>
      </c>
      <c r="M73" s="15"/>
      <c r="N73" s="13"/>
      <c r="O73" s="13"/>
      <c r="P73" s="13"/>
      <c r="Q73" s="13"/>
      <c r="R73" s="13"/>
      <c r="S73" s="13"/>
      <c r="T73" s="13"/>
      <c r="U73" s="15"/>
    </row>
    <row r="74" spans="1:21" ht="29" x14ac:dyDescent="0.35">
      <c r="A74" s="13" t="s">
        <v>693</v>
      </c>
      <c r="B74" s="13" t="s">
        <v>97</v>
      </c>
      <c r="C74" s="14">
        <v>43649.601388888892</v>
      </c>
      <c r="D74" s="13" t="s">
        <v>634</v>
      </c>
      <c r="E74" s="13" t="s">
        <v>1525</v>
      </c>
      <c r="F74" s="15" t="s">
        <v>123</v>
      </c>
      <c r="G74" s="13" t="s">
        <v>1575</v>
      </c>
      <c r="H74" s="14">
        <v>40725</v>
      </c>
      <c r="I74" s="14">
        <v>43552</v>
      </c>
      <c r="J74" s="15" t="s">
        <v>1546</v>
      </c>
      <c r="K74" s="15" t="s">
        <v>1637</v>
      </c>
      <c r="L74" s="13" t="s">
        <v>1536</v>
      </c>
      <c r="M74" s="15"/>
      <c r="N74" s="13"/>
      <c r="O74" s="13"/>
      <c r="P74" s="13"/>
      <c r="Q74" s="13"/>
      <c r="R74" s="13"/>
      <c r="S74" s="13"/>
      <c r="T74" s="13"/>
      <c r="U74" s="15"/>
    </row>
    <row r="75" spans="1:21" ht="58" x14ac:dyDescent="0.35">
      <c r="A75" s="13" t="s">
        <v>187</v>
      </c>
      <c r="B75" s="13" t="s">
        <v>188</v>
      </c>
      <c r="C75" s="14">
        <v>43152.5</v>
      </c>
      <c r="D75" s="13" t="s">
        <v>690</v>
      </c>
      <c r="E75" s="13" t="s">
        <v>1525</v>
      </c>
      <c r="F75" s="15" t="s">
        <v>691</v>
      </c>
      <c r="G75" s="13" t="s">
        <v>1602</v>
      </c>
      <c r="H75" s="14">
        <v>40725</v>
      </c>
      <c r="I75" s="14"/>
      <c r="J75" s="15" t="s">
        <v>1546</v>
      </c>
      <c r="K75" s="15" t="s">
        <v>1642</v>
      </c>
      <c r="L75" s="13" t="s">
        <v>1536</v>
      </c>
      <c r="M75" s="15"/>
      <c r="N75" s="13"/>
      <c r="O75" s="13"/>
      <c r="P75" s="13"/>
      <c r="Q75" s="13"/>
      <c r="R75" s="13"/>
      <c r="S75" s="13"/>
      <c r="T75" s="13"/>
      <c r="U75" s="15"/>
    </row>
    <row r="76" spans="1:21" ht="58" x14ac:dyDescent="0.35">
      <c r="A76" s="13" t="s">
        <v>187</v>
      </c>
      <c r="B76" s="13" t="s">
        <v>188</v>
      </c>
      <c r="C76" s="14">
        <v>43152.5</v>
      </c>
      <c r="D76" s="13" t="s">
        <v>824</v>
      </c>
      <c r="E76" s="13" t="s">
        <v>1525</v>
      </c>
      <c r="F76" s="15" t="s">
        <v>808</v>
      </c>
      <c r="G76" s="13" t="s">
        <v>1595</v>
      </c>
      <c r="H76" s="14">
        <v>40725</v>
      </c>
      <c r="I76" s="14"/>
      <c r="J76" s="15" t="s">
        <v>1546</v>
      </c>
      <c r="K76" s="15" t="s">
        <v>1637</v>
      </c>
      <c r="L76" s="13" t="s">
        <v>1536</v>
      </c>
      <c r="M76" s="15"/>
      <c r="N76" s="13"/>
      <c r="O76" s="13"/>
      <c r="P76" s="13"/>
      <c r="Q76" s="13"/>
      <c r="R76" s="13"/>
      <c r="S76" s="13"/>
      <c r="T76" s="13"/>
      <c r="U76" s="15"/>
    </row>
    <row r="77" spans="1:21" ht="58" x14ac:dyDescent="0.35">
      <c r="A77" s="13" t="s">
        <v>187</v>
      </c>
      <c r="B77" s="13" t="s">
        <v>188</v>
      </c>
      <c r="C77" s="14">
        <v>43152.5</v>
      </c>
      <c r="D77" s="13" t="s">
        <v>807</v>
      </c>
      <c r="E77" s="13" t="s">
        <v>1525</v>
      </c>
      <c r="F77" s="15" t="s">
        <v>808</v>
      </c>
      <c r="G77" s="13" t="s">
        <v>1596</v>
      </c>
      <c r="H77" s="14">
        <v>40725</v>
      </c>
      <c r="I77" s="14"/>
      <c r="J77" s="15" t="s">
        <v>1546</v>
      </c>
      <c r="K77" s="15" t="s">
        <v>1637</v>
      </c>
      <c r="L77" s="13" t="s">
        <v>1536</v>
      </c>
      <c r="M77" s="15"/>
      <c r="N77" s="13"/>
      <c r="O77" s="13"/>
      <c r="P77" s="13"/>
      <c r="Q77" s="13"/>
      <c r="R77" s="13"/>
      <c r="S77" s="13"/>
      <c r="T77" s="13"/>
      <c r="U77" s="15"/>
    </row>
    <row r="78" spans="1:21" ht="58" x14ac:dyDescent="0.35">
      <c r="A78" s="13" t="s">
        <v>871</v>
      </c>
      <c r="B78" s="13" t="s">
        <v>97</v>
      </c>
      <c r="C78" s="14">
        <v>45622.378472222219</v>
      </c>
      <c r="D78" s="13" t="s">
        <v>816</v>
      </c>
      <c r="E78" s="13" t="s">
        <v>1525</v>
      </c>
      <c r="F78" s="15" t="s">
        <v>808</v>
      </c>
      <c r="G78" s="13" t="s">
        <v>1597</v>
      </c>
      <c r="H78" s="14">
        <v>40725</v>
      </c>
      <c r="I78" s="14"/>
      <c r="J78" s="15" t="s">
        <v>1546</v>
      </c>
      <c r="K78" s="15" t="s">
        <v>1637</v>
      </c>
      <c r="L78" s="13" t="s">
        <v>1536</v>
      </c>
      <c r="M78" s="15"/>
      <c r="N78" s="13"/>
      <c r="O78" s="13"/>
      <c r="P78" s="13"/>
      <c r="Q78" s="13"/>
      <c r="R78" s="13"/>
      <c r="S78" s="13"/>
      <c r="T78" s="13"/>
      <c r="U78" s="15"/>
    </row>
    <row r="79" spans="1:21" ht="43.5" x14ac:dyDescent="0.35">
      <c r="A79" s="13" t="s">
        <v>174</v>
      </c>
      <c r="B79" s="13" t="s">
        <v>97</v>
      </c>
      <c r="C79" s="14">
        <v>44717.768055555556</v>
      </c>
      <c r="D79" s="13" t="s">
        <v>869</v>
      </c>
      <c r="E79" s="13" t="s">
        <v>1525</v>
      </c>
      <c r="F79" s="15" t="s">
        <v>870</v>
      </c>
      <c r="G79" s="13" t="s">
        <v>1580</v>
      </c>
      <c r="H79" s="14">
        <v>40725</v>
      </c>
      <c r="I79" s="14">
        <v>44997</v>
      </c>
      <c r="J79" s="15" t="s">
        <v>1643</v>
      </c>
      <c r="K79" s="15" t="s">
        <v>1644</v>
      </c>
      <c r="L79" s="13" t="s">
        <v>1536</v>
      </c>
      <c r="M79" s="15"/>
      <c r="N79" s="13"/>
      <c r="O79" s="13"/>
      <c r="P79" s="13"/>
      <c r="Q79" s="13"/>
      <c r="R79" s="13"/>
      <c r="S79" s="13"/>
      <c r="T79" s="13"/>
      <c r="U79" s="15"/>
    </row>
    <row r="80" spans="1:21" ht="43.5" x14ac:dyDescent="0.35">
      <c r="A80" s="13" t="s">
        <v>187</v>
      </c>
      <c r="B80" s="13" t="s">
        <v>188</v>
      </c>
      <c r="C80" s="14">
        <v>43152.5</v>
      </c>
      <c r="D80" s="13" t="s">
        <v>1037</v>
      </c>
      <c r="E80" s="13" t="s">
        <v>1525</v>
      </c>
      <c r="F80" s="15" t="s">
        <v>1038</v>
      </c>
      <c r="G80" s="13" t="s">
        <v>1598</v>
      </c>
      <c r="H80" s="14">
        <v>40725</v>
      </c>
      <c r="I80" s="14"/>
      <c r="J80" s="15" t="s">
        <v>1546</v>
      </c>
      <c r="K80" s="15" t="s">
        <v>1645</v>
      </c>
      <c r="L80" s="13" t="s">
        <v>1536</v>
      </c>
      <c r="M80" s="15"/>
      <c r="N80" s="13"/>
      <c r="O80" s="13"/>
      <c r="P80" s="13"/>
      <c r="Q80" s="13"/>
      <c r="R80" s="13"/>
      <c r="S80" s="13"/>
      <c r="T80" s="13"/>
      <c r="U80" s="15"/>
    </row>
    <row r="81" spans="1:21" ht="43.5" x14ac:dyDescent="0.35">
      <c r="A81" s="13" t="s">
        <v>174</v>
      </c>
      <c r="B81" s="13" t="s">
        <v>97</v>
      </c>
      <c r="C81" s="14">
        <v>44717.768750000003</v>
      </c>
      <c r="D81" s="13" t="s">
        <v>1072</v>
      </c>
      <c r="E81" s="13" t="s">
        <v>1525</v>
      </c>
      <c r="F81" s="15" t="s">
        <v>870</v>
      </c>
      <c r="G81" s="13" t="s">
        <v>1628</v>
      </c>
      <c r="H81" s="14">
        <v>40725</v>
      </c>
      <c r="I81" s="14">
        <v>44997</v>
      </c>
      <c r="J81" s="15" t="s">
        <v>1643</v>
      </c>
      <c r="K81" s="15" t="s">
        <v>1644</v>
      </c>
      <c r="L81" s="13" t="s">
        <v>1536</v>
      </c>
      <c r="M81" s="15"/>
      <c r="N81" s="13"/>
      <c r="O81" s="13"/>
      <c r="P81" s="13"/>
      <c r="Q81" s="13"/>
      <c r="R81" s="13"/>
      <c r="S81" s="13"/>
      <c r="T81" s="13"/>
      <c r="U81" s="15"/>
    </row>
    <row r="82" spans="1:21" ht="130.5" x14ac:dyDescent="0.35">
      <c r="A82" s="13" t="s">
        <v>174</v>
      </c>
      <c r="B82" s="13" t="s">
        <v>97</v>
      </c>
      <c r="C82" s="14">
        <v>44717.769444444442</v>
      </c>
      <c r="D82" s="13" t="s">
        <v>892</v>
      </c>
      <c r="E82" s="13" t="s">
        <v>1525</v>
      </c>
      <c r="F82" s="15" t="s">
        <v>893</v>
      </c>
      <c r="G82" s="13" t="s">
        <v>1590</v>
      </c>
      <c r="H82" s="14">
        <v>40725</v>
      </c>
      <c r="I82" s="14">
        <v>44997</v>
      </c>
      <c r="J82" s="15" t="s">
        <v>1643</v>
      </c>
      <c r="K82" s="15" t="s">
        <v>1646</v>
      </c>
      <c r="L82" s="13" t="s">
        <v>1536</v>
      </c>
      <c r="M82" s="15"/>
      <c r="N82" s="13"/>
      <c r="O82" s="13"/>
      <c r="P82" s="13"/>
      <c r="Q82" s="13"/>
      <c r="R82" s="13"/>
      <c r="S82" s="13"/>
      <c r="T82" s="13"/>
      <c r="U82" s="15"/>
    </row>
    <row r="83" spans="1:21" ht="58" x14ac:dyDescent="0.35">
      <c r="A83" s="13" t="s">
        <v>96</v>
      </c>
      <c r="B83" s="13" t="s">
        <v>97</v>
      </c>
      <c r="C83" s="14">
        <v>44055.63958333333</v>
      </c>
      <c r="D83" s="13" t="s">
        <v>333</v>
      </c>
      <c r="E83" s="13" t="s">
        <v>1525</v>
      </c>
      <c r="F83" s="15" t="s">
        <v>320</v>
      </c>
      <c r="G83" s="13" t="s">
        <v>1613</v>
      </c>
      <c r="H83" s="14">
        <v>40725</v>
      </c>
      <c r="I83" s="14">
        <v>45052</v>
      </c>
      <c r="J83" s="15" t="s">
        <v>1546</v>
      </c>
      <c r="K83" s="15" t="s">
        <v>1638</v>
      </c>
      <c r="L83" s="13" t="s">
        <v>1536</v>
      </c>
      <c r="M83" s="15"/>
      <c r="N83" s="13"/>
      <c r="O83" s="13"/>
      <c r="P83" s="13"/>
      <c r="Q83" s="13"/>
      <c r="R83" s="13"/>
      <c r="S83" s="13"/>
      <c r="T83" s="13"/>
      <c r="U83" s="15"/>
    </row>
    <row r="84" spans="1:21" ht="29" x14ac:dyDescent="0.35">
      <c r="A84" s="13" t="s">
        <v>187</v>
      </c>
      <c r="B84" s="13" t="s">
        <v>188</v>
      </c>
      <c r="C84" s="14">
        <v>43152.5</v>
      </c>
      <c r="D84" s="13" t="s">
        <v>206</v>
      </c>
      <c r="E84" s="13" t="s">
        <v>1525</v>
      </c>
      <c r="F84" s="15" t="s">
        <v>123</v>
      </c>
      <c r="G84" s="13" t="s">
        <v>1614</v>
      </c>
      <c r="H84" s="14">
        <v>40725</v>
      </c>
      <c r="I84" s="14"/>
      <c r="J84" s="15" t="s">
        <v>1546</v>
      </c>
      <c r="K84" s="15" t="s">
        <v>1637</v>
      </c>
      <c r="L84" s="13" t="s">
        <v>1536</v>
      </c>
      <c r="M84" s="15"/>
      <c r="N84" s="13"/>
      <c r="O84" s="13"/>
      <c r="P84" s="13"/>
      <c r="Q84" s="13"/>
      <c r="R84" s="13"/>
      <c r="S84" s="13"/>
      <c r="T84" s="13"/>
      <c r="U84" s="15"/>
    </row>
    <row r="85" spans="1:21" ht="43.5" x14ac:dyDescent="0.35">
      <c r="A85" s="13" t="s">
        <v>96</v>
      </c>
      <c r="B85" s="13" t="s">
        <v>188</v>
      </c>
      <c r="C85" s="14">
        <v>43994.633333333331</v>
      </c>
      <c r="D85" s="13" t="s">
        <v>1332</v>
      </c>
      <c r="E85" s="13" t="s">
        <v>1525</v>
      </c>
      <c r="F85" s="15" t="s">
        <v>1310</v>
      </c>
      <c r="G85" s="13" t="s">
        <v>1613</v>
      </c>
      <c r="H85" s="14">
        <v>43959</v>
      </c>
      <c r="I85" s="14"/>
      <c r="J85" s="15" t="s">
        <v>1546</v>
      </c>
      <c r="K85" s="15" t="s">
        <v>1639</v>
      </c>
      <c r="L85" s="13" t="s">
        <v>1536</v>
      </c>
      <c r="M85" s="15"/>
      <c r="N85" s="13"/>
      <c r="O85" s="13"/>
      <c r="P85" s="13"/>
      <c r="Q85" s="13"/>
      <c r="R85" s="13"/>
      <c r="S85" s="13"/>
      <c r="T85" s="13"/>
      <c r="U85" s="15"/>
    </row>
    <row r="86" spans="1:21" ht="43.5" x14ac:dyDescent="0.35">
      <c r="A86" s="13" t="s">
        <v>187</v>
      </c>
      <c r="B86" s="13" t="s">
        <v>188</v>
      </c>
      <c r="C86" s="14">
        <v>43159.577777777777</v>
      </c>
      <c r="D86" s="13" t="s">
        <v>503</v>
      </c>
      <c r="E86" s="13" t="s">
        <v>1525</v>
      </c>
      <c r="F86" s="15" t="s">
        <v>492</v>
      </c>
      <c r="G86" s="13" t="s">
        <v>1647</v>
      </c>
      <c r="H86" s="14">
        <v>40725</v>
      </c>
      <c r="I86" s="14"/>
      <c r="J86" s="15" t="s">
        <v>1546</v>
      </c>
      <c r="K86" s="15" t="s">
        <v>1640</v>
      </c>
      <c r="L86" s="13" t="s">
        <v>1536</v>
      </c>
      <c r="M86" s="15"/>
      <c r="N86" s="13"/>
      <c r="O86" s="13"/>
      <c r="P86" s="13"/>
      <c r="Q86" s="13"/>
      <c r="R86" s="13"/>
      <c r="S86" s="13"/>
      <c r="T86" s="13"/>
      <c r="U86" s="15"/>
    </row>
    <row r="87" spans="1:21" ht="43.5" x14ac:dyDescent="0.35">
      <c r="A87" s="13" t="s">
        <v>187</v>
      </c>
      <c r="B87" s="13" t="s">
        <v>188</v>
      </c>
      <c r="C87" s="14">
        <v>43152.5</v>
      </c>
      <c r="D87" s="13" t="s">
        <v>541</v>
      </c>
      <c r="E87" s="13" t="s">
        <v>1525</v>
      </c>
      <c r="F87" s="15" t="s">
        <v>522</v>
      </c>
      <c r="G87" s="13" t="s">
        <v>1614</v>
      </c>
      <c r="H87" s="14">
        <v>40725</v>
      </c>
      <c r="I87" s="14"/>
      <c r="J87" s="15" t="s">
        <v>1641</v>
      </c>
      <c r="K87" s="15" t="s">
        <v>1648</v>
      </c>
      <c r="L87" s="13" t="s">
        <v>1536</v>
      </c>
      <c r="M87" s="15"/>
      <c r="N87" s="13"/>
      <c r="O87" s="13"/>
      <c r="P87" s="13"/>
      <c r="Q87" s="13"/>
      <c r="R87" s="13"/>
      <c r="S87" s="13"/>
      <c r="T87" s="13"/>
      <c r="U87" s="15"/>
    </row>
    <row r="88" spans="1:21" ht="29" x14ac:dyDescent="0.35">
      <c r="A88" s="13" t="s">
        <v>187</v>
      </c>
      <c r="B88" s="13" t="s">
        <v>188</v>
      </c>
      <c r="C88" s="14">
        <v>43152.5</v>
      </c>
      <c r="D88" s="13" t="s">
        <v>601</v>
      </c>
      <c r="E88" s="13" t="s">
        <v>1525</v>
      </c>
      <c r="F88" s="15" t="s">
        <v>123</v>
      </c>
      <c r="G88" s="13" t="s">
        <v>1615</v>
      </c>
      <c r="H88" s="14">
        <v>40725</v>
      </c>
      <c r="I88" s="14"/>
      <c r="J88" s="15" t="s">
        <v>1546</v>
      </c>
      <c r="K88" s="15" t="s">
        <v>1637</v>
      </c>
      <c r="L88" s="13" t="s">
        <v>1536</v>
      </c>
      <c r="M88" s="15"/>
      <c r="N88" s="13"/>
      <c r="O88" s="13"/>
      <c r="P88" s="13"/>
      <c r="Q88" s="13"/>
      <c r="R88" s="13"/>
      <c r="S88" s="13"/>
      <c r="T88" s="13"/>
      <c r="U88" s="15"/>
    </row>
    <row r="89" spans="1:21" ht="29" x14ac:dyDescent="0.35">
      <c r="A89" s="13" t="s">
        <v>693</v>
      </c>
      <c r="B89" s="13" t="s">
        <v>97</v>
      </c>
      <c r="C89" s="14">
        <v>43649.601388888892</v>
      </c>
      <c r="D89" s="13" t="s">
        <v>668</v>
      </c>
      <c r="E89" s="13" t="s">
        <v>1525</v>
      </c>
      <c r="F89" s="15" t="s">
        <v>123</v>
      </c>
      <c r="G89" s="13" t="s">
        <v>1616</v>
      </c>
      <c r="H89" s="14">
        <v>40725</v>
      </c>
      <c r="I89" s="14">
        <v>43552</v>
      </c>
      <c r="J89" s="15" t="s">
        <v>1546</v>
      </c>
      <c r="K89" s="15" t="s">
        <v>1637</v>
      </c>
      <c r="L89" s="13" t="s">
        <v>1536</v>
      </c>
      <c r="M89" s="15"/>
      <c r="N89" s="13"/>
      <c r="O89" s="13"/>
      <c r="P89" s="13"/>
      <c r="Q89" s="13"/>
      <c r="R89" s="13"/>
      <c r="S89" s="13"/>
      <c r="T89" s="13"/>
      <c r="U89" s="15"/>
    </row>
    <row r="90" spans="1:21" ht="43.5" x14ac:dyDescent="0.35">
      <c r="A90" s="13" t="s">
        <v>174</v>
      </c>
      <c r="B90" s="13" t="s">
        <v>97</v>
      </c>
      <c r="C90" s="14">
        <v>44717.770138888889</v>
      </c>
      <c r="D90" s="13" t="s">
        <v>928</v>
      </c>
      <c r="E90" s="13" t="s">
        <v>1525</v>
      </c>
      <c r="F90" s="15" t="s">
        <v>870</v>
      </c>
      <c r="G90" s="13" t="s">
        <v>1619</v>
      </c>
      <c r="H90" s="14">
        <v>40725</v>
      </c>
      <c r="I90" s="14">
        <v>44997</v>
      </c>
      <c r="J90" s="15" t="s">
        <v>1643</v>
      </c>
      <c r="K90" s="15" t="s">
        <v>1644</v>
      </c>
      <c r="L90" s="13" t="s">
        <v>1536</v>
      </c>
      <c r="M90" s="15"/>
      <c r="N90" s="13"/>
      <c r="O90" s="13"/>
      <c r="P90" s="13"/>
      <c r="Q90" s="13"/>
      <c r="R90" s="13"/>
      <c r="S90" s="13"/>
      <c r="T90" s="13"/>
      <c r="U90" s="15"/>
    </row>
    <row r="91" spans="1:21" ht="43.5" x14ac:dyDescent="0.35">
      <c r="A91" s="13" t="s">
        <v>174</v>
      </c>
      <c r="B91" s="13" t="s">
        <v>97</v>
      </c>
      <c r="C91" s="14">
        <v>44717.770138888889</v>
      </c>
      <c r="D91" s="13" t="s">
        <v>1103</v>
      </c>
      <c r="E91" s="13" t="s">
        <v>1525</v>
      </c>
      <c r="F91" s="15" t="s">
        <v>870</v>
      </c>
      <c r="G91" s="13" t="s">
        <v>1623</v>
      </c>
      <c r="H91" s="14">
        <v>40725</v>
      </c>
      <c r="I91" s="14">
        <v>44997</v>
      </c>
      <c r="J91" s="15" t="s">
        <v>1643</v>
      </c>
      <c r="K91" s="15" t="s">
        <v>1644</v>
      </c>
      <c r="L91" s="13" t="s">
        <v>1536</v>
      </c>
      <c r="M91" s="15"/>
      <c r="N91" s="13"/>
      <c r="O91" s="13"/>
      <c r="P91" s="13"/>
      <c r="Q91" s="13"/>
      <c r="R91" s="13"/>
      <c r="S91" s="13"/>
      <c r="T91" s="13"/>
      <c r="U91" s="15"/>
    </row>
    <row r="92" spans="1:21" ht="130.5" x14ac:dyDescent="0.35">
      <c r="A92" s="13" t="s">
        <v>174</v>
      </c>
      <c r="B92" s="13" t="s">
        <v>97</v>
      </c>
      <c r="C92" s="14">
        <v>44717.770833333336</v>
      </c>
      <c r="D92" s="13" t="s">
        <v>941</v>
      </c>
      <c r="E92" s="13" t="s">
        <v>1525</v>
      </c>
      <c r="F92" s="15" t="s">
        <v>893</v>
      </c>
      <c r="G92" s="13" t="s">
        <v>1649</v>
      </c>
      <c r="H92" s="14">
        <v>40725</v>
      </c>
      <c r="I92" s="14">
        <v>44997</v>
      </c>
      <c r="J92" s="15" t="s">
        <v>1643</v>
      </c>
      <c r="K92" s="15" t="s">
        <v>1646</v>
      </c>
      <c r="L92" s="13" t="s">
        <v>1536</v>
      </c>
      <c r="M92" s="15"/>
      <c r="N92" s="13"/>
      <c r="O92" s="13"/>
      <c r="P92" s="13"/>
      <c r="Q92" s="13"/>
      <c r="R92" s="13"/>
      <c r="S92" s="13"/>
      <c r="T92" s="13"/>
      <c r="U92" s="15"/>
    </row>
    <row r="93" spans="1:21" ht="101.5" x14ac:dyDescent="0.35">
      <c r="A93" s="13" t="s">
        <v>174</v>
      </c>
      <c r="B93" s="13" t="s">
        <v>97</v>
      </c>
      <c r="C93" s="14">
        <v>44717.770833333336</v>
      </c>
      <c r="D93" s="13" t="s">
        <v>894</v>
      </c>
      <c r="E93" s="13" t="s">
        <v>1525</v>
      </c>
      <c r="F93" s="15" t="s">
        <v>895</v>
      </c>
      <c r="G93" s="13" t="s">
        <v>1590</v>
      </c>
      <c r="H93" s="14">
        <v>40725</v>
      </c>
      <c r="I93" s="14">
        <v>44997</v>
      </c>
      <c r="J93" s="15" t="s">
        <v>1581</v>
      </c>
      <c r="K93" s="15" t="s">
        <v>1650</v>
      </c>
      <c r="L93" s="13" t="s">
        <v>1551</v>
      </c>
      <c r="M93" s="15" t="s">
        <v>1651</v>
      </c>
      <c r="N93" s="13"/>
      <c r="O93" s="13"/>
      <c r="P93" s="13"/>
      <c r="Q93" s="13"/>
      <c r="R93" s="13"/>
      <c r="S93" s="13"/>
      <c r="T93" s="13"/>
      <c r="U93" s="15"/>
    </row>
    <row r="94" spans="1:21" ht="101.5" x14ac:dyDescent="0.35">
      <c r="A94" s="13" t="s">
        <v>174</v>
      </c>
      <c r="B94" s="13" t="s">
        <v>97</v>
      </c>
      <c r="C94" s="14">
        <v>44717.771527777775</v>
      </c>
      <c r="D94" s="13" t="s">
        <v>896</v>
      </c>
      <c r="E94" s="13" t="s">
        <v>1525</v>
      </c>
      <c r="F94" s="15" t="s">
        <v>897</v>
      </c>
      <c r="G94" s="13" t="s">
        <v>1590</v>
      </c>
      <c r="H94" s="14">
        <v>40725</v>
      </c>
      <c r="I94" s="14">
        <v>44997</v>
      </c>
      <c r="J94" s="15" t="s">
        <v>1643</v>
      </c>
      <c r="K94" s="15" t="s">
        <v>1652</v>
      </c>
      <c r="L94" s="13" t="s">
        <v>1551</v>
      </c>
      <c r="M94" s="15" t="s">
        <v>1651</v>
      </c>
      <c r="N94" s="13"/>
      <c r="O94" s="13"/>
      <c r="P94" s="13"/>
      <c r="Q94" s="13"/>
      <c r="R94" s="13"/>
      <c r="S94" s="13"/>
      <c r="T94" s="13"/>
      <c r="U94" s="15"/>
    </row>
    <row r="95" spans="1:21" ht="101.5" x14ac:dyDescent="0.35">
      <c r="A95" s="13" t="s">
        <v>174</v>
      </c>
      <c r="B95" s="13" t="s">
        <v>97</v>
      </c>
      <c r="C95" s="14">
        <v>44717.771527777775</v>
      </c>
      <c r="D95" s="13" t="s">
        <v>942</v>
      </c>
      <c r="E95" s="13" t="s">
        <v>1525</v>
      </c>
      <c r="F95" s="15" t="s">
        <v>895</v>
      </c>
      <c r="G95" s="13" t="s">
        <v>1623</v>
      </c>
      <c r="H95" s="14">
        <v>40725</v>
      </c>
      <c r="I95" s="14">
        <v>44997</v>
      </c>
      <c r="J95" s="15" t="s">
        <v>1581</v>
      </c>
      <c r="K95" s="15" t="s">
        <v>1650</v>
      </c>
      <c r="L95" s="13" t="s">
        <v>1551</v>
      </c>
      <c r="M95" s="15" t="s">
        <v>1651</v>
      </c>
      <c r="N95" s="13"/>
      <c r="O95" s="13"/>
      <c r="P95" s="13"/>
      <c r="Q95" s="13"/>
      <c r="R95" s="13"/>
      <c r="S95" s="13"/>
      <c r="T95" s="13"/>
      <c r="U95" s="15"/>
    </row>
    <row r="96" spans="1:21" ht="101.5" x14ac:dyDescent="0.35">
      <c r="A96" s="13" t="s">
        <v>174</v>
      </c>
      <c r="B96" s="13" t="s">
        <v>97</v>
      </c>
      <c r="C96" s="14">
        <v>44717.772222222222</v>
      </c>
      <c r="D96" s="13" t="s">
        <v>943</v>
      </c>
      <c r="E96" s="13" t="s">
        <v>1525</v>
      </c>
      <c r="F96" s="15" t="s">
        <v>897</v>
      </c>
      <c r="G96" s="13" t="s">
        <v>1623</v>
      </c>
      <c r="H96" s="14">
        <v>40725</v>
      </c>
      <c r="I96" s="14">
        <v>44997</v>
      </c>
      <c r="J96" s="15" t="s">
        <v>1643</v>
      </c>
      <c r="K96" s="15" t="s">
        <v>1652</v>
      </c>
      <c r="L96" s="13" t="s">
        <v>1551</v>
      </c>
      <c r="M96" s="15" t="s">
        <v>1651</v>
      </c>
      <c r="N96" s="13"/>
      <c r="O96" s="13"/>
      <c r="P96" s="13"/>
      <c r="Q96" s="13"/>
      <c r="R96" s="13"/>
      <c r="S96" s="13"/>
      <c r="T96" s="13"/>
      <c r="U96" s="15"/>
    </row>
    <row r="97" spans="1:21" ht="101.5" x14ac:dyDescent="0.35">
      <c r="A97" s="13" t="s">
        <v>174</v>
      </c>
      <c r="B97" s="13" t="s">
        <v>97</v>
      </c>
      <c r="C97" s="14">
        <v>44717.772916666669</v>
      </c>
      <c r="D97" s="13" t="s">
        <v>973</v>
      </c>
      <c r="E97" s="13" t="s">
        <v>1525</v>
      </c>
      <c r="F97" s="15" t="s">
        <v>895</v>
      </c>
      <c r="G97" s="13" t="s">
        <v>1624</v>
      </c>
      <c r="H97" s="14">
        <v>40725</v>
      </c>
      <c r="I97" s="14">
        <v>44997</v>
      </c>
      <c r="J97" s="15" t="s">
        <v>1581</v>
      </c>
      <c r="K97" s="15" t="s">
        <v>1650</v>
      </c>
      <c r="L97" s="13" t="s">
        <v>1551</v>
      </c>
      <c r="M97" s="15" t="s">
        <v>1651</v>
      </c>
      <c r="N97" s="13"/>
      <c r="O97" s="13"/>
      <c r="P97" s="13"/>
      <c r="Q97" s="13"/>
      <c r="R97" s="13"/>
      <c r="S97" s="13"/>
      <c r="T97" s="13"/>
      <c r="U97" s="15"/>
    </row>
    <row r="98" spans="1:21" ht="101.5" x14ac:dyDescent="0.35">
      <c r="A98" s="13" t="s">
        <v>174</v>
      </c>
      <c r="B98" s="13" t="s">
        <v>97</v>
      </c>
      <c r="C98" s="14">
        <v>44717.773611111108</v>
      </c>
      <c r="D98" s="13" t="s">
        <v>974</v>
      </c>
      <c r="E98" s="13" t="s">
        <v>1525</v>
      </c>
      <c r="F98" s="15" t="s">
        <v>897</v>
      </c>
      <c r="G98" s="13" t="s">
        <v>1624</v>
      </c>
      <c r="H98" s="14">
        <v>40725</v>
      </c>
      <c r="I98" s="14">
        <v>44997</v>
      </c>
      <c r="J98" s="15" t="s">
        <v>1643</v>
      </c>
      <c r="K98" s="15" t="s">
        <v>1652</v>
      </c>
      <c r="L98" s="13" t="s">
        <v>1551</v>
      </c>
      <c r="M98" s="15" t="s">
        <v>1651</v>
      </c>
      <c r="N98" s="13"/>
      <c r="O98" s="13"/>
      <c r="P98" s="13"/>
      <c r="Q98" s="13"/>
      <c r="R98" s="13"/>
      <c r="S98" s="13"/>
      <c r="T98" s="13"/>
      <c r="U98" s="15"/>
    </row>
    <row r="99" spans="1:21" ht="29" x14ac:dyDescent="0.35">
      <c r="A99" s="13" t="s">
        <v>187</v>
      </c>
      <c r="B99" s="13" t="s">
        <v>188</v>
      </c>
      <c r="C99" s="14">
        <v>43152.5</v>
      </c>
      <c r="D99" s="13" t="s">
        <v>208</v>
      </c>
      <c r="E99" s="13" t="s">
        <v>1525</v>
      </c>
      <c r="F99" s="15" t="s">
        <v>127</v>
      </c>
      <c r="G99" s="13" t="s">
        <v>1613</v>
      </c>
      <c r="H99" s="14">
        <v>40725</v>
      </c>
      <c r="I99" s="14"/>
      <c r="J99" s="15"/>
      <c r="K99" s="15" t="s">
        <v>1653</v>
      </c>
      <c r="L99" s="13" t="s">
        <v>1536</v>
      </c>
      <c r="M99" s="15"/>
      <c r="N99" s="13"/>
      <c r="O99" s="13"/>
      <c r="P99" s="13"/>
      <c r="Q99" s="13"/>
      <c r="R99" s="13"/>
      <c r="S99" s="13"/>
      <c r="T99" s="13" t="s">
        <v>1538</v>
      </c>
      <c r="U99" s="15" t="s">
        <v>1654</v>
      </c>
    </row>
    <row r="100" spans="1:21" ht="29" x14ac:dyDescent="0.35">
      <c r="A100" s="13" t="s">
        <v>187</v>
      </c>
      <c r="B100" s="13" t="s">
        <v>188</v>
      </c>
      <c r="C100" s="14">
        <v>43152.5</v>
      </c>
      <c r="D100" s="13" t="s">
        <v>415</v>
      </c>
      <c r="E100" s="13" t="s">
        <v>1525</v>
      </c>
      <c r="F100" s="15" t="s">
        <v>127</v>
      </c>
      <c r="G100" s="13" t="s">
        <v>1613</v>
      </c>
      <c r="H100" s="14">
        <v>40725</v>
      </c>
      <c r="I100" s="14"/>
      <c r="J100" s="15"/>
      <c r="K100" s="15" t="s">
        <v>1653</v>
      </c>
      <c r="L100" s="13" t="s">
        <v>1536</v>
      </c>
      <c r="M100" s="15"/>
      <c r="N100" s="13"/>
      <c r="O100" s="13"/>
      <c r="P100" s="13"/>
      <c r="Q100" s="13"/>
      <c r="R100" s="13"/>
      <c r="S100" s="13"/>
      <c r="T100" s="13" t="s">
        <v>1538</v>
      </c>
      <c r="U100" s="15" t="s">
        <v>1654</v>
      </c>
    </row>
    <row r="101" spans="1:21" ht="29" x14ac:dyDescent="0.35">
      <c r="A101" s="13" t="s">
        <v>142</v>
      </c>
      <c r="B101" s="13" t="s">
        <v>97</v>
      </c>
      <c r="C101" s="14">
        <v>45803.663888888892</v>
      </c>
      <c r="D101" s="13" t="s">
        <v>126</v>
      </c>
      <c r="E101" s="13" t="s">
        <v>1525</v>
      </c>
      <c r="F101" s="15" t="s">
        <v>127</v>
      </c>
      <c r="G101" s="13" t="s">
        <v>1601</v>
      </c>
      <c r="H101" s="14">
        <v>40725</v>
      </c>
      <c r="I101" s="14"/>
      <c r="J101" s="15"/>
      <c r="K101" s="15" t="s">
        <v>1653</v>
      </c>
      <c r="L101" s="13" t="s">
        <v>1536</v>
      </c>
      <c r="M101" s="15"/>
      <c r="N101" s="13"/>
      <c r="O101" s="13"/>
      <c r="P101" s="13"/>
      <c r="Q101" s="13"/>
      <c r="R101" s="13"/>
      <c r="S101" s="13"/>
      <c r="T101" s="13" t="s">
        <v>1538</v>
      </c>
      <c r="U101" s="15" t="s">
        <v>1654</v>
      </c>
    </row>
    <row r="102" spans="1:21" ht="29" x14ac:dyDescent="0.35">
      <c r="A102" s="13" t="s">
        <v>187</v>
      </c>
      <c r="B102" s="13" t="s">
        <v>188</v>
      </c>
      <c r="C102" s="14">
        <v>43578.397916666669</v>
      </c>
      <c r="D102" s="13" t="s">
        <v>466</v>
      </c>
      <c r="E102" s="13" t="s">
        <v>1525</v>
      </c>
      <c r="F102" s="15" t="s">
        <v>127</v>
      </c>
      <c r="G102" s="13" t="s">
        <v>1655</v>
      </c>
      <c r="H102" s="14">
        <v>40725</v>
      </c>
      <c r="I102" s="14"/>
      <c r="J102" s="15"/>
      <c r="K102" s="15" t="s">
        <v>1653</v>
      </c>
      <c r="L102" s="13" t="s">
        <v>1536</v>
      </c>
      <c r="M102" s="15"/>
      <c r="N102" s="13"/>
      <c r="O102" s="13"/>
      <c r="P102" s="13"/>
      <c r="Q102" s="13"/>
      <c r="R102" s="13"/>
      <c r="S102" s="13"/>
      <c r="T102" s="13" t="s">
        <v>1538</v>
      </c>
      <c r="U102" s="15" t="s">
        <v>1654</v>
      </c>
    </row>
    <row r="103" spans="1:21" ht="29" x14ac:dyDescent="0.35">
      <c r="A103" s="13" t="s">
        <v>142</v>
      </c>
      <c r="B103" s="13" t="s">
        <v>97</v>
      </c>
      <c r="C103" s="14">
        <v>45824.361805555556</v>
      </c>
      <c r="D103" s="13" t="s">
        <v>406</v>
      </c>
      <c r="E103" s="13" t="s">
        <v>1525</v>
      </c>
      <c r="F103" s="15" t="s">
        <v>127</v>
      </c>
      <c r="G103" s="13" t="s">
        <v>1560</v>
      </c>
      <c r="H103" s="14">
        <v>40725</v>
      </c>
      <c r="I103" s="14">
        <v>44633</v>
      </c>
      <c r="J103" s="15"/>
      <c r="K103" s="15" t="s">
        <v>1653</v>
      </c>
      <c r="L103" s="13" t="s">
        <v>1536</v>
      </c>
      <c r="M103" s="15"/>
      <c r="N103" s="13"/>
      <c r="O103" s="13"/>
      <c r="P103" s="13"/>
      <c r="Q103" s="13"/>
      <c r="R103" s="13"/>
      <c r="S103" s="13"/>
      <c r="T103" s="13" t="s">
        <v>1538</v>
      </c>
      <c r="U103" s="15" t="s">
        <v>1654</v>
      </c>
    </row>
    <row r="104" spans="1:21" ht="29" x14ac:dyDescent="0.35">
      <c r="A104" s="13" t="s">
        <v>187</v>
      </c>
      <c r="B104" s="13" t="s">
        <v>188</v>
      </c>
      <c r="C104" s="14">
        <v>43152.5</v>
      </c>
      <c r="D104" s="13" t="s">
        <v>454</v>
      </c>
      <c r="E104" s="13" t="s">
        <v>1525</v>
      </c>
      <c r="F104" s="15" t="s">
        <v>127</v>
      </c>
      <c r="G104" s="13" t="s">
        <v>1656</v>
      </c>
      <c r="H104" s="14">
        <v>40725</v>
      </c>
      <c r="I104" s="14"/>
      <c r="J104" s="15"/>
      <c r="K104" s="15" t="s">
        <v>1653</v>
      </c>
      <c r="L104" s="13" t="s">
        <v>1536</v>
      </c>
      <c r="M104" s="15"/>
      <c r="N104" s="13"/>
      <c r="O104" s="13"/>
      <c r="P104" s="13"/>
      <c r="Q104" s="13"/>
      <c r="R104" s="13"/>
      <c r="S104" s="13"/>
      <c r="T104" s="13" t="s">
        <v>1538</v>
      </c>
      <c r="U104" s="15" t="s">
        <v>1654</v>
      </c>
    </row>
    <row r="105" spans="1:21" ht="58" x14ac:dyDescent="0.35">
      <c r="A105" s="13" t="s">
        <v>96</v>
      </c>
      <c r="B105" s="13" t="s">
        <v>97</v>
      </c>
      <c r="C105" s="14">
        <v>44055.640277777777</v>
      </c>
      <c r="D105" s="13" t="s">
        <v>344</v>
      </c>
      <c r="E105" s="13" t="s">
        <v>1525</v>
      </c>
      <c r="F105" s="15" t="s">
        <v>320</v>
      </c>
      <c r="G105" s="13" t="s">
        <v>1605</v>
      </c>
      <c r="H105" s="14">
        <v>40725</v>
      </c>
      <c r="I105" s="14">
        <v>45052</v>
      </c>
      <c r="J105" s="15" t="s">
        <v>1546</v>
      </c>
      <c r="K105" s="15" t="s">
        <v>1638</v>
      </c>
      <c r="L105" s="13" t="s">
        <v>1536</v>
      </c>
      <c r="M105" s="15"/>
      <c r="N105" s="13"/>
      <c r="O105" s="13"/>
      <c r="P105" s="13"/>
      <c r="Q105" s="13"/>
      <c r="R105" s="13"/>
      <c r="S105" s="13"/>
      <c r="T105" s="13"/>
      <c r="U105" s="15"/>
    </row>
    <row r="106" spans="1:21" ht="43.5" x14ac:dyDescent="0.35">
      <c r="A106" s="13" t="s">
        <v>96</v>
      </c>
      <c r="B106" s="13" t="s">
        <v>188</v>
      </c>
      <c r="C106" s="14">
        <v>43994.633333333331</v>
      </c>
      <c r="D106" s="13" t="s">
        <v>1344</v>
      </c>
      <c r="E106" s="13" t="s">
        <v>1525</v>
      </c>
      <c r="F106" s="15" t="s">
        <v>1310</v>
      </c>
      <c r="G106" s="13" t="s">
        <v>1605</v>
      </c>
      <c r="H106" s="14">
        <v>43959</v>
      </c>
      <c r="I106" s="14"/>
      <c r="J106" s="15" t="s">
        <v>1546</v>
      </c>
      <c r="K106" s="15" t="s">
        <v>1639</v>
      </c>
      <c r="L106" s="13" t="s">
        <v>1536</v>
      </c>
      <c r="M106" s="15"/>
      <c r="N106" s="13"/>
      <c r="O106" s="13"/>
      <c r="P106" s="13"/>
      <c r="Q106" s="13"/>
      <c r="R106" s="13"/>
      <c r="S106" s="13"/>
      <c r="T106" s="13"/>
      <c r="U106" s="15"/>
    </row>
    <row r="107" spans="1:21" ht="29" x14ac:dyDescent="0.35">
      <c r="A107" s="13" t="s">
        <v>187</v>
      </c>
      <c r="B107" s="13" t="s">
        <v>188</v>
      </c>
      <c r="C107" s="14">
        <v>43152.5</v>
      </c>
      <c r="D107" s="13" t="s">
        <v>346</v>
      </c>
      <c r="E107" s="13" t="s">
        <v>1525</v>
      </c>
      <c r="F107" s="15" t="s">
        <v>123</v>
      </c>
      <c r="G107" s="13" t="s">
        <v>1606</v>
      </c>
      <c r="H107" s="14">
        <v>40725</v>
      </c>
      <c r="I107" s="14"/>
      <c r="J107" s="15" t="s">
        <v>1546</v>
      </c>
      <c r="K107" s="15" t="s">
        <v>1637</v>
      </c>
      <c r="L107" s="13" t="s">
        <v>1536</v>
      </c>
      <c r="M107" s="15"/>
      <c r="N107" s="13"/>
      <c r="O107" s="13"/>
      <c r="P107" s="13"/>
      <c r="Q107" s="13"/>
      <c r="R107" s="13"/>
      <c r="S107" s="13"/>
      <c r="T107" s="13"/>
      <c r="U107" s="15"/>
    </row>
    <row r="108" spans="1:21" ht="29" x14ac:dyDescent="0.35">
      <c r="A108" s="13" t="s">
        <v>187</v>
      </c>
      <c r="B108" s="13" t="s">
        <v>188</v>
      </c>
      <c r="C108" s="14">
        <v>43152.5</v>
      </c>
      <c r="D108" s="13" t="s">
        <v>423</v>
      </c>
      <c r="E108" s="13" t="s">
        <v>1525</v>
      </c>
      <c r="F108" s="15" t="s">
        <v>127</v>
      </c>
      <c r="G108" s="13" t="s">
        <v>1605</v>
      </c>
      <c r="H108" s="14">
        <v>40725</v>
      </c>
      <c r="I108" s="14"/>
      <c r="J108" s="15"/>
      <c r="K108" s="15" t="s">
        <v>1653</v>
      </c>
      <c r="L108" s="13" t="s">
        <v>1536</v>
      </c>
      <c r="M108" s="15"/>
      <c r="N108" s="13"/>
      <c r="O108" s="13"/>
      <c r="P108" s="13"/>
      <c r="Q108" s="13"/>
      <c r="R108" s="13"/>
      <c r="S108" s="13"/>
      <c r="T108" s="13" t="s">
        <v>1538</v>
      </c>
      <c r="U108" s="15" t="s">
        <v>1654</v>
      </c>
    </row>
    <row r="109" spans="1:21" ht="43.5" x14ac:dyDescent="0.35">
      <c r="A109" s="13" t="s">
        <v>187</v>
      </c>
      <c r="B109" s="13" t="s">
        <v>188</v>
      </c>
      <c r="C109" s="14">
        <v>43152.5</v>
      </c>
      <c r="D109" s="13" t="s">
        <v>854</v>
      </c>
      <c r="E109" s="13" t="s">
        <v>1525</v>
      </c>
      <c r="F109" s="15" t="s">
        <v>123</v>
      </c>
      <c r="G109" s="13" t="s">
        <v>1607</v>
      </c>
      <c r="H109" s="14">
        <v>40725</v>
      </c>
      <c r="I109" s="14"/>
      <c r="J109" s="15" t="s">
        <v>1546</v>
      </c>
      <c r="K109" s="15" t="s">
        <v>1637</v>
      </c>
      <c r="L109" s="13" t="s">
        <v>1536</v>
      </c>
      <c r="M109" s="15"/>
      <c r="N109" s="13"/>
      <c r="O109" s="13"/>
      <c r="P109" s="13"/>
      <c r="Q109" s="13"/>
      <c r="R109" s="13"/>
      <c r="S109" s="13"/>
      <c r="T109" s="13"/>
      <c r="U109" s="15"/>
    </row>
    <row r="110" spans="1:21" ht="130.5" x14ac:dyDescent="0.35">
      <c r="A110" s="13" t="s">
        <v>174</v>
      </c>
      <c r="B110" s="13" t="s">
        <v>97</v>
      </c>
      <c r="C110" s="14">
        <v>44717.773611111108</v>
      </c>
      <c r="D110" s="13" t="s">
        <v>972</v>
      </c>
      <c r="E110" s="13" t="s">
        <v>1525</v>
      </c>
      <c r="F110" s="15" t="s">
        <v>893</v>
      </c>
      <c r="G110" s="13" t="s">
        <v>1624</v>
      </c>
      <c r="H110" s="14">
        <v>40725</v>
      </c>
      <c r="I110" s="14">
        <v>44997</v>
      </c>
      <c r="J110" s="15" t="s">
        <v>1643</v>
      </c>
      <c r="K110" s="15" t="s">
        <v>1646</v>
      </c>
      <c r="L110" s="13" t="s">
        <v>1536</v>
      </c>
      <c r="M110" s="15"/>
      <c r="N110" s="13"/>
      <c r="O110" s="13"/>
      <c r="P110" s="13"/>
      <c r="Q110" s="13"/>
      <c r="R110" s="13"/>
      <c r="S110" s="13"/>
      <c r="T110" s="13"/>
      <c r="U110" s="15"/>
    </row>
    <row r="111" spans="1:21" ht="43.5" x14ac:dyDescent="0.35">
      <c r="A111" s="13" t="s">
        <v>174</v>
      </c>
      <c r="B111" s="13" t="s">
        <v>97</v>
      </c>
      <c r="C111" s="14">
        <v>44717.774305555555</v>
      </c>
      <c r="D111" s="13" t="s">
        <v>959</v>
      </c>
      <c r="E111" s="13" t="s">
        <v>1525</v>
      </c>
      <c r="F111" s="15" t="s">
        <v>870</v>
      </c>
      <c r="G111" s="13" t="s">
        <v>1624</v>
      </c>
      <c r="H111" s="14">
        <v>40725</v>
      </c>
      <c r="I111" s="14">
        <v>44997</v>
      </c>
      <c r="J111" s="15" t="s">
        <v>1643</v>
      </c>
      <c r="K111" s="15" t="s">
        <v>1644</v>
      </c>
      <c r="L111" s="13" t="s">
        <v>1536</v>
      </c>
      <c r="M111" s="15"/>
      <c r="N111" s="13"/>
      <c r="O111" s="13"/>
      <c r="P111" s="13"/>
      <c r="Q111" s="13"/>
      <c r="R111" s="13"/>
      <c r="S111" s="13"/>
      <c r="T111" s="13"/>
      <c r="U111" s="15"/>
    </row>
    <row r="112" spans="1:21" ht="43.5" x14ac:dyDescent="0.35">
      <c r="A112" s="13" t="s">
        <v>693</v>
      </c>
      <c r="B112" s="13" t="s">
        <v>97</v>
      </c>
      <c r="C112" s="14">
        <v>43649.602083333331</v>
      </c>
      <c r="D112" s="13" t="s">
        <v>1242</v>
      </c>
      <c r="E112" s="13" t="s">
        <v>1525</v>
      </c>
      <c r="F112" s="15" t="s">
        <v>1243</v>
      </c>
      <c r="G112" s="13" t="s">
        <v>1657</v>
      </c>
      <c r="H112" s="14">
        <v>43101</v>
      </c>
      <c r="I112" s="14">
        <v>43552</v>
      </c>
      <c r="J112" s="15" t="s">
        <v>1658</v>
      </c>
      <c r="K112" s="15" t="s">
        <v>1558</v>
      </c>
      <c r="L112" s="13" t="s">
        <v>1536</v>
      </c>
      <c r="M112" s="15"/>
      <c r="N112" s="13" t="s">
        <v>1659</v>
      </c>
      <c r="O112" s="13"/>
      <c r="P112" s="13"/>
      <c r="Q112" s="13"/>
      <c r="R112" s="13"/>
      <c r="S112" s="13"/>
      <c r="T112" s="13" t="s">
        <v>1538</v>
      </c>
      <c r="U112" s="15" t="s">
        <v>1660</v>
      </c>
    </row>
    <row r="113" spans="1:21" ht="29" x14ac:dyDescent="0.35">
      <c r="A113" s="13" t="s">
        <v>693</v>
      </c>
      <c r="B113" s="13" t="s">
        <v>97</v>
      </c>
      <c r="C113" s="14">
        <v>43649.602083333331</v>
      </c>
      <c r="D113" s="13" t="s">
        <v>1244</v>
      </c>
      <c r="E113" s="13" t="s">
        <v>1525</v>
      </c>
      <c r="F113" s="15" t="s">
        <v>1245</v>
      </c>
      <c r="G113" s="13" t="s">
        <v>1657</v>
      </c>
      <c r="H113" s="14">
        <v>43101</v>
      </c>
      <c r="I113" s="14">
        <v>43552</v>
      </c>
      <c r="J113" s="15" t="s">
        <v>1661</v>
      </c>
      <c r="K113" s="15" t="s">
        <v>1637</v>
      </c>
      <c r="L113" s="13" t="s">
        <v>1536</v>
      </c>
      <c r="M113" s="15"/>
      <c r="N113" s="13" t="s">
        <v>1659</v>
      </c>
      <c r="O113" s="13"/>
      <c r="P113" s="13"/>
      <c r="Q113" s="13"/>
      <c r="R113" s="13"/>
      <c r="S113" s="13"/>
      <c r="T113" s="13"/>
      <c r="U113" s="15"/>
    </row>
    <row r="114" spans="1:21" ht="43.5" x14ac:dyDescent="0.35">
      <c r="A114" s="13" t="s">
        <v>693</v>
      </c>
      <c r="B114" s="13" t="s">
        <v>97</v>
      </c>
      <c r="C114" s="14">
        <v>43649.602777777778</v>
      </c>
      <c r="D114" s="13" t="s">
        <v>1271</v>
      </c>
      <c r="E114" s="13" t="s">
        <v>1525</v>
      </c>
      <c r="F114" s="15" t="s">
        <v>1243</v>
      </c>
      <c r="G114" s="13" t="s">
        <v>1662</v>
      </c>
      <c r="H114" s="14">
        <v>43101</v>
      </c>
      <c r="I114" s="14">
        <v>43552</v>
      </c>
      <c r="J114" s="15" t="s">
        <v>1658</v>
      </c>
      <c r="K114" s="15" t="s">
        <v>1558</v>
      </c>
      <c r="L114" s="13" t="s">
        <v>1536</v>
      </c>
      <c r="M114" s="15"/>
      <c r="N114" s="13" t="s">
        <v>1663</v>
      </c>
      <c r="O114" s="13"/>
      <c r="P114" s="13"/>
      <c r="Q114" s="13"/>
      <c r="R114" s="13"/>
      <c r="S114" s="13"/>
      <c r="T114" s="13" t="s">
        <v>1538</v>
      </c>
      <c r="U114" s="15" t="s">
        <v>1660</v>
      </c>
    </row>
    <row r="115" spans="1:21" ht="29" x14ac:dyDescent="0.35">
      <c r="A115" s="13" t="s">
        <v>693</v>
      </c>
      <c r="B115" s="13" t="s">
        <v>97</v>
      </c>
      <c r="C115" s="14">
        <v>43649.602777777778</v>
      </c>
      <c r="D115" s="13" t="s">
        <v>1272</v>
      </c>
      <c r="E115" s="13" t="s">
        <v>1525</v>
      </c>
      <c r="F115" s="15" t="s">
        <v>1245</v>
      </c>
      <c r="G115" s="13" t="s">
        <v>1662</v>
      </c>
      <c r="H115" s="14">
        <v>43101</v>
      </c>
      <c r="I115" s="14">
        <v>43552</v>
      </c>
      <c r="J115" s="15" t="s">
        <v>1661</v>
      </c>
      <c r="K115" s="15" t="s">
        <v>1637</v>
      </c>
      <c r="L115" s="13" t="s">
        <v>1536</v>
      </c>
      <c r="M115" s="15"/>
      <c r="N115" s="13" t="s">
        <v>1663</v>
      </c>
      <c r="O115" s="13"/>
      <c r="P115" s="13"/>
      <c r="Q115" s="13"/>
      <c r="R115" s="13"/>
      <c r="S115" s="13"/>
      <c r="T115" s="13"/>
      <c r="U115" s="15"/>
    </row>
    <row r="116" spans="1:21" x14ac:dyDescent="0.35">
      <c r="A116" s="13" t="s">
        <v>187</v>
      </c>
      <c r="B116" s="13" t="s">
        <v>188</v>
      </c>
      <c r="C116" s="14">
        <v>43154.606944444444</v>
      </c>
      <c r="D116" s="13" t="s">
        <v>746</v>
      </c>
      <c r="E116" s="13" t="s">
        <v>1525</v>
      </c>
      <c r="F116" s="15" t="s">
        <v>747</v>
      </c>
      <c r="G116" s="13" t="s">
        <v>1576</v>
      </c>
      <c r="H116" s="14">
        <v>43101</v>
      </c>
      <c r="I116" s="14"/>
      <c r="J116" s="15"/>
      <c r="K116" s="15" t="s">
        <v>1664</v>
      </c>
      <c r="L116" s="13" t="s">
        <v>1536</v>
      </c>
      <c r="M116" s="15"/>
      <c r="N116" s="13"/>
      <c r="O116" s="13"/>
      <c r="P116" s="13"/>
      <c r="Q116" s="13"/>
      <c r="R116" s="13"/>
      <c r="S116" s="13"/>
      <c r="T116" s="13" t="s">
        <v>1538</v>
      </c>
      <c r="U116" s="15" t="s">
        <v>747</v>
      </c>
    </row>
    <row r="117" spans="1:21" ht="29" x14ac:dyDescent="0.35">
      <c r="A117" s="13" t="s">
        <v>187</v>
      </c>
      <c r="B117" s="13" t="s">
        <v>188</v>
      </c>
      <c r="C117" s="14">
        <v>43154.605555555558</v>
      </c>
      <c r="D117" s="13" t="s">
        <v>1246</v>
      </c>
      <c r="E117" s="13" t="s">
        <v>1525</v>
      </c>
      <c r="F117" s="15" t="s">
        <v>1247</v>
      </c>
      <c r="G117" s="13" t="s">
        <v>1657</v>
      </c>
      <c r="H117" s="14">
        <v>43101</v>
      </c>
      <c r="I117" s="14"/>
      <c r="J117" s="15"/>
      <c r="K117" s="15" t="s">
        <v>1665</v>
      </c>
      <c r="L117" s="13" t="s">
        <v>1536</v>
      </c>
      <c r="M117" s="15"/>
      <c r="N117" s="13"/>
      <c r="O117" s="13"/>
      <c r="P117" s="13"/>
      <c r="Q117" s="13"/>
      <c r="R117" s="13"/>
      <c r="S117" s="13"/>
      <c r="T117" s="13"/>
      <c r="U117" s="15"/>
    </row>
    <row r="118" spans="1:21" ht="29" x14ac:dyDescent="0.35">
      <c r="A118" s="13" t="s">
        <v>187</v>
      </c>
      <c r="B118" s="13" t="s">
        <v>188</v>
      </c>
      <c r="C118" s="14">
        <v>43154.606249999997</v>
      </c>
      <c r="D118" s="13" t="s">
        <v>1273</v>
      </c>
      <c r="E118" s="13" t="s">
        <v>1525</v>
      </c>
      <c r="F118" s="15" t="s">
        <v>1247</v>
      </c>
      <c r="G118" s="13" t="s">
        <v>1662</v>
      </c>
      <c r="H118" s="14">
        <v>43101</v>
      </c>
      <c r="I118" s="14"/>
      <c r="J118" s="15"/>
      <c r="K118" s="15" t="s">
        <v>1665</v>
      </c>
      <c r="L118" s="13" t="s">
        <v>1536</v>
      </c>
      <c r="M118" s="15"/>
      <c r="N118" s="13"/>
      <c r="O118" s="13"/>
      <c r="P118" s="13"/>
      <c r="Q118" s="13"/>
      <c r="R118" s="13"/>
      <c r="S118" s="13"/>
      <c r="T118" s="13"/>
      <c r="U118" s="15"/>
    </row>
    <row r="119" spans="1:21" ht="29" x14ac:dyDescent="0.35">
      <c r="A119" s="13" t="s">
        <v>187</v>
      </c>
      <c r="B119" s="13" t="s">
        <v>188</v>
      </c>
      <c r="C119" s="14">
        <v>43168.585416666669</v>
      </c>
      <c r="D119" s="13" t="s">
        <v>770</v>
      </c>
      <c r="E119" s="13" t="s">
        <v>1525</v>
      </c>
      <c r="F119" s="15" t="s">
        <v>747</v>
      </c>
      <c r="G119" s="13" t="s">
        <v>1617</v>
      </c>
      <c r="H119" s="14">
        <v>43101</v>
      </c>
      <c r="I119" s="14"/>
      <c r="J119" s="15"/>
      <c r="K119" s="15" t="s">
        <v>1664</v>
      </c>
      <c r="L119" s="13" t="s">
        <v>1536</v>
      </c>
      <c r="M119" s="15"/>
      <c r="N119" s="13"/>
      <c r="O119" s="13"/>
      <c r="P119" s="13"/>
      <c r="Q119" s="13"/>
      <c r="R119" s="13"/>
      <c r="S119" s="13"/>
      <c r="T119" s="13" t="s">
        <v>1538</v>
      </c>
      <c r="U119" s="15" t="s">
        <v>747</v>
      </c>
    </row>
    <row r="120" spans="1:21" ht="29" x14ac:dyDescent="0.35">
      <c r="A120" s="13" t="s">
        <v>693</v>
      </c>
      <c r="B120" s="13" t="s">
        <v>188</v>
      </c>
      <c r="C120" s="14">
        <v>43633.572222222225</v>
      </c>
      <c r="D120" s="13" t="s">
        <v>642</v>
      </c>
      <c r="E120" s="13" t="s">
        <v>1525</v>
      </c>
      <c r="F120" s="15" t="s">
        <v>643</v>
      </c>
      <c r="G120" s="13" t="s">
        <v>1575</v>
      </c>
      <c r="H120" s="14">
        <v>43553</v>
      </c>
      <c r="I120" s="14"/>
      <c r="J120" s="15" t="s">
        <v>1542</v>
      </c>
      <c r="K120" s="15" t="s">
        <v>1599</v>
      </c>
      <c r="L120" s="13" t="s">
        <v>1536</v>
      </c>
      <c r="M120" s="15"/>
      <c r="N120" s="13" t="s">
        <v>1666</v>
      </c>
      <c r="O120" s="13"/>
      <c r="P120" s="13"/>
      <c r="Q120" s="13"/>
      <c r="R120" s="13"/>
      <c r="S120" s="13"/>
      <c r="T120" s="13" t="s">
        <v>1538</v>
      </c>
      <c r="U120" s="15" t="s">
        <v>1667</v>
      </c>
    </row>
    <row r="121" spans="1:21" ht="29" x14ac:dyDescent="0.35">
      <c r="A121" s="13" t="s">
        <v>693</v>
      </c>
      <c r="B121" s="13" t="s">
        <v>188</v>
      </c>
      <c r="C121" s="14">
        <v>43633.574999999997</v>
      </c>
      <c r="D121" s="13" t="s">
        <v>674</v>
      </c>
      <c r="E121" s="13" t="s">
        <v>1525</v>
      </c>
      <c r="F121" s="15" t="s">
        <v>643</v>
      </c>
      <c r="G121" s="13" t="s">
        <v>1616</v>
      </c>
      <c r="H121" s="14">
        <v>43553</v>
      </c>
      <c r="I121" s="14"/>
      <c r="J121" s="15" t="s">
        <v>1542</v>
      </c>
      <c r="K121" s="15" t="s">
        <v>1599</v>
      </c>
      <c r="L121" s="13" t="s">
        <v>1536</v>
      </c>
      <c r="M121" s="15"/>
      <c r="N121" s="13" t="s">
        <v>1668</v>
      </c>
      <c r="O121" s="13"/>
      <c r="P121" s="13"/>
      <c r="Q121" s="13"/>
      <c r="R121" s="13"/>
      <c r="S121" s="13"/>
      <c r="T121" s="13" t="s">
        <v>1538</v>
      </c>
      <c r="U121" s="15" t="s">
        <v>1667</v>
      </c>
    </row>
    <row r="122" spans="1:21" ht="29" x14ac:dyDescent="0.35">
      <c r="A122" s="13" t="s">
        <v>693</v>
      </c>
      <c r="B122" s="13" t="s">
        <v>188</v>
      </c>
      <c r="C122" s="14">
        <v>43633.60833333333</v>
      </c>
      <c r="D122" s="13" t="s">
        <v>644</v>
      </c>
      <c r="E122" s="13" t="s">
        <v>1525</v>
      </c>
      <c r="F122" s="15" t="s">
        <v>645</v>
      </c>
      <c r="G122" s="13" t="s">
        <v>1575</v>
      </c>
      <c r="H122" s="14">
        <v>43553</v>
      </c>
      <c r="I122" s="14"/>
      <c r="J122" s="15" t="s">
        <v>1546</v>
      </c>
      <c r="K122" s="15" t="s">
        <v>1645</v>
      </c>
      <c r="L122" s="13" t="s">
        <v>1536</v>
      </c>
      <c r="M122" s="15"/>
      <c r="N122" s="13" t="s">
        <v>1666</v>
      </c>
      <c r="O122" s="13"/>
      <c r="P122" s="13"/>
      <c r="Q122" s="13"/>
      <c r="R122" s="13"/>
      <c r="S122" s="13"/>
      <c r="T122" s="13"/>
      <c r="U122" s="15"/>
    </row>
    <row r="123" spans="1:21" ht="29" x14ac:dyDescent="0.35">
      <c r="A123" s="13" t="s">
        <v>693</v>
      </c>
      <c r="B123" s="13" t="s">
        <v>188</v>
      </c>
      <c r="C123" s="14">
        <v>43633.607638888891</v>
      </c>
      <c r="D123" s="13" t="s">
        <v>675</v>
      </c>
      <c r="E123" s="13" t="s">
        <v>1525</v>
      </c>
      <c r="F123" s="15" t="s">
        <v>645</v>
      </c>
      <c r="G123" s="13" t="s">
        <v>1616</v>
      </c>
      <c r="H123" s="14">
        <v>43553</v>
      </c>
      <c r="I123" s="14"/>
      <c r="J123" s="15" t="s">
        <v>1546</v>
      </c>
      <c r="K123" s="15" t="s">
        <v>1645</v>
      </c>
      <c r="L123" s="13" t="s">
        <v>1536</v>
      </c>
      <c r="M123" s="15"/>
      <c r="N123" s="13" t="s">
        <v>1668</v>
      </c>
      <c r="O123" s="13"/>
      <c r="P123" s="13"/>
      <c r="Q123" s="13"/>
      <c r="R123" s="13"/>
      <c r="S123" s="13"/>
      <c r="T123" s="13"/>
      <c r="U123" s="15"/>
    </row>
    <row r="124" spans="1:21" ht="29" x14ac:dyDescent="0.35">
      <c r="A124" s="13" t="s">
        <v>142</v>
      </c>
      <c r="B124" s="13" t="s">
        <v>97</v>
      </c>
      <c r="C124" s="14">
        <v>45804.419444444444</v>
      </c>
      <c r="D124" s="13" t="s">
        <v>1250</v>
      </c>
      <c r="E124" s="13" t="s">
        <v>1525</v>
      </c>
      <c r="F124" s="15" t="s">
        <v>643</v>
      </c>
      <c r="G124" s="13" t="s">
        <v>1669</v>
      </c>
      <c r="H124" s="14">
        <v>43553</v>
      </c>
      <c r="I124" s="14">
        <v>44633</v>
      </c>
      <c r="J124" s="15" t="s">
        <v>1542</v>
      </c>
      <c r="K124" s="15" t="s">
        <v>1599</v>
      </c>
      <c r="L124" s="13" t="s">
        <v>1536</v>
      </c>
      <c r="M124" s="15"/>
      <c r="N124" s="13" t="s">
        <v>1659</v>
      </c>
      <c r="O124" s="13"/>
      <c r="P124" s="13"/>
      <c r="Q124" s="13"/>
      <c r="R124" s="13"/>
      <c r="S124" s="13"/>
      <c r="T124" s="13" t="s">
        <v>1538</v>
      </c>
      <c r="U124" s="15" t="s">
        <v>1667</v>
      </c>
    </row>
    <row r="125" spans="1:21" ht="29" x14ac:dyDescent="0.35">
      <c r="A125" s="13" t="s">
        <v>142</v>
      </c>
      <c r="B125" s="13" t="s">
        <v>97</v>
      </c>
      <c r="C125" s="14">
        <v>45804.419444444444</v>
      </c>
      <c r="D125" s="13" t="s">
        <v>1251</v>
      </c>
      <c r="E125" s="13" t="s">
        <v>1525</v>
      </c>
      <c r="F125" s="15" t="s">
        <v>645</v>
      </c>
      <c r="G125" s="13" t="s">
        <v>1669</v>
      </c>
      <c r="H125" s="14">
        <v>43553</v>
      </c>
      <c r="I125" s="14">
        <v>44633</v>
      </c>
      <c r="J125" s="15" t="s">
        <v>1546</v>
      </c>
      <c r="K125" s="15" t="s">
        <v>1645</v>
      </c>
      <c r="L125" s="13" t="s">
        <v>1536</v>
      </c>
      <c r="M125" s="15"/>
      <c r="N125" s="13" t="s">
        <v>1659</v>
      </c>
      <c r="O125" s="13"/>
      <c r="P125" s="13"/>
      <c r="Q125" s="13"/>
      <c r="R125" s="13"/>
      <c r="S125" s="13"/>
      <c r="T125" s="13"/>
      <c r="U125" s="15"/>
    </row>
    <row r="126" spans="1:21" ht="29" x14ac:dyDescent="0.35">
      <c r="A126" s="13" t="s">
        <v>693</v>
      </c>
      <c r="B126" s="13" t="s">
        <v>188</v>
      </c>
      <c r="C126" s="14">
        <v>43633.604166666664</v>
      </c>
      <c r="D126" s="13" t="s">
        <v>1275</v>
      </c>
      <c r="E126" s="13" t="s">
        <v>1525</v>
      </c>
      <c r="F126" s="15" t="s">
        <v>643</v>
      </c>
      <c r="G126" s="13" t="s">
        <v>1670</v>
      </c>
      <c r="H126" s="14">
        <v>43553</v>
      </c>
      <c r="I126" s="14"/>
      <c r="J126" s="15" t="s">
        <v>1542</v>
      </c>
      <c r="K126" s="15" t="s">
        <v>1599</v>
      </c>
      <c r="L126" s="13" t="s">
        <v>1536</v>
      </c>
      <c r="M126" s="15"/>
      <c r="N126" s="13" t="s">
        <v>1663</v>
      </c>
      <c r="O126" s="13"/>
      <c r="P126" s="13"/>
      <c r="Q126" s="13"/>
      <c r="R126" s="13"/>
      <c r="S126" s="13"/>
      <c r="T126" s="13" t="s">
        <v>1538</v>
      </c>
      <c r="U126" s="15" t="s">
        <v>1667</v>
      </c>
    </row>
    <row r="127" spans="1:21" ht="29" x14ac:dyDescent="0.35">
      <c r="A127" s="13" t="s">
        <v>693</v>
      </c>
      <c r="B127" s="13" t="s">
        <v>188</v>
      </c>
      <c r="C127" s="14">
        <v>43633.61041666667</v>
      </c>
      <c r="D127" s="13" t="s">
        <v>1276</v>
      </c>
      <c r="E127" s="13" t="s">
        <v>1525</v>
      </c>
      <c r="F127" s="15" t="s">
        <v>645</v>
      </c>
      <c r="G127" s="13" t="s">
        <v>1670</v>
      </c>
      <c r="H127" s="14">
        <v>43553</v>
      </c>
      <c r="I127" s="14"/>
      <c r="J127" s="15" t="s">
        <v>1546</v>
      </c>
      <c r="K127" s="15" t="s">
        <v>1645</v>
      </c>
      <c r="L127" s="13" t="s">
        <v>1536</v>
      </c>
      <c r="M127" s="15"/>
      <c r="N127" s="13" t="s">
        <v>1663</v>
      </c>
      <c r="O127" s="13"/>
      <c r="P127" s="13"/>
      <c r="Q127" s="13"/>
      <c r="R127" s="13"/>
      <c r="S127" s="13"/>
      <c r="T127" s="13"/>
      <c r="U127" s="15"/>
    </row>
    <row r="128" spans="1:21" ht="29" x14ac:dyDescent="0.35">
      <c r="A128" s="13" t="s">
        <v>693</v>
      </c>
      <c r="B128" s="13" t="s">
        <v>188</v>
      </c>
      <c r="C128" s="14">
        <v>43690.724305555559</v>
      </c>
      <c r="D128" s="13" t="s">
        <v>703</v>
      </c>
      <c r="E128" s="13" t="s">
        <v>1525</v>
      </c>
      <c r="F128" s="15" t="s">
        <v>121</v>
      </c>
      <c r="G128" s="13" t="s">
        <v>1671</v>
      </c>
      <c r="H128" s="14">
        <v>40725</v>
      </c>
      <c r="I128" s="14">
        <v>43552</v>
      </c>
      <c r="J128" s="15" t="s">
        <v>1542</v>
      </c>
      <c r="K128" s="15" t="s">
        <v>1558</v>
      </c>
      <c r="L128" s="13" t="s">
        <v>1536</v>
      </c>
      <c r="M128" s="15"/>
      <c r="N128" s="13" t="s">
        <v>1672</v>
      </c>
      <c r="O128" s="13"/>
      <c r="P128" s="13"/>
      <c r="Q128" s="13"/>
      <c r="R128" s="13"/>
      <c r="S128" s="13"/>
      <c r="T128" s="13" t="s">
        <v>1538</v>
      </c>
      <c r="U128" s="15" t="s">
        <v>1559</v>
      </c>
    </row>
    <row r="129" spans="1:21" ht="72.5" x14ac:dyDescent="0.35">
      <c r="A129" s="13" t="s">
        <v>693</v>
      </c>
      <c r="B129" s="13" t="s">
        <v>188</v>
      </c>
      <c r="C129" s="14">
        <v>43689.702777777777</v>
      </c>
      <c r="D129" s="13" t="s">
        <v>705</v>
      </c>
      <c r="E129" s="13" t="s">
        <v>1525</v>
      </c>
      <c r="F129" s="15" t="s">
        <v>636</v>
      </c>
      <c r="G129" s="13" t="s">
        <v>1671</v>
      </c>
      <c r="H129" s="14">
        <v>40725</v>
      </c>
      <c r="I129" s="14"/>
      <c r="J129" s="15"/>
      <c r="K129" s="15" t="s">
        <v>1585</v>
      </c>
      <c r="L129" s="13" t="s">
        <v>1536</v>
      </c>
      <c r="M129" s="15" t="s">
        <v>1578</v>
      </c>
      <c r="N129" s="13" t="s">
        <v>1673</v>
      </c>
      <c r="O129" s="13"/>
      <c r="P129" s="13"/>
      <c r="Q129" s="13"/>
      <c r="R129" s="13"/>
      <c r="S129" s="13"/>
      <c r="T129" s="13" t="s">
        <v>1538</v>
      </c>
      <c r="U129" s="15" t="s">
        <v>1586</v>
      </c>
    </row>
    <row r="130" spans="1:21" ht="87" x14ac:dyDescent="0.35">
      <c r="A130" s="13" t="s">
        <v>693</v>
      </c>
      <c r="B130" s="13" t="s">
        <v>188</v>
      </c>
      <c r="C130" s="14">
        <v>43689.706250000003</v>
      </c>
      <c r="D130" s="13" t="s">
        <v>706</v>
      </c>
      <c r="E130" s="13" t="s">
        <v>1525</v>
      </c>
      <c r="F130" s="15" t="s">
        <v>125</v>
      </c>
      <c r="G130" s="13" t="s">
        <v>1636</v>
      </c>
      <c r="H130" s="14">
        <v>40725</v>
      </c>
      <c r="I130" s="14"/>
      <c r="J130" s="15"/>
      <c r="K130" s="15" t="s">
        <v>1632</v>
      </c>
      <c r="L130" s="13" t="s">
        <v>1551</v>
      </c>
      <c r="M130" s="15" t="s">
        <v>1633</v>
      </c>
      <c r="N130" s="13" t="s">
        <v>1674</v>
      </c>
      <c r="O130" s="13"/>
      <c r="P130" s="13"/>
      <c r="Q130" s="13"/>
      <c r="R130" s="13"/>
      <c r="S130" s="13"/>
      <c r="T130" s="13" t="s">
        <v>1538</v>
      </c>
      <c r="U130" s="15" t="s">
        <v>1373</v>
      </c>
    </row>
    <row r="131" spans="1:21" ht="29" x14ac:dyDescent="0.35">
      <c r="A131" s="13" t="s">
        <v>693</v>
      </c>
      <c r="B131" s="13" t="s">
        <v>188</v>
      </c>
      <c r="C131" s="14">
        <v>43690.724999999999</v>
      </c>
      <c r="D131" s="13" t="s">
        <v>704</v>
      </c>
      <c r="E131" s="13" t="s">
        <v>1525</v>
      </c>
      <c r="F131" s="15" t="s">
        <v>123</v>
      </c>
      <c r="G131" s="13" t="s">
        <v>1671</v>
      </c>
      <c r="H131" s="14">
        <v>40725</v>
      </c>
      <c r="I131" s="14">
        <v>43552</v>
      </c>
      <c r="J131" s="15" t="s">
        <v>1546</v>
      </c>
      <c r="K131" s="15" t="s">
        <v>1637</v>
      </c>
      <c r="L131" s="13" t="s">
        <v>1536</v>
      </c>
      <c r="M131" s="15"/>
      <c r="N131" s="13" t="s">
        <v>1672</v>
      </c>
      <c r="O131" s="13"/>
      <c r="P131" s="13"/>
      <c r="Q131" s="13"/>
      <c r="R131" s="13"/>
      <c r="S131" s="13"/>
      <c r="T131" s="13"/>
      <c r="U131" s="15"/>
    </row>
    <row r="132" spans="1:21" ht="29" x14ac:dyDescent="0.35">
      <c r="A132" s="13" t="s">
        <v>693</v>
      </c>
      <c r="B132" s="13" t="s">
        <v>188</v>
      </c>
      <c r="C132" s="14">
        <v>43689.719444444447</v>
      </c>
      <c r="D132" s="13" t="s">
        <v>712</v>
      </c>
      <c r="E132" s="13" t="s">
        <v>1525</v>
      </c>
      <c r="F132" s="15" t="s">
        <v>643</v>
      </c>
      <c r="G132" s="13" t="s">
        <v>1671</v>
      </c>
      <c r="H132" s="14">
        <v>43553</v>
      </c>
      <c r="I132" s="14"/>
      <c r="J132" s="15" t="s">
        <v>1542</v>
      </c>
      <c r="K132" s="15" t="s">
        <v>1599</v>
      </c>
      <c r="L132" s="13" t="s">
        <v>1536</v>
      </c>
      <c r="M132" s="15"/>
      <c r="N132" s="13" t="s">
        <v>1672</v>
      </c>
      <c r="O132" s="13"/>
      <c r="P132" s="13"/>
      <c r="Q132" s="13"/>
      <c r="R132" s="13"/>
      <c r="S132" s="13"/>
      <c r="T132" s="13" t="s">
        <v>1538</v>
      </c>
      <c r="U132" s="15" t="s">
        <v>1667</v>
      </c>
    </row>
    <row r="133" spans="1:21" ht="29" x14ac:dyDescent="0.35">
      <c r="A133" s="13" t="s">
        <v>693</v>
      </c>
      <c r="B133" s="13" t="s">
        <v>188</v>
      </c>
      <c r="C133" s="14">
        <v>43689.72152777778</v>
      </c>
      <c r="D133" s="13" t="s">
        <v>713</v>
      </c>
      <c r="E133" s="13" t="s">
        <v>1525</v>
      </c>
      <c r="F133" s="15" t="s">
        <v>645</v>
      </c>
      <c r="G133" s="13" t="s">
        <v>1671</v>
      </c>
      <c r="H133" s="14">
        <v>43553</v>
      </c>
      <c r="I133" s="14"/>
      <c r="J133" s="15" t="s">
        <v>1546</v>
      </c>
      <c r="K133" s="15" t="s">
        <v>1645</v>
      </c>
      <c r="L133" s="13" t="s">
        <v>1536</v>
      </c>
      <c r="M133" s="15"/>
      <c r="N133" s="13" t="s">
        <v>1672</v>
      </c>
      <c r="O133" s="13"/>
      <c r="P133" s="13"/>
      <c r="Q133" s="13"/>
      <c r="R133" s="13"/>
      <c r="S133" s="13"/>
      <c r="T133" s="13"/>
      <c r="U133" s="15"/>
    </row>
    <row r="134" spans="1:21" ht="130.5" x14ac:dyDescent="0.35">
      <c r="A134" s="13" t="s">
        <v>174</v>
      </c>
      <c r="B134" s="13" t="s">
        <v>97</v>
      </c>
      <c r="C134" s="14">
        <v>44706.365277777775</v>
      </c>
      <c r="D134" s="13" t="s">
        <v>1302</v>
      </c>
      <c r="E134" s="13" t="s">
        <v>1525</v>
      </c>
      <c r="F134" s="15" t="s">
        <v>1303</v>
      </c>
      <c r="G134" s="13" t="s">
        <v>1675</v>
      </c>
      <c r="H134" s="14">
        <v>43685</v>
      </c>
      <c r="I134" s="14"/>
      <c r="J134" s="15" t="s">
        <v>1676</v>
      </c>
      <c r="K134" s="15" t="s">
        <v>1677</v>
      </c>
      <c r="L134" s="13" t="s">
        <v>1536</v>
      </c>
      <c r="M134" s="15"/>
      <c r="N134" s="13"/>
      <c r="O134" s="13"/>
      <c r="P134" s="13"/>
      <c r="Q134" s="13"/>
      <c r="R134" s="13"/>
      <c r="S134" s="13"/>
      <c r="T134" s="13"/>
      <c r="U134" s="15"/>
    </row>
    <row r="135" spans="1:21" ht="116" x14ac:dyDescent="0.35">
      <c r="A135" s="13" t="s">
        <v>174</v>
      </c>
      <c r="B135" s="13" t="s">
        <v>97</v>
      </c>
      <c r="C135" s="14">
        <v>44706.397222222222</v>
      </c>
      <c r="D135" s="13" t="s">
        <v>1304</v>
      </c>
      <c r="E135" s="13" t="s">
        <v>1525</v>
      </c>
      <c r="F135" s="15" t="s">
        <v>1305</v>
      </c>
      <c r="G135" s="13" t="s">
        <v>1675</v>
      </c>
      <c r="H135" s="14">
        <v>43685</v>
      </c>
      <c r="I135" s="14"/>
      <c r="J135" s="15" t="s">
        <v>1678</v>
      </c>
      <c r="K135" s="15" t="s">
        <v>1679</v>
      </c>
      <c r="L135" s="13" t="s">
        <v>1536</v>
      </c>
      <c r="M135" s="15"/>
      <c r="N135" s="13"/>
      <c r="O135" s="13"/>
      <c r="P135" s="13"/>
      <c r="Q135" s="13"/>
      <c r="R135" s="13"/>
      <c r="S135" s="13"/>
      <c r="T135" s="13"/>
      <c r="U135" s="15"/>
    </row>
    <row r="136" spans="1:21" ht="130.5" x14ac:dyDescent="0.35">
      <c r="A136" s="13" t="s">
        <v>174</v>
      </c>
      <c r="B136" s="13" t="s">
        <v>97</v>
      </c>
      <c r="C136" s="14">
        <v>44706.399305555555</v>
      </c>
      <c r="D136" s="13" t="s">
        <v>1328</v>
      </c>
      <c r="E136" s="13" t="s">
        <v>1525</v>
      </c>
      <c r="F136" s="15" t="s">
        <v>1303</v>
      </c>
      <c r="G136" s="13" t="s">
        <v>1675</v>
      </c>
      <c r="H136" s="14">
        <v>43685</v>
      </c>
      <c r="I136" s="14"/>
      <c r="J136" s="15" t="s">
        <v>1676</v>
      </c>
      <c r="K136" s="15" t="s">
        <v>1677</v>
      </c>
      <c r="L136" s="13" t="s">
        <v>1536</v>
      </c>
      <c r="M136" s="15"/>
      <c r="N136" s="13"/>
      <c r="O136" s="13"/>
      <c r="P136" s="13"/>
      <c r="Q136" s="13"/>
      <c r="R136" s="13"/>
      <c r="S136" s="13"/>
      <c r="T136" s="13"/>
      <c r="U136" s="15"/>
    </row>
    <row r="137" spans="1:21" ht="116" x14ac:dyDescent="0.35">
      <c r="A137" s="13" t="s">
        <v>174</v>
      </c>
      <c r="B137" s="13" t="s">
        <v>97</v>
      </c>
      <c r="C137" s="14">
        <v>44706.400694444441</v>
      </c>
      <c r="D137" s="13" t="s">
        <v>1329</v>
      </c>
      <c r="E137" s="13" t="s">
        <v>1525</v>
      </c>
      <c r="F137" s="15" t="s">
        <v>1305</v>
      </c>
      <c r="G137" s="13" t="s">
        <v>1680</v>
      </c>
      <c r="H137" s="14">
        <v>43685</v>
      </c>
      <c r="I137" s="14"/>
      <c r="J137" s="15" t="s">
        <v>1678</v>
      </c>
      <c r="K137" s="15" t="s">
        <v>1679</v>
      </c>
      <c r="L137" s="13" t="s">
        <v>1536</v>
      </c>
      <c r="M137" s="15"/>
      <c r="N137" s="13"/>
      <c r="O137" s="13"/>
      <c r="P137" s="13"/>
      <c r="Q137" s="13"/>
      <c r="R137" s="13"/>
      <c r="S137" s="13"/>
      <c r="T137" s="13"/>
      <c r="U137" s="15"/>
    </row>
    <row r="138" spans="1:21" ht="130.5" x14ac:dyDescent="0.35">
      <c r="A138" s="13" t="s">
        <v>174</v>
      </c>
      <c r="B138" s="13" t="s">
        <v>97</v>
      </c>
      <c r="C138" s="14">
        <v>44706.402777777781</v>
      </c>
      <c r="D138" s="13" t="s">
        <v>1340</v>
      </c>
      <c r="E138" s="13" t="s">
        <v>1525</v>
      </c>
      <c r="F138" s="15" t="s">
        <v>1303</v>
      </c>
      <c r="G138" s="13" t="s">
        <v>1681</v>
      </c>
      <c r="H138" s="14">
        <v>43685</v>
      </c>
      <c r="I138" s="14"/>
      <c r="J138" s="15" t="s">
        <v>1676</v>
      </c>
      <c r="K138" s="15" t="s">
        <v>1677</v>
      </c>
      <c r="L138" s="13" t="s">
        <v>1536</v>
      </c>
      <c r="M138" s="15"/>
      <c r="N138" s="13"/>
      <c r="O138" s="13"/>
      <c r="P138" s="13"/>
      <c r="Q138" s="13"/>
      <c r="R138" s="13"/>
      <c r="S138" s="13"/>
      <c r="T138" s="13"/>
      <c r="U138" s="15"/>
    </row>
    <row r="139" spans="1:21" ht="116" x14ac:dyDescent="0.35">
      <c r="A139" s="13" t="s">
        <v>174</v>
      </c>
      <c r="B139" s="13" t="s">
        <v>97</v>
      </c>
      <c r="C139" s="14">
        <v>44706.404166666667</v>
      </c>
      <c r="D139" s="13" t="s">
        <v>1341</v>
      </c>
      <c r="E139" s="13" t="s">
        <v>1525</v>
      </c>
      <c r="F139" s="15" t="s">
        <v>1305</v>
      </c>
      <c r="G139" s="13" t="s">
        <v>1681</v>
      </c>
      <c r="H139" s="14">
        <v>43685</v>
      </c>
      <c r="I139" s="14"/>
      <c r="J139" s="15" t="s">
        <v>1678</v>
      </c>
      <c r="K139" s="15" t="s">
        <v>1679</v>
      </c>
      <c r="L139" s="13" t="s">
        <v>1536</v>
      </c>
      <c r="M139" s="15"/>
      <c r="N139" s="13"/>
      <c r="O139" s="13"/>
      <c r="P139" s="13"/>
      <c r="Q139" s="13"/>
      <c r="R139" s="13"/>
      <c r="S139" s="13"/>
      <c r="T139" s="13"/>
      <c r="U139" s="15"/>
    </row>
    <row r="140" spans="1:21" ht="130.5" x14ac:dyDescent="0.35">
      <c r="A140" s="13" t="s">
        <v>142</v>
      </c>
      <c r="B140" s="13" t="s">
        <v>97</v>
      </c>
      <c r="C140" s="14">
        <v>45803.664583333331</v>
      </c>
      <c r="D140" s="13" t="s">
        <v>146</v>
      </c>
      <c r="E140" s="13" t="s">
        <v>1525</v>
      </c>
      <c r="F140" s="15" t="s">
        <v>147</v>
      </c>
      <c r="G140" s="13" t="s">
        <v>1682</v>
      </c>
      <c r="H140" s="14">
        <v>43350</v>
      </c>
      <c r="I140" s="14"/>
      <c r="J140" s="15"/>
      <c r="K140" s="15" t="s">
        <v>1683</v>
      </c>
      <c r="L140" s="13" t="s">
        <v>1551</v>
      </c>
      <c r="M140" s="15" t="s">
        <v>1684</v>
      </c>
      <c r="N140" s="13"/>
      <c r="O140" s="13"/>
      <c r="P140" s="13"/>
      <c r="Q140" s="13"/>
      <c r="R140" s="13"/>
      <c r="S140" s="13"/>
      <c r="T140" s="13"/>
      <c r="U140" s="15"/>
    </row>
    <row r="141" spans="1:21" ht="87" x14ac:dyDescent="0.35">
      <c r="A141" s="13" t="s">
        <v>174</v>
      </c>
      <c r="B141" s="13" t="s">
        <v>97</v>
      </c>
      <c r="C141" s="14">
        <v>44706.406944444447</v>
      </c>
      <c r="D141" s="13" t="s">
        <v>211</v>
      </c>
      <c r="E141" s="13" t="s">
        <v>1525</v>
      </c>
      <c r="F141" s="15" t="s">
        <v>212</v>
      </c>
      <c r="G141" s="13" t="s">
        <v>1685</v>
      </c>
      <c r="H141" s="14">
        <v>43350</v>
      </c>
      <c r="I141" s="14"/>
      <c r="J141" s="15"/>
      <c r="K141" s="15" t="s">
        <v>1683</v>
      </c>
      <c r="L141" s="13" t="s">
        <v>1551</v>
      </c>
      <c r="M141" s="15" t="s">
        <v>1684</v>
      </c>
      <c r="N141" s="13"/>
      <c r="O141" s="13"/>
      <c r="P141" s="13"/>
      <c r="Q141" s="13"/>
      <c r="R141" s="13"/>
      <c r="S141" s="13"/>
      <c r="T141" s="13"/>
      <c r="U141" s="15"/>
    </row>
    <row r="142" spans="1:21" ht="87" x14ac:dyDescent="0.35">
      <c r="A142" s="13" t="s">
        <v>174</v>
      </c>
      <c r="B142" s="13" t="s">
        <v>97</v>
      </c>
      <c r="C142" s="14">
        <v>44706.407638888886</v>
      </c>
      <c r="D142" s="13" t="s">
        <v>355</v>
      </c>
      <c r="E142" s="13" t="s">
        <v>1525</v>
      </c>
      <c r="F142" s="15" t="s">
        <v>212</v>
      </c>
      <c r="G142" s="13" t="s">
        <v>1686</v>
      </c>
      <c r="H142" s="14">
        <v>43350</v>
      </c>
      <c r="I142" s="14"/>
      <c r="J142" s="15"/>
      <c r="K142" s="15" t="s">
        <v>1683</v>
      </c>
      <c r="L142" s="13" t="s">
        <v>1551</v>
      </c>
      <c r="M142" s="15" t="s">
        <v>1684</v>
      </c>
      <c r="N142" s="13"/>
      <c r="O142" s="13"/>
      <c r="P142" s="13"/>
      <c r="Q142" s="13"/>
      <c r="R142" s="13"/>
      <c r="S142" s="13"/>
      <c r="T142" s="13"/>
      <c r="U142" s="15"/>
    </row>
    <row r="143" spans="1:21" ht="58" x14ac:dyDescent="0.35">
      <c r="A143" s="13" t="s">
        <v>142</v>
      </c>
      <c r="B143" s="13" t="s">
        <v>97</v>
      </c>
      <c r="C143" s="14">
        <v>45803.665277777778</v>
      </c>
      <c r="D143" s="13" t="s">
        <v>148</v>
      </c>
      <c r="E143" s="13" t="s">
        <v>1525</v>
      </c>
      <c r="F143" s="15" t="s">
        <v>149</v>
      </c>
      <c r="G143" s="13" t="s">
        <v>1682</v>
      </c>
      <c r="H143" s="14">
        <v>43350</v>
      </c>
      <c r="I143" s="14"/>
      <c r="J143" s="15" t="s">
        <v>1687</v>
      </c>
      <c r="K143" s="15" t="s">
        <v>1688</v>
      </c>
      <c r="L143" s="13" t="s">
        <v>1536</v>
      </c>
      <c r="M143" s="15"/>
      <c r="N143" s="13"/>
      <c r="O143" s="13"/>
      <c r="P143" s="13"/>
      <c r="Q143" s="13"/>
      <c r="R143" s="13"/>
      <c r="S143" s="13"/>
      <c r="T143" s="13"/>
      <c r="U143" s="15"/>
    </row>
    <row r="144" spans="1:21" ht="72.5" x14ac:dyDescent="0.35">
      <c r="A144" s="13" t="s">
        <v>174</v>
      </c>
      <c r="B144" s="13" t="s">
        <v>97</v>
      </c>
      <c r="C144" s="14">
        <v>44715.296527777777</v>
      </c>
      <c r="D144" s="13" t="s">
        <v>213</v>
      </c>
      <c r="E144" s="13" t="s">
        <v>1525</v>
      </c>
      <c r="F144" s="15" t="s">
        <v>149</v>
      </c>
      <c r="G144" s="13" t="s">
        <v>1685</v>
      </c>
      <c r="H144" s="14">
        <v>43350</v>
      </c>
      <c r="I144" s="14"/>
      <c r="J144" s="15" t="s">
        <v>1687</v>
      </c>
      <c r="K144" s="15" t="s">
        <v>1688</v>
      </c>
      <c r="L144" s="13" t="s">
        <v>1536</v>
      </c>
      <c r="M144" s="15"/>
      <c r="N144" s="13"/>
      <c r="O144" s="13"/>
      <c r="P144" s="13"/>
      <c r="Q144" s="13"/>
      <c r="R144" s="13"/>
      <c r="S144" s="13"/>
      <c r="T144" s="13"/>
      <c r="U144" s="15"/>
    </row>
    <row r="145" spans="1:21" ht="58" x14ac:dyDescent="0.35">
      <c r="A145" s="13" t="s">
        <v>174</v>
      </c>
      <c r="B145" s="13" t="s">
        <v>97</v>
      </c>
      <c r="C145" s="14">
        <v>44706.411805555559</v>
      </c>
      <c r="D145" s="13" t="s">
        <v>356</v>
      </c>
      <c r="E145" s="13" t="s">
        <v>1525</v>
      </c>
      <c r="F145" s="15" t="s">
        <v>149</v>
      </c>
      <c r="G145" s="13" t="s">
        <v>1686</v>
      </c>
      <c r="H145" s="14">
        <v>43350</v>
      </c>
      <c r="I145" s="14"/>
      <c r="J145" s="15" t="s">
        <v>1687</v>
      </c>
      <c r="K145" s="15" t="s">
        <v>1688</v>
      </c>
      <c r="L145" s="13" t="s">
        <v>1536</v>
      </c>
      <c r="M145" s="15"/>
      <c r="N145" s="13"/>
      <c r="O145" s="13"/>
      <c r="P145" s="13"/>
      <c r="Q145" s="13"/>
      <c r="R145" s="13"/>
      <c r="S145" s="13"/>
      <c r="T145" s="13"/>
      <c r="U145" s="15"/>
    </row>
    <row r="146" spans="1:21" ht="29" x14ac:dyDescent="0.35">
      <c r="A146" s="13" t="s">
        <v>209</v>
      </c>
      <c r="B146" s="13" t="s">
        <v>188</v>
      </c>
      <c r="C146" s="14">
        <v>44328.85</v>
      </c>
      <c r="D146" s="13" t="s">
        <v>230</v>
      </c>
      <c r="E146" s="13" t="s">
        <v>1525</v>
      </c>
      <c r="F146" s="15" t="s">
        <v>121</v>
      </c>
      <c r="G146" s="13" t="s">
        <v>1606</v>
      </c>
      <c r="H146" s="14">
        <v>43882</v>
      </c>
      <c r="I146" s="14"/>
      <c r="J146" s="15" t="s">
        <v>1542</v>
      </c>
      <c r="K146" s="15" t="s">
        <v>1558</v>
      </c>
      <c r="L146" s="13" t="s">
        <v>1536</v>
      </c>
      <c r="M146" s="15"/>
      <c r="N146" s="13"/>
      <c r="O146" s="13"/>
      <c r="P146" s="13"/>
      <c r="Q146" s="13"/>
      <c r="R146" s="13"/>
      <c r="S146" s="13"/>
      <c r="T146" s="13" t="s">
        <v>1538</v>
      </c>
      <c r="U146" s="15" t="s">
        <v>1559</v>
      </c>
    </row>
    <row r="147" spans="1:21" ht="43.5" x14ac:dyDescent="0.35">
      <c r="A147" s="13" t="s">
        <v>209</v>
      </c>
      <c r="B147" s="13" t="s">
        <v>188</v>
      </c>
      <c r="C147" s="14">
        <v>44328.854861111111</v>
      </c>
      <c r="D147" s="13" t="s">
        <v>508</v>
      </c>
      <c r="E147" s="13" t="s">
        <v>1525</v>
      </c>
      <c r="F147" s="15" t="s">
        <v>490</v>
      </c>
      <c r="G147" s="13" t="s">
        <v>1606</v>
      </c>
      <c r="H147" s="14">
        <v>43882</v>
      </c>
      <c r="I147" s="14"/>
      <c r="J147" s="15" t="s">
        <v>1542</v>
      </c>
      <c r="K147" s="15" t="s">
        <v>1567</v>
      </c>
      <c r="L147" s="13" t="s">
        <v>1536</v>
      </c>
      <c r="M147" s="15"/>
      <c r="N147" s="13"/>
      <c r="O147" s="13"/>
      <c r="P147" s="13"/>
      <c r="Q147" s="13"/>
      <c r="R147" s="13"/>
      <c r="S147" s="13"/>
      <c r="T147" s="13" t="s">
        <v>1538</v>
      </c>
      <c r="U147" s="15" t="s">
        <v>1568</v>
      </c>
    </row>
    <row r="148" spans="1:21" ht="29" x14ac:dyDescent="0.35">
      <c r="A148" s="13" t="s">
        <v>209</v>
      </c>
      <c r="B148" s="13" t="s">
        <v>188</v>
      </c>
      <c r="C148" s="14">
        <v>44328.857638888891</v>
      </c>
      <c r="D148" s="13" t="s">
        <v>551</v>
      </c>
      <c r="E148" s="13" t="s">
        <v>1525</v>
      </c>
      <c r="F148" s="15" t="s">
        <v>524</v>
      </c>
      <c r="G148" s="13" t="s">
        <v>1606</v>
      </c>
      <c r="H148" s="14">
        <v>43882</v>
      </c>
      <c r="I148" s="14"/>
      <c r="J148" s="15" t="s">
        <v>1569</v>
      </c>
      <c r="K148" s="15" t="s">
        <v>1689</v>
      </c>
      <c r="L148" s="13" t="s">
        <v>1536</v>
      </c>
      <c r="M148" s="15"/>
      <c r="N148" s="13"/>
      <c r="O148" s="13"/>
      <c r="P148" s="13"/>
      <c r="Q148" s="13"/>
      <c r="R148" s="13"/>
      <c r="S148" s="13"/>
      <c r="T148" s="13" t="s">
        <v>1538</v>
      </c>
      <c r="U148" s="15" t="s">
        <v>524</v>
      </c>
    </row>
    <row r="149" spans="1:21" ht="43.5" x14ac:dyDescent="0.35">
      <c r="A149" s="13" t="s">
        <v>209</v>
      </c>
      <c r="B149" s="13" t="s">
        <v>188</v>
      </c>
      <c r="C149" s="14">
        <v>44328.859722222223</v>
      </c>
      <c r="D149" s="13" t="s">
        <v>549</v>
      </c>
      <c r="E149" s="13" t="s">
        <v>1525</v>
      </c>
      <c r="F149" s="15" t="s">
        <v>520</v>
      </c>
      <c r="G149" s="13" t="s">
        <v>1606</v>
      </c>
      <c r="H149" s="14">
        <v>43882</v>
      </c>
      <c r="I149" s="14"/>
      <c r="J149" s="15" t="s">
        <v>1571</v>
      </c>
      <c r="K149" s="15" t="s">
        <v>1572</v>
      </c>
      <c r="L149" s="13" t="s">
        <v>1536</v>
      </c>
      <c r="M149" s="15"/>
      <c r="N149" s="13"/>
      <c r="O149" s="13"/>
      <c r="P149" s="13"/>
      <c r="Q149" s="13"/>
      <c r="R149" s="13"/>
      <c r="S149" s="13"/>
      <c r="T149" s="13" t="s">
        <v>1538</v>
      </c>
      <c r="U149" s="15" t="s">
        <v>1573</v>
      </c>
    </row>
    <row r="150" spans="1:21" ht="29" x14ac:dyDescent="0.35">
      <c r="A150" s="13" t="s">
        <v>209</v>
      </c>
      <c r="B150" s="13" t="s">
        <v>188</v>
      </c>
      <c r="C150" s="14">
        <v>44328.861111111109</v>
      </c>
      <c r="D150" s="13" t="s">
        <v>618</v>
      </c>
      <c r="E150" s="13" t="s">
        <v>1525</v>
      </c>
      <c r="F150" s="15" t="s">
        <v>121</v>
      </c>
      <c r="G150" s="13" t="s">
        <v>1690</v>
      </c>
      <c r="H150" s="14">
        <v>43882</v>
      </c>
      <c r="I150" s="14"/>
      <c r="J150" s="15" t="s">
        <v>1542</v>
      </c>
      <c r="K150" s="15" t="s">
        <v>1558</v>
      </c>
      <c r="L150" s="13" t="s">
        <v>1536</v>
      </c>
      <c r="M150" s="15"/>
      <c r="N150" s="13"/>
      <c r="O150" s="13"/>
      <c r="P150" s="13"/>
      <c r="Q150" s="13"/>
      <c r="R150" s="13"/>
      <c r="S150" s="13"/>
      <c r="T150" s="13" t="s">
        <v>1538</v>
      </c>
      <c r="U150" s="15" t="s">
        <v>1559</v>
      </c>
    </row>
    <row r="151" spans="1:21" ht="72.5" x14ac:dyDescent="0.35">
      <c r="A151" s="13" t="s">
        <v>209</v>
      </c>
      <c r="B151" s="13" t="s">
        <v>188</v>
      </c>
      <c r="C151" s="14">
        <v>44328.863194444442</v>
      </c>
      <c r="D151" s="13" t="s">
        <v>784</v>
      </c>
      <c r="E151" s="13" t="s">
        <v>1525</v>
      </c>
      <c r="F151" s="15" t="s">
        <v>785</v>
      </c>
      <c r="G151" s="13" t="s">
        <v>1691</v>
      </c>
      <c r="H151" s="14">
        <v>43882</v>
      </c>
      <c r="I151" s="14"/>
      <c r="J151" s="15"/>
      <c r="K151" s="15" t="s">
        <v>1577</v>
      </c>
      <c r="L151" s="13" t="s">
        <v>1536</v>
      </c>
      <c r="M151" s="15" t="s">
        <v>1578</v>
      </c>
      <c r="N151" s="13"/>
      <c r="O151" s="13"/>
      <c r="P151" s="13"/>
      <c r="Q151" s="13"/>
      <c r="R151" s="13"/>
      <c r="S151" s="13"/>
      <c r="T151" s="13" t="s">
        <v>1538</v>
      </c>
      <c r="U151" s="15" t="s">
        <v>1618</v>
      </c>
    </row>
    <row r="152" spans="1:21" ht="72.5" x14ac:dyDescent="0.35">
      <c r="A152" s="13" t="s">
        <v>209</v>
      </c>
      <c r="B152" s="13" t="s">
        <v>188</v>
      </c>
      <c r="C152" s="14">
        <v>44328.865277777775</v>
      </c>
      <c r="D152" s="13" t="s">
        <v>620</v>
      </c>
      <c r="E152" s="13" t="s">
        <v>1525</v>
      </c>
      <c r="F152" s="15" t="s">
        <v>576</v>
      </c>
      <c r="G152" s="13" t="s">
        <v>1690</v>
      </c>
      <c r="H152" s="14">
        <v>43882</v>
      </c>
      <c r="I152" s="14"/>
      <c r="J152" s="15"/>
      <c r="K152" s="15" t="s">
        <v>1584</v>
      </c>
      <c r="L152" s="13" t="s">
        <v>1536</v>
      </c>
      <c r="M152" s="15" t="s">
        <v>1578</v>
      </c>
      <c r="N152" s="13"/>
      <c r="O152" s="13"/>
      <c r="P152" s="13"/>
      <c r="Q152" s="13"/>
      <c r="R152" s="13"/>
      <c r="S152" s="13"/>
      <c r="T152" s="13" t="s">
        <v>1538</v>
      </c>
      <c r="U152" s="15" t="s">
        <v>1622</v>
      </c>
    </row>
    <row r="153" spans="1:21" ht="43.5" x14ac:dyDescent="0.35">
      <c r="A153" s="13" t="s">
        <v>209</v>
      </c>
      <c r="B153" s="13" t="s">
        <v>188</v>
      </c>
      <c r="C153" s="14">
        <v>44328.866666666669</v>
      </c>
      <c r="D153" s="13" t="s">
        <v>623</v>
      </c>
      <c r="E153" s="13" t="s">
        <v>1525</v>
      </c>
      <c r="F153" s="15" t="s">
        <v>585</v>
      </c>
      <c r="G153" s="13" t="s">
        <v>1690</v>
      </c>
      <c r="H153" s="14">
        <v>43882</v>
      </c>
      <c r="I153" s="14"/>
      <c r="J153" s="15"/>
      <c r="K153" s="15" t="s">
        <v>1588</v>
      </c>
      <c r="L153" s="13" t="s">
        <v>1536</v>
      </c>
      <c r="M153" s="15"/>
      <c r="N153" s="13"/>
      <c r="O153" s="13"/>
      <c r="P153" s="13"/>
      <c r="Q153" s="13"/>
      <c r="R153" s="13"/>
      <c r="S153" s="13"/>
      <c r="T153" s="13" t="s">
        <v>1538</v>
      </c>
      <c r="U153" s="15" t="s">
        <v>1621</v>
      </c>
    </row>
    <row r="154" spans="1:21" ht="130.5" x14ac:dyDescent="0.35">
      <c r="A154" s="13" t="s">
        <v>174</v>
      </c>
      <c r="B154" s="13" t="s">
        <v>97</v>
      </c>
      <c r="C154" s="14">
        <v>44717.774305555555</v>
      </c>
      <c r="D154" s="13" t="s">
        <v>1134</v>
      </c>
      <c r="E154" s="13" t="s">
        <v>1525</v>
      </c>
      <c r="F154" s="15" t="s">
        <v>891</v>
      </c>
      <c r="G154" s="13" t="s">
        <v>1692</v>
      </c>
      <c r="H154" s="14">
        <v>43882</v>
      </c>
      <c r="I154" s="14">
        <v>44997</v>
      </c>
      <c r="J154" s="15" t="s">
        <v>1581</v>
      </c>
      <c r="K154" s="15" t="s">
        <v>1591</v>
      </c>
      <c r="L154" s="13" t="s">
        <v>1536</v>
      </c>
      <c r="M154" s="15"/>
      <c r="N154" s="13"/>
      <c r="O154" s="13"/>
      <c r="P154" s="13"/>
      <c r="Q154" s="13"/>
      <c r="R154" s="13"/>
      <c r="S154" s="13"/>
      <c r="T154" s="13" t="s">
        <v>1538</v>
      </c>
      <c r="U154" s="15" t="s">
        <v>1592</v>
      </c>
    </row>
    <row r="155" spans="1:21" ht="58" x14ac:dyDescent="0.35">
      <c r="A155" s="13" t="s">
        <v>209</v>
      </c>
      <c r="B155" s="13" t="s">
        <v>188</v>
      </c>
      <c r="C155" s="14">
        <v>44328.871527777781</v>
      </c>
      <c r="D155" s="13" t="s">
        <v>1127</v>
      </c>
      <c r="E155" s="13" t="s">
        <v>1525</v>
      </c>
      <c r="F155" s="15" t="s">
        <v>1074</v>
      </c>
      <c r="G155" s="13" t="s">
        <v>1693</v>
      </c>
      <c r="H155" s="14">
        <v>43882</v>
      </c>
      <c r="I155" s="14"/>
      <c r="J155" s="15"/>
      <c r="K155" s="15" t="s">
        <v>1630</v>
      </c>
      <c r="L155" s="13" t="s">
        <v>1536</v>
      </c>
      <c r="M155" s="15"/>
      <c r="N155" s="13"/>
      <c r="O155" s="13"/>
      <c r="P155" s="13"/>
      <c r="Q155" s="13"/>
      <c r="R155" s="13"/>
      <c r="S155" s="13"/>
      <c r="T155" s="13" t="s">
        <v>1538</v>
      </c>
      <c r="U155" s="15" t="s">
        <v>1074</v>
      </c>
    </row>
    <row r="156" spans="1:21" ht="43.5" x14ac:dyDescent="0.35">
      <c r="A156" s="13" t="s">
        <v>209</v>
      </c>
      <c r="B156" s="13" t="s">
        <v>188</v>
      </c>
      <c r="C156" s="14">
        <v>44328.872916666667</v>
      </c>
      <c r="D156" s="13" t="s">
        <v>278</v>
      </c>
      <c r="E156" s="13" t="s">
        <v>1525</v>
      </c>
      <c r="F156" s="15" t="s">
        <v>252</v>
      </c>
      <c r="G156" s="13" t="s">
        <v>1605</v>
      </c>
      <c r="H156" s="14">
        <v>43882</v>
      </c>
      <c r="I156" s="14"/>
      <c r="J156" s="15"/>
      <c r="K156" s="15" t="s">
        <v>1565</v>
      </c>
      <c r="L156" s="13" t="s">
        <v>1536</v>
      </c>
      <c r="M156" s="15" t="s">
        <v>1566</v>
      </c>
      <c r="N156" s="13"/>
      <c r="O156" s="13"/>
      <c r="P156" s="13"/>
      <c r="Q156" s="13"/>
      <c r="R156" s="13"/>
      <c r="S156" s="13"/>
      <c r="T156" s="13"/>
      <c r="U156" s="15"/>
    </row>
    <row r="157" spans="1:21" ht="58" x14ac:dyDescent="0.35">
      <c r="A157" s="13" t="s">
        <v>174</v>
      </c>
      <c r="B157" s="13" t="s">
        <v>97</v>
      </c>
      <c r="C157" s="14">
        <v>44717.774305555555</v>
      </c>
      <c r="D157" s="13" t="s">
        <v>1125</v>
      </c>
      <c r="E157" s="13" t="s">
        <v>1525</v>
      </c>
      <c r="F157" s="15" t="s">
        <v>868</v>
      </c>
      <c r="G157" s="13" t="s">
        <v>1694</v>
      </c>
      <c r="H157" s="14">
        <v>43882</v>
      </c>
      <c r="I157" s="14">
        <v>44997</v>
      </c>
      <c r="J157" s="15" t="s">
        <v>1581</v>
      </c>
      <c r="K157" s="15" t="s">
        <v>1582</v>
      </c>
      <c r="L157" s="13" t="s">
        <v>1536</v>
      </c>
      <c r="M157" s="15"/>
      <c r="N157" s="13"/>
      <c r="O157" s="13"/>
      <c r="P157" s="13"/>
      <c r="Q157" s="13"/>
      <c r="R157" s="13"/>
      <c r="S157" s="13"/>
      <c r="T157" s="13" t="s">
        <v>1538</v>
      </c>
      <c r="U157" s="15" t="s">
        <v>1583</v>
      </c>
    </row>
    <row r="158" spans="1:21" ht="87" x14ac:dyDescent="0.35">
      <c r="A158" s="13" t="s">
        <v>209</v>
      </c>
      <c r="B158" s="13" t="s">
        <v>188</v>
      </c>
      <c r="C158" s="14">
        <v>44334.506249999999</v>
      </c>
      <c r="D158" s="13" t="s">
        <v>232</v>
      </c>
      <c r="E158" s="13" t="s">
        <v>1525</v>
      </c>
      <c r="F158" s="15" t="s">
        <v>125</v>
      </c>
      <c r="G158" s="13" t="s">
        <v>1636</v>
      </c>
      <c r="H158" s="14">
        <v>43882</v>
      </c>
      <c r="I158" s="14"/>
      <c r="J158" s="15"/>
      <c r="K158" s="15" t="s">
        <v>1695</v>
      </c>
      <c r="L158" s="13" t="s">
        <v>1551</v>
      </c>
      <c r="M158" s="15" t="s">
        <v>1633</v>
      </c>
      <c r="N158" s="13"/>
      <c r="O158" s="13"/>
      <c r="P158" s="13"/>
      <c r="Q158" s="13"/>
      <c r="R158" s="13"/>
      <c r="S158" s="13"/>
      <c r="T158" s="13" t="s">
        <v>1538</v>
      </c>
      <c r="U158" s="15" t="s">
        <v>1373</v>
      </c>
    </row>
    <row r="159" spans="1:21" ht="29" x14ac:dyDescent="0.35">
      <c r="A159" s="13" t="s">
        <v>209</v>
      </c>
      <c r="B159" s="13" t="s">
        <v>188</v>
      </c>
      <c r="C159" s="14">
        <v>44328.878472222219</v>
      </c>
      <c r="D159" s="13" t="s">
        <v>231</v>
      </c>
      <c r="E159" s="13" t="s">
        <v>1525</v>
      </c>
      <c r="F159" s="15" t="s">
        <v>123</v>
      </c>
      <c r="G159" s="13" t="s">
        <v>1606</v>
      </c>
      <c r="H159" s="14">
        <v>43882</v>
      </c>
      <c r="I159" s="14"/>
      <c r="J159" s="15" t="s">
        <v>1546</v>
      </c>
      <c r="K159" s="15" t="s">
        <v>1637</v>
      </c>
      <c r="L159" s="13" t="s">
        <v>1536</v>
      </c>
      <c r="M159" s="15"/>
      <c r="N159" s="13"/>
      <c r="O159" s="13"/>
      <c r="P159" s="13"/>
      <c r="Q159" s="13"/>
      <c r="R159" s="13"/>
      <c r="S159" s="13"/>
      <c r="T159" s="13"/>
      <c r="U159" s="15"/>
    </row>
    <row r="160" spans="1:21" ht="43.5" x14ac:dyDescent="0.35">
      <c r="A160" s="13" t="s">
        <v>209</v>
      </c>
      <c r="B160" s="13" t="s">
        <v>188</v>
      </c>
      <c r="C160" s="14">
        <v>44328.880555555559</v>
      </c>
      <c r="D160" s="13" t="s">
        <v>509</v>
      </c>
      <c r="E160" s="13" t="s">
        <v>1525</v>
      </c>
      <c r="F160" s="15" t="s">
        <v>492</v>
      </c>
      <c r="G160" s="13" t="s">
        <v>1606</v>
      </c>
      <c r="H160" s="14">
        <v>43882</v>
      </c>
      <c r="I160" s="14"/>
      <c r="J160" s="15" t="s">
        <v>1546</v>
      </c>
      <c r="K160" s="15" t="s">
        <v>1640</v>
      </c>
      <c r="L160" s="13" t="s">
        <v>1536</v>
      </c>
      <c r="M160" s="15"/>
      <c r="N160" s="13"/>
      <c r="O160" s="13"/>
      <c r="P160" s="13"/>
      <c r="Q160" s="13"/>
      <c r="R160" s="13"/>
      <c r="S160" s="13"/>
      <c r="T160" s="13"/>
      <c r="U160" s="15"/>
    </row>
    <row r="161" spans="1:21" ht="43.5" x14ac:dyDescent="0.35">
      <c r="A161" s="13" t="s">
        <v>209</v>
      </c>
      <c r="B161" s="13" t="s">
        <v>188</v>
      </c>
      <c r="C161" s="14">
        <v>44328.881944444445</v>
      </c>
      <c r="D161" s="13" t="s">
        <v>550</v>
      </c>
      <c r="E161" s="13" t="s">
        <v>1525</v>
      </c>
      <c r="F161" s="15" t="s">
        <v>522</v>
      </c>
      <c r="G161" s="13" t="s">
        <v>1606</v>
      </c>
      <c r="H161" s="14">
        <v>43882</v>
      </c>
      <c r="I161" s="14"/>
      <c r="J161" s="15" t="s">
        <v>1641</v>
      </c>
      <c r="K161" s="15" t="s">
        <v>1572</v>
      </c>
      <c r="L161" s="13" t="s">
        <v>1536</v>
      </c>
      <c r="M161" s="15"/>
      <c r="N161" s="13"/>
      <c r="O161" s="13"/>
      <c r="P161" s="13"/>
      <c r="Q161" s="13"/>
      <c r="R161" s="13"/>
      <c r="S161" s="13"/>
      <c r="T161" s="13"/>
      <c r="U161" s="15"/>
    </row>
    <row r="162" spans="1:21" ht="29" x14ac:dyDescent="0.35">
      <c r="A162" s="13" t="s">
        <v>209</v>
      </c>
      <c r="B162" s="13" t="s">
        <v>188</v>
      </c>
      <c r="C162" s="14">
        <v>44328.883333333331</v>
      </c>
      <c r="D162" s="13" t="s">
        <v>619</v>
      </c>
      <c r="E162" s="13" t="s">
        <v>1525</v>
      </c>
      <c r="F162" s="15" t="s">
        <v>123</v>
      </c>
      <c r="G162" s="13" t="s">
        <v>1690</v>
      </c>
      <c r="H162" s="14">
        <v>43882</v>
      </c>
      <c r="I162" s="14"/>
      <c r="J162" s="15" t="s">
        <v>1546</v>
      </c>
      <c r="K162" s="15" t="s">
        <v>1637</v>
      </c>
      <c r="L162" s="13" t="s">
        <v>1536</v>
      </c>
      <c r="M162" s="15"/>
      <c r="N162" s="13"/>
      <c r="O162" s="13"/>
      <c r="P162" s="13"/>
      <c r="Q162" s="13"/>
      <c r="R162" s="13"/>
      <c r="S162" s="13"/>
      <c r="T162" s="13"/>
      <c r="U162" s="15"/>
    </row>
    <row r="163" spans="1:21" ht="43.5" x14ac:dyDescent="0.35">
      <c r="A163" s="13" t="s">
        <v>174</v>
      </c>
      <c r="B163" s="13" t="s">
        <v>97</v>
      </c>
      <c r="C163" s="14">
        <v>44717.775000000001</v>
      </c>
      <c r="D163" s="13" t="s">
        <v>1126</v>
      </c>
      <c r="E163" s="13" t="s">
        <v>1525</v>
      </c>
      <c r="F163" s="15" t="s">
        <v>870</v>
      </c>
      <c r="G163" s="13" t="s">
        <v>1694</v>
      </c>
      <c r="H163" s="14">
        <v>43882</v>
      </c>
      <c r="I163" s="14">
        <v>44997</v>
      </c>
      <c r="J163" s="15" t="s">
        <v>1643</v>
      </c>
      <c r="K163" s="15" t="s">
        <v>1644</v>
      </c>
      <c r="L163" s="13" t="s">
        <v>1536</v>
      </c>
      <c r="M163" s="15"/>
      <c r="N163" s="13"/>
      <c r="O163" s="13"/>
      <c r="P163" s="13"/>
      <c r="Q163" s="13"/>
      <c r="R163" s="13"/>
      <c r="S163" s="13"/>
      <c r="T163" s="13"/>
      <c r="U163" s="15"/>
    </row>
    <row r="164" spans="1:21" ht="130.5" x14ac:dyDescent="0.35">
      <c r="A164" s="13" t="s">
        <v>174</v>
      </c>
      <c r="B164" s="13" t="s">
        <v>97</v>
      </c>
      <c r="C164" s="14">
        <v>44717.775000000001</v>
      </c>
      <c r="D164" s="13" t="s">
        <v>1135</v>
      </c>
      <c r="E164" s="13" t="s">
        <v>1525</v>
      </c>
      <c r="F164" s="15" t="s">
        <v>893</v>
      </c>
      <c r="G164" s="13" t="s">
        <v>1692</v>
      </c>
      <c r="H164" s="14">
        <v>43882</v>
      </c>
      <c r="I164" s="14">
        <v>44997</v>
      </c>
      <c r="J164" s="15" t="s">
        <v>1643</v>
      </c>
      <c r="K164" s="15" t="s">
        <v>1646</v>
      </c>
      <c r="L164" s="13" t="s">
        <v>1536</v>
      </c>
      <c r="M164" s="15"/>
      <c r="N164" s="13"/>
      <c r="O164" s="13"/>
      <c r="P164" s="13"/>
      <c r="Q164" s="13"/>
      <c r="R164" s="13"/>
      <c r="S164" s="13"/>
      <c r="T164" s="13"/>
      <c r="U164" s="15"/>
    </row>
    <row r="165" spans="1:21" ht="101.5" x14ac:dyDescent="0.35">
      <c r="A165" s="13" t="s">
        <v>174</v>
      </c>
      <c r="B165" s="13" t="s">
        <v>97</v>
      </c>
      <c r="C165" s="14">
        <v>44717.775694444441</v>
      </c>
      <c r="D165" s="13" t="s">
        <v>1136</v>
      </c>
      <c r="E165" s="13" t="s">
        <v>1525</v>
      </c>
      <c r="F165" s="15" t="s">
        <v>895</v>
      </c>
      <c r="G165" s="13" t="s">
        <v>1692</v>
      </c>
      <c r="H165" s="14">
        <v>43882</v>
      </c>
      <c r="I165" s="14">
        <v>44997</v>
      </c>
      <c r="J165" s="15" t="s">
        <v>1581</v>
      </c>
      <c r="K165" s="15" t="s">
        <v>1650</v>
      </c>
      <c r="L165" s="13" t="s">
        <v>1551</v>
      </c>
      <c r="M165" s="15" t="s">
        <v>1633</v>
      </c>
      <c r="N165" s="13"/>
      <c r="O165" s="13"/>
      <c r="P165" s="13"/>
      <c r="Q165" s="13"/>
      <c r="R165" s="13"/>
      <c r="S165" s="13"/>
      <c r="T165" s="13"/>
      <c r="U165" s="15"/>
    </row>
    <row r="166" spans="1:21" ht="101.5" x14ac:dyDescent="0.35">
      <c r="A166" s="13" t="s">
        <v>174</v>
      </c>
      <c r="B166" s="13" t="s">
        <v>97</v>
      </c>
      <c r="C166" s="14">
        <v>44717.776388888888</v>
      </c>
      <c r="D166" s="13" t="s">
        <v>1137</v>
      </c>
      <c r="E166" s="13" t="s">
        <v>1525</v>
      </c>
      <c r="F166" s="15" t="s">
        <v>897</v>
      </c>
      <c r="G166" s="13" t="s">
        <v>1692</v>
      </c>
      <c r="H166" s="14">
        <v>43882</v>
      </c>
      <c r="I166" s="14">
        <v>44997</v>
      </c>
      <c r="J166" s="15" t="s">
        <v>1643</v>
      </c>
      <c r="K166" s="15" t="s">
        <v>1652</v>
      </c>
      <c r="L166" s="13" t="s">
        <v>1551</v>
      </c>
      <c r="M166" s="15" t="s">
        <v>1633</v>
      </c>
      <c r="N166" s="13"/>
      <c r="O166" s="13"/>
      <c r="P166" s="13"/>
      <c r="Q166" s="13"/>
      <c r="R166" s="13"/>
      <c r="S166" s="13"/>
      <c r="T166" s="13"/>
      <c r="U166" s="15"/>
    </row>
    <row r="167" spans="1:21" ht="29" x14ac:dyDescent="0.35">
      <c r="A167" s="13" t="s">
        <v>209</v>
      </c>
      <c r="B167" s="13" t="s">
        <v>188</v>
      </c>
      <c r="C167" s="14">
        <v>44334.821527777778</v>
      </c>
      <c r="D167" s="13" t="s">
        <v>233</v>
      </c>
      <c r="E167" s="13" t="s">
        <v>1525</v>
      </c>
      <c r="F167" s="15" t="s">
        <v>127</v>
      </c>
      <c r="G167" s="13" t="s">
        <v>1605</v>
      </c>
      <c r="H167" s="14">
        <v>43882</v>
      </c>
      <c r="I167" s="14"/>
      <c r="J167" s="15"/>
      <c r="K167" s="15" t="s">
        <v>1653</v>
      </c>
      <c r="L167" s="13" t="s">
        <v>1536</v>
      </c>
      <c r="M167" s="15"/>
      <c r="N167" s="13"/>
      <c r="O167" s="13"/>
      <c r="P167" s="13"/>
      <c r="Q167" s="13"/>
      <c r="R167" s="13"/>
      <c r="S167" s="13"/>
      <c r="T167" s="13" t="s">
        <v>1538</v>
      </c>
      <c r="U167" s="15" t="s">
        <v>1654</v>
      </c>
    </row>
    <row r="168" spans="1:21" ht="29" x14ac:dyDescent="0.35">
      <c r="A168" s="13" t="s">
        <v>209</v>
      </c>
      <c r="B168" s="13" t="s">
        <v>188</v>
      </c>
      <c r="C168" s="14">
        <v>44328.890972222223</v>
      </c>
      <c r="D168" s="13" t="s">
        <v>474</v>
      </c>
      <c r="E168" s="13" t="s">
        <v>1525</v>
      </c>
      <c r="F168" s="15" t="s">
        <v>127</v>
      </c>
      <c r="G168" s="13" t="s">
        <v>1696</v>
      </c>
      <c r="H168" s="14">
        <v>43882</v>
      </c>
      <c r="I168" s="14"/>
      <c r="J168" s="15"/>
      <c r="K168" s="15" t="s">
        <v>1653</v>
      </c>
      <c r="L168" s="13" t="s">
        <v>1536</v>
      </c>
      <c r="M168" s="15"/>
      <c r="N168" s="13"/>
      <c r="O168" s="13"/>
      <c r="P168" s="13"/>
      <c r="Q168" s="13"/>
      <c r="R168" s="13"/>
      <c r="S168" s="13"/>
      <c r="T168" s="13" t="s">
        <v>1538</v>
      </c>
      <c r="U168" s="15" t="s">
        <v>1654</v>
      </c>
    </row>
    <row r="169" spans="1:21" ht="29" x14ac:dyDescent="0.35">
      <c r="A169" s="13" t="s">
        <v>209</v>
      </c>
      <c r="B169" s="13" t="s">
        <v>188</v>
      </c>
      <c r="C169" s="14">
        <v>44328.894444444442</v>
      </c>
      <c r="D169" s="13" t="s">
        <v>786</v>
      </c>
      <c r="E169" s="13" t="s">
        <v>1525</v>
      </c>
      <c r="F169" s="15" t="s">
        <v>747</v>
      </c>
      <c r="G169" s="13" t="s">
        <v>1691</v>
      </c>
      <c r="H169" s="14">
        <v>43882</v>
      </c>
      <c r="I169" s="14"/>
      <c r="J169" s="15"/>
      <c r="K169" s="15" t="s">
        <v>1664</v>
      </c>
      <c r="L169" s="13" t="s">
        <v>1536</v>
      </c>
      <c r="M169" s="15"/>
      <c r="N169" s="13"/>
      <c r="O169" s="13"/>
      <c r="P169" s="13"/>
      <c r="Q169" s="13"/>
      <c r="R169" s="13"/>
      <c r="S169" s="13"/>
      <c r="T169" s="13" t="s">
        <v>1538</v>
      </c>
      <c r="U169" s="15" t="s">
        <v>747</v>
      </c>
    </row>
    <row r="170" spans="1:21" ht="29" x14ac:dyDescent="0.35">
      <c r="A170" s="13" t="s">
        <v>209</v>
      </c>
      <c r="B170" s="13" t="s">
        <v>188</v>
      </c>
      <c r="C170" s="14">
        <v>44334.822916666664</v>
      </c>
      <c r="D170" s="13" t="s">
        <v>1288</v>
      </c>
      <c r="E170" s="13" t="s">
        <v>1525</v>
      </c>
      <c r="F170" s="15" t="s">
        <v>1289</v>
      </c>
      <c r="G170" s="13" t="s">
        <v>1697</v>
      </c>
      <c r="H170" s="14">
        <v>43882</v>
      </c>
      <c r="I170" s="14"/>
      <c r="J170" s="15"/>
      <c r="K170" s="15" t="s">
        <v>1665</v>
      </c>
      <c r="L170" s="13" t="s">
        <v>1536</v>
      </c>
      <c r="M170" s="15"/>
      <c r="N170" s="13"/>
      <c r="O170" s="13"/>
      <c r="P170" s="13"/>
      <c r="Q170" s="13"/>
      <c r="R170" s="13"/>
      <c r="S170" s="13"/>
      <c r="T170" s="13"/>
      <c r="U170" s="15"/>
    </row>
    <row r="171" spans="1:21" ht="29" x14ac:dyDescent="0.35">
      <c r="A171" s="13" t="s">
        <v>209</v>
      </c>
      <c r="B171" s="13" t="s">
        <v>188</v>
      </c>
      <c r="C171" s="14">
        <v>44328.898611111108</v>
      </c>
      <c r="D171" s="13" t="s">
        <v>1286</v>
      </c>
      <c r="E171" s="13" t="s">
        <v>1525</v>
      </c>
      <c r="F171" s="15" t="s">
        <v>643</v>
      </c>
      <c r="G171" s="13" t="s">
        <v>1698</v>
      </c>
      <c r="H171" s="14">
        <v>43882</v>
      </c>
      <c r="I171" s="14"/>
      <c r="J171" s="15" t="s">
        <v>1542</v>
      </c>
      <c r="K171" s="15" t="s">
        <v>1599</v>
      </c>
      <c r="L171" s="13" t="s">
        <v>1536</v>
      </c>
      <c r="M171" s="15"/>
      <c r="N171" s="13" t="s">
        <v>1699</v>
      </c>
      <c r="O171" s="13"/>
      <c r="P171" s="13"/>
      <c r="Q171" s="13"/>
      <c r="R171" s="13"/>
      <c r="S171" s="13"/>
      <c r="T171" s="13" t="s">
        <v>1538</v>
      </c>
      <c r="U171" s="15" t="s">
        <v>1667</v>
      </c>
    </row>
    <row r="172" spans="1:21" ht="29" x14ac:dyDescent="0.35">
      <c r="A172" s="13" t="s">
        <v>209</v>
      </c>
      <c r="B172" s="13" t="s">
        <v>188</v>
      </c>
      <c r="C172" s="14">
        <v>44328.900694444441</v>
      </c>
      <c r="D172" s="13" t="s">
        <v>1287</v>
      </c>
      <c r="E172" s="13" t="s">
        <v>1525</v>
      </c>
      <c r="F172" s="15" t="s">
        <v>645</v>
      </c>
      <c r="G172" s="13" t="s">
        <v>1698</v>
      </c>
      <c r="H172" s="14">
        <v>43882</v>
      </c>
      <c r="I172" s="14"/>
      <c r="J172" s="15" t="s">
        <v>1546</v>
      </c>
      <c r="K172" s="15" t="s">
        <v>1645</v>
      </c>
      <c r="L172" s="13" t="s">
        <v>1536</v>
      </c>
      <c r="M172" s="15"/>
      <c r="N172" s="13" t="s">
        <v>1699</v>
      </c>
      <c r="O172" s="13"/>
      <c r="P172" s="13"/>
      <c r="Q172" s="13"/>
      <c r="R172" s="13"/>
      <c r="S172" s="13"/>
      <c r="T172" s="13"/>
      <c r="U172" s="15"/>
    </row>
    <row r="173" spans="1:21" ht="116" x14ac:dyDescent="0.35">
      <c r="A173" s="13" t="s">
        <v>142</v>
      </c>
      <c r="B173" s="13" t="s">
        <v>97</v>
      </c>
      <c r="C173" s="14">
        <v>45743.571527777778</v>
      </c>
      <c r="D173" s="13" t="s">
        <v>899</v>
      </c>
      <c r="E173" s="13" t="s">
        <v>1525</v>
      </c>
      <c r="F173" s="15" t="s">
        <v>900</v>
      </c>
      <c r="G173" s="13" t="s">
        <v>1700</v>
      </c>
      <c r="H173" s="14">
        <v>44634</v>
      </c>
      <c r="I173" s="14">
        <v>45655</v>
      </c>
      <c r="J173" s="15" t="s">
        <v>1701</v>
      </c>
      <c r="K173" s="15" t="s">
        <v>1591</v>
      </c>
      <c r="L173" s="13" t="s">
        <v>1536</v>
      </c>
      <c r="M173" s="15"/>
      <c r="N173" s="13" t="s">
        <v>1702</v>
      </c>
      <c r="O173" s="13"/>
      <c r="P173" s="13"/>
      <c r="Q173" s="13"/>
      <c r="R173" s="13"/>
      <c r="S173" s="13"/>
      <c r="T173" s="13" t="s">
        <v>1538</v>
      </c>
      <c r="U173" s="15" t="s">
        <v>1703</v>
      </c>
    </row>
    <row r="174" spans="1:21" ht="116" x14ac:dyDescent="0.35">
      <c r="A174" s="13" t="s">
        <v>142</v>
      </c>
      <c r="B174" s="13" t="s">
        <v>97</v>
      </c>
      <c r="C174" s="14">
        <v>45743.571527777778</v>
      </c>
      <c r="D174" s="13" t="s">
        <v>901</v>
      </c>
      <c r="E174" s="13" t="s">
        <v>1525</v>
      </c>
      <c r="F174" s="15" t="s">
        <v>902</v>
      </c>
      <c r="G174" s="13" t="s">
        <v>1700</v>
      </c>
      <c r="H174" s="14">
        <v>44634</v>
      </c>
      <c r="I174" s="14">
        <v>45655</v>
      </c>
      <c r="J174" s="15" t="s">
        <v>1704</v>
      </c>
      <c r="K174" s="15" t="s">
        <v>1646</v>
      </c>
      <c r="L174" s="13" t="s">
        <v>1536</v>
      </c>
      <c r="M174" s="15"/>
      <c r="N174" s="13" t="s">
        <v>1702</v>
      </c>
      <c r="O174" s="13"/>
      <c r="P174" s="13"/>
      <c r="Q174" s="13"/>
      <c r="R174" s="13"/>
      <c r="S174" s="13"/>
      <c r="T174" s="13"/>
      <c r="U174" s="15"/>
    </row>
    <row r="175" spans="1:21" ht="101.5" x14ac:dyDescent="0.35">
      <c r="A175" s="13" t="s">
        <v>142</v>
      </c>
      <c r="B175" s="13" t="s">
        <v>97</v>
      </c>
      <c r="C175" s="14">
        <v>45743.565972222219</v>
      </c>
      <c r="D175" s="13" t="s">
        <v>903</v>
      </c>
      <c r="E175" s="13" t="s">
        <v>1525</v>
      </c>
      <c r="F175" s="15" t="s">
        <v>904</v>
      </c>
      <c r="G175" s="13" t="s">
        <v>1700</v>
      </c>
      <c r="H175" s="14">
        <v>44634</v>
      </c>
      <c r="I175" s="14">
        <v>45655</v>
      </c>
      <c r="J175" s="15" t="s">
        <v>1701</v>
      </c>
      <c r="K175" s="15" t="s">
        <v>1650</v>
      </c>
      <c r="L175" s="13" t="s">
        <v>1551</v>
      </c>
      <c r="M175" s="15" t="s">
        <v>1633</v>
      </c>
      <c r="N175" s="13" t="s">
        <v>1702</v>
      </c>
      <c r="O175" s="13"/>
      <c r="P175" s="13"/>
      <c r="Q175" s="13"/>
      <c r="R175" s="13"/>
      <c r="S175" s="13"/>
      <c r="T175" s="13"/>
      <c r="U175" s="15"/>
    </row>
    <row r="176" spans="1:21" ht="101.5" x14ac:dyDescent="0.35">
      <c r="A176" s="13" t="s">
        <v>142</v>
      </c>
      <c r="B176" s="13" t="s">
        <v>97</v>
      </c>
      <c r="C176" s="14">
        <v>45743.568055555559</v>
      </c>
      <c r="D176" s="13" t="s">
        <v>905</v>
      </c>
      <c r="E176" s="13" t="s">
        <v>1525</v>
      </c>
      <c r="F176" s="15" t="s">
        <v>906</v>
      </c>
      <c r="G176" s="13" t="s">
        <v>1700</v>
      </c>
      <c r="H176" s="14">
        <v>44634</v>
      </c>
      <c r="I176" s="14">
        <v>45655</v>
      </c>
      <c r="J176" s="15" t="s">
        <v>1704</v>
      </c>
      <c r="K176" s="15" t="s">
        <v>1650</v>
      </c>
      <c r="L176" s="13" t="s">
        <v>1551</v>
      </c>
      <c r="M176" s="15" t="s">
        <v>1633</v>
      </c>
      <c r="N176" s="13" t="s">
        <v>1702</v>
      </c>
      <c r="O176" s="13"/>
      <c r="P176" s="13"/>
      <c r="Q176" s="13"/>
      <c r="R176" s="13"/>
      <c r="S176" s="13"/>
      <c r="T176" s="13"/>
      <c r="U176" s="15"/>
    </row>
    <row r="177" spans="1:21" ht="116" x14ac:dyDescent="0.35">
      <c r="A177" s="13" t="s">
        <v>142</v>
      </c>
      <c r="B177" s="13" t="s">
        <v>97</v>
      </c>
      <c r="C177" s="14">
        <v>45743.655555555553</v>
      </c>
      <c r="D177" s="13" t="s">
        <v>976</v>
      </c>
      <c r="E177" s="13" t="s">
        <v>1525</v>
      </c>
      <c r="F177" s="15" t="s">
        <v>900</v>
      </c>
      <c r="G177" s="13" t="s">
        <v>1705</v>
      </c>
      <c r="H177" s="14">
        <v>44634</v>
      </c>
      <c r="I177" s="14">
        <v>45655</v>
      </c>
      <c r="J177" s="15" t="s">
        <v>1701</v>
      </c>
      <c r="K177" s="15" t="s">
        <v>1591</v>
      </c>
      <c r="L177" s="13" t="s">
        <v>1536</v>
      </c>
      <c r="M177" s="15"/>
      <c r="N177" s="13" t="s">
        <v>1706</v>
      </c>
      <c r="O177" s="13"/>
      <c r="P177" s="13"/>
      <c r="Q177" s="13"/>
      <c r="R177" s="13"/>
      <c r="S177" s="13"/>
      <c r="T177" s="13" t="s">
        <v>1538</v>
      </c>
      <c r="U177" s="15" t="s">
        <v>1703</v>
      </c>
    </row>
    <row r="178" spans="1:21" ht="116" x14ac:dyDescent="0.35">
      <c r="A178" s="13" t="s">
        <v>142</v>
      </c>
      <c r="B178" s="13" t="s">
        <v>97</v>
      </c>
      <c r="C178" s="14">
        <v>45743.572222222225</v>
      </c>
      <c r="D178" s="13" t="s">
        <v>977</v>
      </c>
      <c r="E178" s="13" t="s">
        <v>1525</v>
      </c>
      <c r="F178" s="15" t="s">
        <v>902</v>
      </c>
      <c r="G178" s="13" t="s">
        <v>1705</v>
      </c>
      <c r="H178" s="14">
        <v>44634</v>
      </c>
      <c r="I178" s="14">
        <v>45655</v>
      </c>
      <c r="J178" s="15" t="s">
        <v>1704</v>
      </c>
      <c r="K178" s="15" t="s">
        <v>1646</v>
      </c>
      <c r="L178" s="13" t="s">
        <v>1536</v>
      </c>
      <c r="M178" s="15"/>
      <c r="N178" s="13" t="s">
        <v>1706</v>
      </c>
      <c r="O178" s="13"/>
      <c r="P178" s="13"/>
      <c r="Q178" s="13"/>
      <c r="R178" s="13"/>
      <c r="S178" s="13"/>
      <c r="T178" s="13"/>
      <c r="U178" s="15"/>
    </row>
    <row r="179" spans="1:21" ht="101.5" x14ac:dyDescent="0.35">
      <c r="A179" s="13" t="s">
        <v>142</v>
      </c>
      <c r="B179" s="13" t="s">
        <v>97</v>
      </c>
      <c r="C179" s="14">
        <v>45743.566666666666</v>
      </c>
      <c r="D179" s="13" t="s">
        <v>978</v>
      </c>
      <c r="E179" s="13" t="s">
        <v>1525</v>
      </c>
      <c r="F179" s="15" t="s">
        <v>904</v>
      </c>
      <c r="G179" s="13" t="s">
        <v>1705</v>
      </c>
      <c r="H179" s="14">
        <v>44634</v>
      </c>
      <c r="I179" s="14">
        <v>45655</v>
      </c>
      <c r="J179" s="15" t="s">
        <v>1701</v>
      </c>
      <c r="K179" s="15" t="s">
        <v>1650</v>
      </c>
      <c r="L179" s="13" t="s">
        <v>1551</v>
      </c>
      <c r="M179" s="15" t="s">
        <v>1633</v>
      </c>
      <c r="N179" s="13" t="s">
        <v>1707</v>
      </c>
      <c r="O179" s="13"/>
      <c r="P179" s="13"/>
      <c r="Q179" s="13"/>
      <c r="R179" s="13"/>
      <c r="S179" s="13"/>
      <c r="T179" s="13"/>
      <c r="U179" s="15"/>
    </row>
    <row r="180" spans="1:21" ht="101.5" x14ac:dyDescent="0.35">
      <c r="A180" s="13" t="s">
        <v>142</v>
      </c>
      <c r="B180" s="13" t="s">
        <v>97</v>
      </c>
      <c r="C180" s="14">
        <v>45743.568055555559</v>
      </c>
      <c r="D180" s="13" t="s">
        <v>979</v>
      </c>
      <c r="E180" s="13" t="s">
        <v>1525</v>
      </c>
      <c r="F180" s="15" t="s">
        <v>906</v>
      </c>
      <c r="G180" s="13" t="s">
        <v>1705</v>
      </c>
      <c r="H180" s="14">
        <v>44634</v>
      </c>
      <c r="I180" s="14">
        <v>45655</v>
      </c>
      <c r="J180" s="15" t="s">
        <v>1704</v>
      </c>
      <c r="K180" s="15" t="s">
        <v>1650</v>
      </c>
      <c r="L180" s="13" t="s">
        <v>1551</v>
      </c>
      <c r="M180" s="15" t="s">
        <v>1633</v>
      </c>
      <c r="N180" s="13" t="s">
        <v>1706</v>
      </c>
      <c r="O180" s="13"/>
      <c r="P180" s="13"/>
      <c r="Q180" s="13"/>
      <c r="R180" s="13"/>
      <c r="S180" s="13"/>
      <c r="T180" s="13"/>
      <c r="U180" s="15"/>
    </row>
    <row r="181" spans="1:21" ht="116" x14ac:dyDescent="0.35">
      <c r="A181" s="13" t="s">
        <v>142</v>
      </c>
      <c r="B181" s="13" t="s">
        <v>97</v>
      </c>
      <c r="C181" s="14">
        <v>45743.572916666664</v>
      </c>
      <c r="D181" s="13" t="s">
        <v>945</v>
      </c>
      <c r="E181" s="13" t="s">
        <v>1525</v>
      </c>
      <c r="F181" s="15" t="s">
        <v>900</v>
      </c>
      <c r="G181" s="13" t="s">
        <v>1708</v>
      </c>
      <c r="H181" s="14">
        <v>44634</v>
      </c>
      <c r="I181" s="14">
        <v>45655</v>
      </c>
      <c r="J181" s="15" t="s">
        <v>1701</v>
      </c>
      <c r="K181" s="15" t="s">
        <v>1591</v>
      </c>
      <c r="L181" s="13" t="s">
        <v>1536</v>
      </c>
      <c r="M181" s="15"/>
      <c r="N181" s="13" t="s">
        <v>1709</v>
      </c>
      <c r="O181" s="13"/>
      <c r="P181" s="13"/>
      <c r="Q181" s="13"/>
      <c r="R181" s="13"/>
      <c r="S181" s="13"/>
      <c r="T181" s="13" t="s">
        <v>1538</v>
      </c>
      <c r="U181" s="15" t="s">
        <v>1703</v>
      </c>
    </row>
    <row r="182" spans="1:21" ht="116" x14ac:dyDescent="0.35">
      <c r="A182" s="13" t="s">
        <v>142</v>
      </c>
      <c r="B182" s="13" t="s">
        <v>97</v>
      </c>
      <c r="C182" s="14">
        <v>45743.573611111111</v>
      </c>
      <c r="D182" s="13" t="s">
        <v>946</v>
      </c>
      <c r="E182" s="13" t="s">
        <v>1525</v>
      </c>
      <c r="F182" s="15" t="s">
        <v>902</v>
      </c>
      <c r="G182" s="13" t="s">
        <v>1708</v>
      </c>
      <c r="H182" s="14">
        <v>44634</v>
      </c>
      <c r="I182" s="14">
        <v>45655</v>
      </c>
      <c r="J182" s="15" t="s">
        <v>1704</v>
      </c>
      <c r="K182" s="15" t="s">
        <v>1646</v>
      </c>
      <c r="L182" s="13" t="s">
        <v>1536</v>
      </c>
      <c r="M182" s="15"/>
      <c r="N182" s="13" t="s">
        <v>1709</v>
      </c>
      <c r="O182" s="13"/>
      <c r="P182" s="13"/>
      <c r="Q182" s="13"/>
      <c r="R182" s="13"/>
      <c r="S182" s="13"/>
      <c r="T182" s="13"/>
      <c r="U182" s="15"/>
    </row>
    <row r="183" spans="1:21" ht="101.5" x14ac:dyDescent="0.35">
      <c r="A183" s="13" t="s">
        <v>142</v>
      </c>
      <c r="B183" s="13" t="s">
        <v>97</v>
      </c>
      <c r="C183" s="14">
        <v>45743.566666666666</v>
      </c>
      <c r="D183" s="13" t="s">
        <v>947</v>
      </c>
      <c r="E183" s="13" t="s">
        <v>1525</v>
      </c>
      <c r="F183" s="15" t="s">
        <v>904</v>
      </c>
      <c r="G183" s="13" t="s">
        <v>1708</v>
      </c>
      <c r="H183" s="14">
        <v>44634</v>
      </c>
      <c r="I183" s="14">
        <v>45655</v>
      </c>
      <c r="J183" s="15" t="s">
        <v>1701</v>
      </c>
      <c r="K183" s="15" t="s">
        <v>1650</v>
      </c>
      <c r="L183" s="13" t="s">
        <v>1551</v>
      </c>
      <c r="M183" s="15" t="s">
        <v>1633</v>
      </c>
      <c r="N183" s="13" t="s">
        <v>1709</v>
      </c>
      <c r="O183" s="13"/>
      <c r="P183" s="13"/>
      <c r="Q183" s="13"/>
      <c r="R183" s="13"/>
      <c r="S183" s="13"/>
      <c r="T183" s="13"/>
      <c r="U183" s="15"/>
    </row>
    <row r="184" spans="1:21" ht="101.5" x14ac:dyDescent="0.35">
      <c r="A184" s="13" t="s">
        <v>142</v>
      </c>
      <c r="B184" s="13" t="s">
        <v>97</v>
      </c>
      <c r="C184" s="14">
        <v>45743.568749999999</v>
      </c>
      <c r="D184" s="13" t="s">
        <v>948</v>
      </c>
      <c r="E184" s="13" t="s">
        <v>1525</v>
      </c>
      <c r="F184" s="15" t="s">
        <v>906</v>
      </c>
      <c r="G184" s="13" t="s">
        <v>1708</v>
      </c>
      <c r="H184" s="14">
        <v>44634</v>
      </c>
      <c r="I184" s="14">
        <v>45655</v>
      </c>
      <c r="J184" s="15" t="s">
        <v>1704</v>
      </c>
      <c r="K184" s="15" t="s">
        <v>1650</v>
      </c>
      <c r="L184" s="13" t="s">
        <v>1551</v>
      </c>
      <c r="M184" s="15" t="s">
        <v>1633</v>
      </c>
      <c r="N184" s="13" t="s">
        <v>1709</v>
      </c>
      <c r="O184" s="13"/>
      <c r="P184" s="13"/>
      <c r="Q184" s="13"/>
      <c r="R184" s="13"/>
      <c r="S184" s="13"/>
      <c r="T184" s="13"/>
      <c r="U184" s="15"/>
    </row>
    <row r="185" spans="1:21" ht="72.5" x14ac:dyDescent="0.35">
      <c r="A185" s="13" t="s">
        <v>174</v>
      </c>
      <c r="B185" s="13" t="s">
        <v>188</v>
      </c>
      <c r="C185" s="14">
        <v>44713.530555555553</v>
      </c>
      <c r="D185" s="13" t="s">
        <v>875</v>
      </c>
      <c r="E185" s="13" t="s">
        <v>1525</v>
      </c>
      <c r="F185" s="15" t="s">
        <v>876</v>
      </c>
      <c r="G185" s="13" t="s">
        <v>1700</v>
      </c>
      <c r="H185" s="14">
        <v>44634</v>
      </c>
      <c r="I185" s="14"/>
      <c r="J185" s="15" t="s">
        <v>1701</v>
      </c>
      <c r="K185" s="15" t="s">
        <v>1710</v>
      </c>
      <c r="L185" s="13" t="s">
        <v>1536</v>
      </c>
      <c r="M185" s="15"/>
      <c r="N185" s="13" t="s">
        <v>1711</v>
      </c>
      <c r="O185" s="13"/>
      <c r="P185" s="13"/>
      <c r="Q185" s="13"/>
      <c r="R185" s="13"/>
      <c r="S185" s="13"/>
      <c r="T185" s="13" t="s">
        <v>1538</v>
      </c>
      <c r="U185" s="15" t="s">
        <v>1712</v>
      </c>
    </row>
    <row r="186" spans="1:21" ht="116" x14ac:dyDescent="0.35">
      <c r="A186" s="13" t="s">
        <v>142</v>
      </c>
      <c r="B186" s="13" t="s">
        <v>97</v>
      </c>
      <c r="C186" s="14">
        <v>45743.57708333333</v>
      </c>
      <c r="D186" s="13" t="s">
        <v>1084</v>
      </c>
      <c r="E186" s="13" t="s">
        <v>1525</v>
      </c>
      <c r="F186" s="15" t="s">
        <v>900</v>
      </c>
      <c r="G186" s="13" t="s">
        <v>1554</v>
      </c>
      <c r="H186" s="14">
        <v>44634</v>
      </c>
      <c r="I186" s="14">
        <v>45655</v>
      </c>
      <c r="J186" s="15" t="s">
        <v>1701</v>
      </c>
      <c r="K186" s="15" t="s">
        <v>1591</v>
      </c>
      <c r="L186" s="13" t="s">
        <v>1536</v>
      </c>
      <c r="M186" s="15"/>
      <c r="N186" s="13" t="s">
        <v>1713</v>
      </c>
      <c r="O186" s="13"/>
      <c r="P186" s="13"/>
      <c r="Q186" s="13"/>
      <c r="R186" s="13"/>
      <c r="S186" s="13"/>
      <c r="T186" s="13" t="s">
        <v>1538</v>
      </c>
      <c r="U186" s="15" t="s">
        <v>1703</v>
      </c>
    </row>
    <row r="187" spans="1:21" ht="72.5" x14ac:dyDescent="0.35">
      <c r="A187" s="13" t="s">
        <v>174</v>
      </c>
      <c r="B187" s="13" t="s">
        <v>188</v>
      </c>
      <c r="C187" s="14">
        <v>44713.563888888886</v>
      </c>
      <c r="D187" s="13" t="s">
        <v>877</v>
      </c>
      <c r="E187" s="13" t="s">
        <v>1525</v>
      </c>
      <c r="F187" s="15" t="s">
        <v>878</v>
      </c>
      <c r="G187" s="13" t="s">
        <v>1700</v>
      </c>
      <c r="H187" s="14">
        <v>44634</v>
      </c>
      <c r="I187" s="14"/>
      <c r="J187" s="15" t="s">
        <v>1704</v>
      </c>
      <c r="K187" s="15" t="s">
        <v>1714</v>
      </c>
      <c r="L187" s="13" t="s">
        <v>1536</v>
      </c>
      <c r="M187" s="15"/>
      <c r="N187" s="13" t="s">
        <v>1711</v>
      </c>
      <c r="O187" s="13"/>
      <c r="P187" s="13"/>
      <c r="Q187" s="13"/>
      <c r="R187" s="13"/>
      <c r="S187" s="13"/>
      <c r="T187" s="13"/>
      <c r="U187" s="15"/>
    </row>
    <row r="188" spans="1:21" ht="116" x14ac:dyDescent="0.35">
      <c r="A188" s="13" t="s">
        <v>142</v>
      </c>
      <c r="B188" s="13" t="s">
        <v>97</v>
      </c>
      <c r="C188" s="14">
        <v>45743.577777777777</v>
      </c>
      <c r="D188" s="13" t="s">
        <v>1085</v>
      </c>
      <c r="E188" s="13" t="s">
        <v>1525</v>
      </c>
      <c r="F188" s="15" t="s">
        <v>902</v>
      </c>
      <c r="G188" s="13" t="s">
        <v>1554</v>
      </c>
      <c r="H188" s="14">
        <v>44634</v>
      </c>
      <c r="I188" s="14">
        <v>45655</v>
      </c>
      <c r="J188" s="15" t="s">
        <v>1704</v>
      </c>
      <c r="K188" s="15" t="s">
        <v>1646</v>
      </c>
      <c r="L188" s="13" t="s">
        <v>1536</v>
      </c>
      <c r="M188" s="15"/>
      <c r="N188" s="13" t="s">
        <v>1713</v>
      </c>
      <c r="O188" s="13"/>
      <c r="P188" s="13"/>
      <c r="Q188" s="13"/>
      <c r="R188" s="13"/>
      <c r="S188" s="13"/>
      <c r="T188" s="13"/>
      <c r="U188" s="15"/>
    </row>
    <row r="189" spans="1:21" ht="58" x14ac:dyDescent="0.35">
      <c r="A189" s="13" t="s">
        <v>174</v>
      </c>
      <c r="B189" s="13" t="s">
        <v>188</v>
      </c>
      <c r="C189" s="14">
        <v>44713.580555555556</v>
      </c>
      <c r="D189" s="13" t="s">
        <v>931</v>
      </c>
      <c r="E189" s="13" t="s">
        <v>1525</v>
      </c>
      <c r="F189" s="15" t="s">
        <v>876</v>
      </c>
      <c r="G189" s="13" t="s">
        <v>1708</v>
      </c>
      <c r="H189" s="14">
        <v>44634</v>
      </c>
      <c r="I189" s="14"/>
      <c r="J189" s="15" t="s">
        <v>1701</v>
      </c>
      <c r="K189" s="15" t="s">
        <v>1710</v>
      </c>
      <c r="L189" s="13" t="s">
        <v>1536</v>
      </c>
      <c r="M189" s="15"/>
      <c r="N189" s="13" t="s">
        <v>1715</v>
      </c>
      <c r="O189" s="13"/>
      <c r="P189" s="13"/>
      <c r="Q189" s="13"/>
      <c r="R189" s="13"/>
      <c r="S189" s="13"/>
      <c r="T189" s="13" t="s">
        <v>1538</v>
      </c>
      <c r="U189" s="15" t="s">
        <v>1712</v>
      </c>
    </row>
    <row r="190" spans="1:21" ht="116" x14ac:dyDescent="0.35">
      <c r="A190" s="13" t="s">
        <v>142</v>
      </c>
      <c r="B190" s="13" t="s">
        <v>97</v>
      </c>
      <c r="C190" s="14">
        <v>45743.577777777777</v>
      </c>
      <c r="D190" s="13" t="s">
        <v>1112</v>
      </c>
      <c r="E190" s="13" t="s">
        <v>1525</v>
      </c>
      <c r="F190" s="15" t="s">
        <v>900</v>
      </c>
      <c r="G190" s="13" t="s">
        <v>1716</v>
      </c>
      <c r="H190" s="14">
        <v>44634</v>
      </c>
      <c r="I190" s="14">
        <v>45655</v>
      </c>
      <c r="J190" s="15" t="s">
        <v>1701</v>
      </c>
      <c r="K190" s="15" t="s">
        <v>1591</v>
      </c>
      <c r="L190" s="13" t="s">
        <v>1536</v>
      </c>
      <c r="M190" s="15"/>
      <c r="N190" s="13" t="s">
        <v>1717</v>
      </c>
      <c r="O190" s="13"/>
      <c r="P190" s="13"/>
      <c r="Q190" s="13"/>
      <c r="R190" s="13"/>
      <c r="S190" s="13"/>
      <c r="T190" s="13" t="s">
        <v>1538</v>
      </c>
      <c r="U190" s="15" t="s">
        <v>1703</v>
      </c>
    </row>
    <row r="191" spans="1:21" ht="58" x14ac:dyDescent="0.35">
      <c r="A191" s="13" t="s">
        <v>174</v>
      </c>
      <c r="B191" s="13" t="s">
        <v>188</v>
      </c>
      <c r="C191" s="14">
        <v>44713.582638888889</v>
      </c>
      <c r="D191" s="13" t="s">
        <v>932</v>
      </c>
      <c r="E191" s="13" t="s">
        <v>1525</v>
      </c>
      <c r="F191" s="15" t="s">
        <v>878</v>
      </c>
      <c r="G191" s="13" t="s">
        <v>1708</v>
      </c>
      <c r="H191" s="14">
        <v>44634</v>
      </c>
      <c r="I191" s="14"/>
      <c r="J191" s="15" t="s">
        <v>1704</v>
      </c>
      <c r="K191" s="15" t="s">
        <v>1714</v>
      </c>
      <c r="L191" s="13" t="s">
        <v>1536</v>
      </c>
      <c r="M191" s="15"/>
      <c r="N191" s="13" t="s">
        <v>1715</v>
      </c>
      <c r="O191" s="13"/>
      <c r="P191" s="13"/>
      <c r="Q191" s="13"/>
      <c r="R191" s="13"/>
      <c r="S191" s="13"/>
      <c r="T191" s="13"/>
      <c r="U191" s="15"/>
    </row>
    <row r="192" spans="1:21" ht="116" x14ac:dyDescent="0.35">
      <c r="A192" s="13" t="s">
        <v>142</v>
      </c>
      <c r="B192" s="13" t="s">
        <v>97</v>
      </c>
      <c r="C192" s="14">
        <v>45743.570138888892</v>
      </c>
      <c r="D192" s="13" t="s">
        <v>1113</v>
      </c>
      <c r="E192" s="13" t="s">
        <v>1525</v>
      </c>
      <c r="F192" s="15" t="s">
        <v>902</v>
      </c>
      <c r="G192" s="13" t="s">
        <v>1716</v>
      </c>
      <c r="H192" s="14">
        <v>44634</v>
      </c>
      <c r="I192" s="14">
        <v>45655</v>
      </c>
      <c r="J192" s="15" t="s">
        <v>1704</v>
      </c>
      <c r="K192" s="15" t="s">
        <v>1646</v>
      </c>
      <c r="L192" s="13" t="s">
        <v>1536</v>
      </c>
      <c r="M192" s="15"/>
      <c r="N192" s="13" t="s">
        <v>1717</v>
      </c>
      <c r="O192" s="13"/>
      <c r="P192" s="13"/>
      <c r="Q192" s="13"/>
      <c r="R192" s="13"/>
      <c r="S192" s="13"/>
      <c r="T192" s="13"/>
      <c r="U192" s="15"/>
    </row>
    <row r="193" spans="1:21" ht="58" x14ac:dyDescent="0.35">
      <c r="A193" s="13" t="s">
        <v>174</v>
      </c>
      <c r="B193" s="13" t="s">
        <v>188</v>
      </c>
      <c r="C193" s="14">
        <v>44713.755555555559</v>
      </c>
      <c r="D193" s="13" t="s">
        <v>962</v>
      </c>
      <c r="E193" s="13" t="s">
        <v>1525</v>
      </c>
      <c r="F193" s="15" t="s">
        <v>876</v>
      </c>
      <c r="G193" s="13" t="s">
        <v>1705</v>
      </c>
      <c r="H193" s="14">
        <v>44634</v>
      </c>
      <c r="I193" s="14"/>
      <c r="J193" s="15" t="s">
        <v>1701</v>
      </c>
      <c r="K193" s="15" t="s">
        <v>1710</v>
      </c>
      <c r="L193" s="13" t="s">
        <v>1536</v>
      </c>
      <c r="M193" s="15"/>
      <c r="N193" s="13" t="s">
        <v>1718</v>
      </c>
      <c r="O193" s="13"/>
      <c r="P193" s="13"/>
      <c r="Q193" s="13"/>
      <c r="R193" s="13"/>
      <c r="S193" s="13"/>
      <c r="T193" s="13" t="s">
        <v>1538</v>
      </c>
      <c r="U193" s="15" t="s">
        <v>1712</v>
      </c>
    </row>
    <row r="194" spans="1:21" ht="101.5" x14ac:dyDescent="0.35">
      <c r="A194" s="13" t="s">
        <v>142</v>
      </c>
      <c r="B194" s="13" t="s">
        <v>97</v>
      </c>
      <c r="C194" s="14">
        <v>45743.567361111112</v>
      </c>
      <c r="D194" s="13" t="s">
        <v>1086</v>
      </c>
      <c r="E194" s="13" t="s">
        <v>1525</v>
      </c>
      <c r="F194" s="15" t="s">
        <v>904</v>
      </c>
      <c r="G194" s="13" t="s">
        <v>1554</v>
      </c>
      <c r="H194" s="14">
        <v>44634</v>
      </c>
      <c r="I194" s="14">
        <v>45655</v>
      </c>
      <c r="J194" s="15" t="s">
        <v>1701</v>
      </c>
      <c r="K194" s="15" t="s">
        <v>1650</v>
      </c>
      <c r="L194" s="13" t="s">
        <v>1551</v>
      </c>
      <c r="M194" s="15" t="s">
        <v>1633</v>
      </c>
      <c r="N194" s="13" t="s">
        <v>1713</v>
      </c>
      <c r="O194" s="13"/>
      <c r="P194" s="13"/>
      <c r="Q194" s="13"/>
      <c r="R194" s="13"/>
      <c r="S194" s="13"/>
      <c r="T194" s="13"/>
      <c r="U194" s="15"/>
    </row>
    <row r="195" spans="1:21" ht="58" x14ac:dyDescent="0.35">
      <c r="A195" s="13" t="s">
        <v>174</v>
      </c>
      <c r="B195" s="13" t="s">
        <v>188</v>
      </c>
      <c r="C195" s="14">
        <v>44713.757638888892</v>
      </c>
      <c r="D195" s="13" t="s">
        <v>963</v>
      </c>
      <c r="E195" s="13" t="s">
        <v>1525</v>
      </c>
      <c r="F195" s="15" t="s">
        <v>878</v>
      </c>
      <c r="G195" s="13" t="s">
        <v>1705</v>
      </c>
      <c r="H195" s="14">
        <v>44634</v>
      </c>
      <c r="I195" s="14"/>
      <c r="J195" s="15" t="s">
        <v>1704</v>
      </c>
      <c r="K195" s="15" t="s">
        <v>1714</v>
      </c>
      <c r="L195" s="13" t="s">
        <v>1536</v>
      </c>
      <c r="M195" s="15"/>
      <c r="N195" s="13" t="s">
        <v>1718</v>
      </c>
      <c r="O195" s="13"/>
      <c r="P195" s="13"/>
      <c r="Q195" s="13"/>
      <c r="R195" s="13"/>
      <c r="S195" s="13"/>
      <c r="T195" s="13"/>
      <c r="U195" s="15"/>
    </row>
    <row r="196" spans="1:21" ht="101.5" x14ac:dyDescent="0.35">
      <c r="A196" s="13" t="s">
        <v>142</v>
      </c>
      <c r="B196" s="13" t="s">
        <v>97</v>
      </c>
      <c r="C196" s="14">
        <v>45741.424305555556</v>
      </c>
      <c r="D196" s="13" t="s">
        <v>1114</v>
      </c>
      <c r="E196" s="13" t="s">
        <v>1525</v>
      </c>
      <c r="F196" s="15" t="s">
        <v>904</v>
      </c>
      <c r="G196" s="13" t="s">
        <v>1716</v>
      </c>
      <c r="H196" s="14">
        <v>44634</v>
      </c>
      <c r="I196" s="14">
        <v>45655</v>
      </c>
      <c r="J196" s="15" t="s">
        <v>1701</v>
      </c>
      <c r="K196" s="15" t="s">
        <v>1650</v>
      </c>
      <c r="L196" s="13" t="s">
        <v>1551</v>
      </c>
      <c r="M196" s="15" t="s">
        <v>1633</v>
      </c>
      <c r="N196" s="13" t="s">
        <v>1717</v>
      </c>
      <c r="O196" s="13"/>
      <c r="P196" s="13"/>
      <c r="Q196" s="13"/>
      <c r="R196" s="13"/>
      <c r="S196" s="13"/>
      <c r="T196" s="13"/>
      <c r="U196" s="15"/>
    </row>
    <row r="197" spans="1:21" ht="116" x14ac:dyDescent="0.35">
      <c r="A197" s="13" t="s">
        <v>142</v>
      </c>
      <c r="B197" s="13" t="s">
        <v>97</v>
      </c>
      <c r="C197" s="14">
        <v>45743.578472222223</v>
      </c>
      <c r="D197" s="13" t="s">
        <v>1139</v>
      </c>
      <c r="E197" s="13" t="s">
        <v>1525</v>
      </c>
      <c r="F197" s="15" t="s">
        <v>900</v>
      </c>
      <c r="G197" s="13" t="s">
        <v>1719</v>
      </c>
      <c r="H197" s="14">
        <v>44634</v>
      </c>
      <c r="I197" s="14">
        <v>45655</v>
      </c>
      <c r="J197" s="15" t="s">
        <v>1701</v>
      </c>
      <c r="K197" s="15" t="s">
        <v>1646</v>
      </c>
      <c r="L197" s="13" t="s">
        <v>1536</v>
      </c>
      <c r="M197" s="15"/>
      <c r="N197" s="13" t="s">
        <v>1720</v>
      </c>
      <c r="O197" s="13"/>
      <c r="P197" s="13"/>
      <c r="Q197" s="13"/>
      <c r="R197" s="13"/>
      <c r="S197" s="13"/>
      <c r="T197" s="13" t="s">
        <v>1538</v>
      </c>
      <c r="U197" s="15" t="s">
        <v>1703</v>
      </c>
    </row>
    <row r="198" spans="1:21" ht="116" x14ac:dyDescent="0.35">
      <c r="A198" s="13" t="s">
        <v>142</v>
      </c>
      <c r="B198" s="13" t="s">
        <v>97</v>
      </c>
      <c r="C198" s="14">
        <v>45743.570833333331</v>
      </c>
      <c r="D198" s="13" t="s">
        <v>1140</v>
      </c>
      <c r="E198" s="13" t="s">
        <v>1525</v>
      </c>
      <c r="F198" s="15" t="s">
        <v>902</v>
      </c>
      <c r="G198" s="13" t="s">
        <v>1719</v>
      </c>
      <c r="H198" s="14">
        <v>44634</v>
      </c>
      <c r="I198" s="14">
        <v>45655</v>
      </c>
      <c r="J198" s="15" t="s">
        <v>1704</v>
      </c>
      <c r="K198" s="15" t="s">
        <v>1646</v>
      </c>
      <c r="L198" s="13" t="s">
        <v>1536</v>
      </c>
      <c r="M198" s="15"/>
      <c r="N198" s="13" t="s">
        <v>1720</v>
      </c>
      <c r="O198" s="13"/>
      <c r="P198" s="13"/>
      <c r="Q198" s="13"/>
      <c r="R198" s="13"/>
      <c r="S198" s="13"/>
      <c r="T198" s="13"/>
      <c r="U198" s="15"/>
    </row>
    <row r="199" spans="1:21" ht="58" x14ac:dyDescent="0.35">
      <c r="A199" s="13" t="s">
        <v>174</v>
      </c>
      <c r="B199" s="13" t="s">
        <v>188</v>
      </c>
      <c r="C199" s="14">
        <v>44713.565972222219</v>
      </c>
      <c r="D199" s="13" t="s">
        <v>1076</v>
      </c>
      <c r="E199" s="13" t="s">
        <v>1525</v>
      </c>
      <c r="F199" s="15" t="s">
        <v>876</v>
      </c>
      <c r="G199" s="13" t="s">
        <v>1554</v>
      </c>
      <c r="H199" s="14">
        <v>44634</v>
      </c>
      <c r="I199" s="14"/>
      <c r="J199" s="15" t="s">
        <v>1701</v>
      </c>
      <c r="K199" s="15" t="s">
        <v>1710</v>
      </c>
      <c r="L199" s="13" t="s">
        <v>1536</v>
      </c>
      <c r="M199" s="15"/>
      <c r="N199" s="13" t="s">
        <v>1721</v>
      </c>
      <c r="O199" s="13"/>
      <c r="P199" s="13"/>
      <c r="Q199" s="13"/>
      <c r="R199" s="13"/>
      <c r="S199" s="13"/>
      <c r="T199" s="13" t="s">
        <v>1538</v>
      </c>
      <c r="U199" s="15" t="s">
        <v>1712</v>
      </c>
    </row>
    <row r="200" spans="1:21" ht="43.5" x14ac:dyDescent="0.35">
      <c r="A200" s="13" t="s">
        <v>174</v>
      </c>
      <c r="B200" s="13" t="s">
        <v>188</v>
      </c>
      <c r="C200" s="14">
        <v>44713.779166666667</v>
      </c>
      <c r="D200" s="13" t="s">
        <v>1077</v>
      </c>
      <c r="E200" s="13" t="s">
        <v>1525</v>
      </c>
      <c r="F200" s="15" t="s">
        <v>878</v>
      </c>
      <c r="G200" s="13" t="s">
        <v>1554</v>
      </c>
      <c r="H200" s="14">
        <v>44634</v>
      </c>
      <c r="I200" s="14"/>
      <c r="J200" s="15" t="s">
        <v>1704</v>
      </c>
      <c r="K200" s="15" t="s">
        <v>1714</v>
      </c>
      <c r="L200" s="13" t="s">
        <v>1536</v>
      </c>
      <c r="M200" s="15"/>
      <c r="N200" s="13" t="s">
        <v>1721</v>
      </c>
      <c r="O200" s="13"/>
      <c r="P200" s="13"/>
      <c r="Q200" s="13"/>
      <c r="R200" s="13"/>
      <c r="S200" s="13"/>
      <c r="T200" s="13"/>
      <c r="U200" s="15"/>
    </row>
    <row r="201" spans="1:21" ht="58" x14ac:dyDescent="0.35">
      <c r="A201" s="13" t="s">
        <v>174</v>
      </c>
      <c r="B201" s="13" t="s">
        <v>188</v>
      </c>
      <c r="C201" s="14">
        <v>44713.561111111114</v>
      </c>
      <c r="D201" s="13" t="s">
        <v>1106</v>
      </c>
      <c r="E201" s="13" t="s">
        <v>1525</v>
      </c>
      <c r="F201" s="15" t="s">
        <v>876</v>
      </c>
      <c r="G201" s="13" t="s">
        <v>1716</v>
      </c>
      <c r="H201" s="14">
        <v>44634</v>
      </c>
      <c r="I201" s="14"/>
      <c r="J201" s="15" t="s">
        <v>1701</v>
      </c>
      <c r="K201" s="15" t="s">
        <v>1710</v>
      </c>
      <c r="L201" s="13" t="s">
        <v>1536</v>
      </c>
      <c r="M201" s="15"/>
      <c r="N201" s="13" t="s">
        <v>1722</v>
      </c>
      <c r="O201" s="13"/>
      <c r="P201" s="13"/>
      <c r="Q201" s="13"/>
      <c r="R201" s="13"/>
      <c r="S201" s="13"/>
      <c r="T201" s="13" t="s">
        <v>1538</v>
      </c>
      <c r="U201" s="15" t="s">
        <v>1712</v>
      </c>
    </row>
    <row r="202" spans="1:21" ht="43.5" x14ac:dyDescent="0.35">
      <c r="A202" s="13" t="s">
        <v>174</v>
      </c>
      <c r="B202" s="13" t="s">
        <v>188</v>
      </c>
      <c r="C202" s="14">
        <v>44713.796527777777</v>
      </c>
      <c r="D202" s="13" t="s">
        <v>1107</v>
      </c>
      <c r="E202" s="13" t="s">
        <v>1525</v>
      </c>
      <c r="F202" s="15" t="s">
        <v>878</v>
      </c>
      <c r="G202" s="13" t="s">
        <v>1716</v>
      </c>
      <c r="H202" s="14">
        <v>44634</v>
      </c>
      <c r="I202" s="14"/>
      <c r="J202" s="15" t="s">
        <v>1704</v>
      </c>
      <c r="K202" s="15" t="s">
        <v>1714</v>
      </c>
      <c r="L202" s="13" t="s">
        <v>1536</v>
      </c>
      <c r="M202" s="15"/>
      <c r="N202" s="13" t="s">
        <v>1722</v>
      </c>
      <c r="O202" s="13"/>
      <c r="P202" s="13"/>
      <c r="Q202" s="13"/>
      <c r="R202" s="13"/>
      <c r="S202" s="13"/>
      <c r="T202" s="13"/>
      <c r="U202" s="15"/>
    </row>
    <row r="203" spans="1:21" ht="58" x14ac:dyDescent="0.35">
      <c r="A203" s="13" t="s">
        <v>174</v>
      </c>
      <c r="B203" s="13" t="s">
        <v>188</v>
      </c>
      <c r="C203" s="14">
        <v>44713.568055555559</v>
      </c>
      <c r="D203" s="13" t="s">
        <v>1129</v>
      </c>
      <c r="E203" s="13" t="s">
        <v>1525</v>
      </c>
      <c r="F203" s="15" t="s">
        <v>876</v>
      </c>
      <c r="G203" s="13" t="s">
        <v>1719</v>
      </c>
      <c r="H203" s="14">
        <v>44634</v>
      </c>
      <c r="I203" s="14"/>
      <c r="J203" s="15" t="s">
        <v>1701</v>
      </c>
      <c r="K203" s="15" t="s">
        <v>1710</v>
      </c>
      <c r="L203" s="13" t="s">
        <v>1536</v>
      </c>
      <c r="M203" s="15"/>
      <c r="N203" s="13" t="s">
        <v>1723</v>
      </c>
      <c r="O203" s="13"/>
      <c r="P203" s="13"/>
      <c r="Q203" s="13"/>
      <c r="R203" s="13"/>
      <c r="S203" s="13"/>
      <c r="T203" s="13" t="s">
        <v>1538</v>
      </c>
      <c r="U203" s="15" t="s">
        <v>1712</v>
      </c>
    </row>
    <row r="204" spans="1:21" ht="101.5" x14ac:dyDescent="0.35">
      <c r="A204" s="13" t="s">
        <v>142</v>
      </c>
      <c r="B204" s="13" t="s">
        <v>97</v>
      </c>
      <c r="C204" s="14">
        <v>45743.568749999999</v>
      </c>
      <c r="D204" s="13" t="s">
        <v>1087</v>
      </c>
      <c r="E204" s="13" t="s">
        <v>1525</v>
      </c>
      <c r="F204" s="15" t="s">
        <v>906</v>
      </c>
      <c r="G204" s="13" t="s">
        <v>1554</v>
      </c>
      <c r="H204" s="14">
        <v>44634</v>
      </c>
      <c r="I204" s="14">
        <v>45655</v>
      </c>
      <c r="J204" s="15" t="s">
        <v>1704</v>
      </c>
      <c r="K204" s="15" t="s">
        <v>1650</v>
      </c>
      <c r="L204" s="13" t="s">
        <v>1551</v>
      </c>
      <c r="M204" s="15" t="s">
        <v>1633</v>
      </c>
      <c r="N204" s="13" t="s">
        <v>1713</v>
      </c>
      <c r="O204" s="13"/>
      <c r="P204" s="13"/>
      <c r="Q204" s="13"/>
      <c r="R204" s="13"/>
      <c r="S204" s="13"/>
      <c r="T204" s="13"/>
      <c r="U204" s="15"/>
    </row>
    <row r="205" spans="1:21" ht="43.5" x14ac:dyDescent="0.35">
      <c r="A205" s="13" t="s">
        <v>174</v>
      </c>
      <c r="B205" s="13" t="s">
        <v>188</v>
      </c>
      <c r="C205" s="14">
        <v>44713.802083333336</v>
      </c>
      <c r="D205" s="13" t="s">
        <v>1130</v>
      </c>
      <c r="E205" s="13" t="s">
        <v>1525</v>
      </c>
      <c r="F205" s="15" t="s">
        <v>878</v>
      </c>
      <c r="G205" s="13" t="s">
        <v>1719</v>
      </c>
      <c r="H205" s="14">
        <v>44634</v>
      </c>
      <c r="I205" s="14"/>
      <c r="J205" s="15" t="s">
        <v>1704</v>
      </c>
      <c r="K205" s="15" t="s">
        <v>1714</v>
      </c>
      <c r="L205" s="13" t="s">
        <v>1536</v>
      </c>
      <c r="M205" s="15"/>
      <c r="N205" s="13" t="s">
        <v>1723</v>
      </c>
      <c r="O205" s="13"/>
      <c r="P205" s="13"/>
      <c r="Q205" s="13"/>
      <c r="R205" s="13"/>
      <c r="S205" s="13"/>
      <c r="T205" s="13"/>
      <c r="U205" s="15"/>
    </row>
    <row r="206" spans="1:21" ht="101.5" x14ac:dyDescent="0.35">
      <c r="A206" s="13" t="s">
        <v>142</v>
      </c>
      <c r="B206" s="13" t="s">
        <v>97</v>
      </c>
      <c r="C206" s="14">
        <v>45743.569444444445</v>
      </c>
      <c r="D206" s="13" t="s">
        <v>1115</v>
      </c>
      <c r="E206" s="13" t="s">
        <v>1525</v>
      </c>
      <c r="F206" s="15" t="s">
        <v>906</v>
      </c>
      <c r="G206" s="13" t="s">
        <v>1716</v>
      </c>
      <c r="H206" s="14">
        <v>44634</v>
      </c>
      <c r="I206" s="14">
        <v>45655</v>
      </c>
      <c r="J206" s="15" t="s">
        <v>1704</v>
      </c>
      <c r="K206" s="15" t="s">
        <v>1650</v>
      </c>
      <c r="L206" s="13" t="s">
        <v>1551</v>
      </c>
      <c r="M206" s="15" t="s">
        <v>1633</v>
      </c>
      <c r="N206" s="13" t="s">
        <v>1717</v>
      </c>
      <c r="O206" s="13"/>
      <c r="P206" s="13"/>
      <c r="Q206" s="13"/>
      <c r="R206" s="13"/>
      <c r="S206" s="13"/>
      <c r="T206" s="13"/>
      <c r="U206" s="15"/>
    </row>
    <row r="207" spans="1:21" ht="101.5" x14ac:dyDescent="0.35">
      <c r="A207" s="13" t="s">
        <v>142</v>
      </c>
      <c r="B207" s="13" t="s">
        <v>97</v>
      </c>
      <c r="C207" s="14">
        <v>45743.567361111112</v>
      </c>
      <c r="D207" s="13" t="s">
        <v>1141</v>
      </c>
      <c r="E207" s="13" t="s">
        <v>1525</v>
      </c>
      <c r="F207" s="15" t="s">
        <v>904</v>
      </c>
      <c r="G207" s="13" t="s">
        <v>1719</v>
      </c>
      <c r="H207" s="14">
        <v>44634</v>
      </c>
      <c r="I207" s="14">
        <v>45655</v>
      </c>
      <c r="J207" s="15" t="s">
        <v>1701</v>
      </c>
      <c r="K207" s="15" t="s">
        <v>1650</v>
      </c>
      <c r="L207" s="13" t="s">
        <v>1551</v>
      </c>
      <c r="M207" s="15" t="s">
        <v>1633</v>
      </c>
      <c r="N207" s="13" t="s">
        <v>1720</v>
      </c>
      <c r="O207" s="13"/>
      <c r="P207" s="13"/>
      <c r="Q207" s="13"/>
      <c r="R207" s="13"/>
      <c r="S207" s="13"/>
      <c r="T207" s="13"/>
      <c r="U207" s="15"/>
    </row>
    <row r="208" spans="1:21" ht="101.5" x14ac:dyDescent="0.35">
      <c r="A208" s="13" t="s">
        <v>142</v>
      </c>
      <c r="B208" s="13" t="s">
        <v>97</v>
      </c>
      <c r="C208" s="14">
        <v>45743.570138888892</v>
      </c>
      <c r="D208" s="13" t="s">
        <v>1142</v>
      </c>
      <c r="E208" s="13" t="s">
        <v>1525</v>
      </c>
      <c r="F208" s="15" t="s">
        <v>906</v>
      </c>
      <c r="G208" s="13" t="s">
        <v>1719</v>
      </c>
      <c r="H208" s="14">
        <v>44634</v>
      </c>
      <c r="I208" s="14">
        <v>45655</v>
      </c>
      <c r="J208" s="15" t="s">
        <v>1704</v>
      </c>
      <c r="K208" s="15" t="s">
        <v>1650</v>
      </c>
      <c r="L208" s="13" t="s">
        <v>1551</v>
      </c>
      <c r="M208" s="15" t="s">
        <v>1633</v>
      </c>
      <c r="N208" s="13" t="s">
        <v>1720</v>
      </c>
      <c r="O208" s="13"/>
      <c r="P208" s="13"/>
      <c r="Q208" s="13"/>
      <c r="R208" s="13"/>
      <c r="S208" s="13"/>
      <c r="T208" s="13"/>
      <c r="U208" s="15"/>
    </row>
    <row r="209" spans="1:21" ht="29" x14ac:dyDescent="0.35">
      <c r="A209" s="13" t="s">
        <v>142</v>
      </c>
      <c r="B209" s="13" t="s">
        <v>97</v>
      </c>
      <c r="C209" s="14">
        <v>45805.38958333333</v>
      </c>
      <c r="D209" s="13" t="s">
        <v>1368</v>
      </c>
      <c r="E209" s="13" t="s">
        <v>1525</v>
      </c>
      <c r="F209" s="15" t="s">
        <v>1369</v>
      </c>
      <c r="G209" s="13" t="s">
        <v>1534</v>
      </c>
      <c r="H209" s="14">
        <v>40725</v>
      </c>
      <c r="I209" s="14"/>
      <c r="J209" s="15" t="s">
        <v>1542</v>
      </c>
      <c r="K209" s="15" t="s">
        <v>1599</v>
      </c>
      <c r="L209" s="13" t="s">
        <v>1536</v>
      </c>
      <c r="M209" s="15"/>
      <c r="N209" s="13" t="s">
        <v>1724</v>
      </c>
      <c r="O209" s="13"/>
      <c r="P209" s="13"/>
      <c r="Q209" s="13"/>
      <c r="R209" s="13"/>
      <c r="S209" s="13"/>
      <c r="T209" s="13" t="s">
        <v>1538</v>
      </c>
      <c r="U209" s="15" t="s">
        <v>1725</v>
      </c>
    </row>
    <row r="210" spans="1:21" ht="29" x14ac:dyDescent="0.35">
      <c r="A210" s="13" t="s">
        <v>142</v>
      </c>
      <c r="B210" s="13" t="s">
        <v>97</v>
      </c>
      <c r="C210" s="14">
        <v>45805.390277777777</v>
      </c>
      <c r="D210" s="13" t="s">
        <v>1370</v>
      </c>
      <c r="E210" s="13" t="s">
        <v>1525</v>
      </c>
      <c r="F210" s="15" t="s">
        <v>1371</v>
      </c>
      <c r="G210" s="13" t="s">
        <v>1534</v>
      </c>
      <c r="H210" s="14">
        <v>40725</v>
      </c>
      <c r="I210" s="14"/>
      <c r="J210" s="15" t="s">
        <v>1546</v>
      </c>
      <c r="K210" s="15" t="s">
        <v>1645</v>
      </c>
      <c r="L210" s="13" t="s">
        <v>1536</v>
      </c>
      <c r="M210" s="15"/>
      <c r="N210" s="13" t="s">
        <v>1724</v>
      </c>
      <c r="O210" s="13"/>
      <c r="P210" s="13"/>
      <c r="Q210" s="13"/>
      <c r="R210" s="13"/>
      <c r="S210" s="13"/>
      <c r="T210" s="13"/>
      <c r="U210" s="15"/>
    </row>
    <row r="211" spans="1:21" ht="43.5" x14ac:dyDescent="0.35">
      <c r="A211" s="13" t="s">
        <v>871</v>
      </c>
      <c r="B211" s="13" t="s">
        <v>188</v>
      </c>
      <c r="C211" s="14">
        <v>45628.558333333334</v>
      </c>
      <c r="D211" s="13" t="s">
        <v>1395</v>
      </c>
      <c r="E211" s="13" t="s">
        <v>1525</v>
      </c>
      <c r="F211" s="15" t="s">
        <v>125</v>
      </c>
      <c r="G211" s="13" t="s">
        <v>1726</v>
      </c>
      <c r="H211" s="14">
        <v>45473</v>
      </c>
      <c r="I211" s="14"/>
      <c r="J211" s="15"/>
      <c r="K211" s="15" t="s">
        <v>1727</v>
      </c>
      <c r="L211" s="13" t="s">
        <v>1551</v>
      </c>
      <c r="M211" s="15" t="s">
        <v>125</v>
      </c>
      <c r="N211" s="13" t="s">
        <v>1728</v>
      </c>
      <c r="O211" s="13"/>
      <c r="P211" s="13"/>
      <c r="Q211" s="13"/>
      <c r="R211" s="13"/>
      <c r="S211" s="13"/>
      <c r="T211" s="13" t="s">
        <v>1538</v>
      </c>
      <c r="U211" s="15" t="s">
        <v>125</v>
      </c>
    </row>
    <row r="212" spans="1:21" ht="87" x14ac:dyDescent="0.35">
      <c r="A212" s="13" t="s">
        <v>871</v>
      </c>
      <c r="B212" s="13" t="s">
        <v>188</v>
      </c>
      <c r="C212" s="14">
        <v>45628.558333333334</v>
      </c>
      <c r="D212" s="13" t="s">
        <v>1396</v>
      </c>
      <c r="E212" s="13" t="s">
        <v>1525</v>
      </c>
      <c r="F212" s="15" t="s">
        <v>1397</v>
      </c>
      <c r="G212" s="13" t="s">
        <v>1729</v>
      </c>
      <c r="H212" s="14">
        <v>45473</v>
      </c>
      <c r="I212" s="14"/>
      <c r="J212" s="15"/>
      <c r="K212" s="15" t="s">
        <v>1730</v>
      </c>
      <c r="L212" s="13" t="s">
        <v>1536</v>
      </c>
      <c r="M212" s="15"/>
      <c r="N212" s="13" t="s">
        <v>1728</v>
      </c>
      <c r="O212" s="13"/>
      <c r="P212" s="13"/>
      <c r="Q212" s="13"/>
      <c r="R212" s="13"/>
      <c r="S212" s="13"/>
      <c r="T212" s="13" t="s">
        <v>1538</v>
      </c>
      <c r="U212" s="15" t="s">
        <v>1397</v>
      </c>
    </row>
    <row r="213" spans="1:21" ht="29" x14ac:dyDescent="0.35">
      <c r="A213" s="13" t="s">
        <v>871</v>
      </c>
      <c r="B213" s="13" t="s">
        <v>188</v>
      </c>
      <c r="C213" s="14">
        <v>45628.558333333334</v>
      </c>
      <c r="D213" s="13" t="s">
        <v>1398</v>
      </c>
      <c r="E213" s="13" t="s">
        <v>1525</v>
      </c>
      <c r="F213" s="15" t="s">
        <v>1399</v>
      </c>
      <c r="G213" s="13" t="s">
        <v>1729</v>
      </c>
      <c r="H213" s="14">
        <v>45473</v>
      </c>
      <c r="I213" s="14"/>
      <c r="J213" s="15"/>
      <c r="K213" s="15" t="s">
        <v>1731</v>
      </c>
      <c r="L213" s="13" t="s">
        <v>1536</v>
      </c>
      <c r="M213" s="15"/>
      <c r="N213" s="13" t="s">
        <v>1728</v>
      </c>
      <c r="O213" s="13"/>
      <c r="P213" s="13"/>
      <c r="Q213" s="13"/>
      <c r="R213" s="13"/>
      <c r="S213" s="13"/>
      <c r="T213" s="13"/>
      <c r="U213" s="15"/>
    </row>
    <row r="214" spans="1:21" ht="116" x14ac:dyDescent="0.35">
      <c r="A214" s="13" t="s">
        <v>187</v>
      </c>
      <c r="B214" s="13" t="s">
        <v>188</v>
      </c>
      <c r="C214" s="14">
        <v>43662.665277777778</v>
      </c>
      <c r="D214" s="13" t="s">
        <v>128</v>
      </c>
      <c r="E214" s="13" t="s">
        <v>1732</v>
      </c>
      <c r="F214" s="15" t="s">
        <v>129</v>
      </c>
      <c r="G214" s="13"/>
      <c r="H214" s="14">
        <v>40725</v>
      </c>
      <c r="I214" s="14"/>
      <c r="J214" s="15" t="s">
        <v>1542</v>
      </c>
      <c r="K214" s="15" t="s">
        <v>1733</v>
      </c>
      <c r="L214" s="13" t="s">
        <v>1536</v>
      </c>
      <c r="M214" s="15"/>
      <c r="N214" s="13"/>
      <c r="O214" s="13" t="s">
        <v>1734</v>
      </c>
      <c r="P214" s="13"/>
      <c r="Q214" s="13"/>
      <c r="R214" s="13"/>
      <c r="S214" s="13"/>
      <c r="T214" s="13"/>
      <c r="U214" s="15"/>
    </row>
    <row r="215" spans="1:21" ht="101.5" x14ac:dyDescent="0.35">
      <c r="A215" s="13" t="s">
        <v>187</v>
      </c>
      <c r="B215" s="13" t="s">
        <v>188</v>
      </c>
      <c r="C215" s="14">
        <v>43662.665972222225</v>
      </c>
      <c r="D215" s="13" t="s">
        <v>130</v>
      </c>
      <c r="E215" s="13" t="s">
        <v>1732</v>
      </c>
      <c r="F215" s="15" t="s">
        <v>131</v>
      </c>
      <c r="G215" s="13"/>
      <c r="H215" s="14">
        <v>40725</v>
      </c>
      <c r="I215" s="14"/>
      <c r="J215" s="15"/>
      <c r="K215" s="15" t="s">
        <v>1735</v>
      </c>
      <c r="L215" s="13" t="s">
        <v>1536</v>
      </c>
      <c r="M215" s="15"/>
      <c r="N215" s="13"/>
      <c r="O215" s="13" t="s">
        <v>1736</v>
      </c>
      <c r="P215" s="13"/>
      <c r="Q215" s="13"/>
      <c r="R215" s="13"/>
      <c r="S215" s="13"/>
      <c r="T215" s="13"/>
      <c r="U215" s="15"/>
    </row>
    <row r="216" spans="1:21" ht="43.5" x14ac:dyDescent="0.35">
      <c r="A216" s="13" t="s">
        <v>187</v>
      </c>
      <c r="B216" s="13" t="s">
        <v>188</v>
      </c>
      <c r="C216" s="14">
        <v>43152.5</v>
      </c>
      <c r="D216" s="13" t="s">
        <v>348</v>
      </c>
      <c r="E216" s="13" t="s">
        <v>1732</v>
      </c>
      <c r="F216" s="15" t="s">
        <v>349</v>
      </c>
      <c r="G216" s="13"/>
      <c r="H216" s="14">
        <v>40725</v>
      </c>
      <c r="I216" s="14"/>
      <c r="J216" s="15" t="s">
        <v>1737</v>
      </c>
      <c r="K216" s="15" t="s">
        <v>1738</v>
      </c>
      <c r="L216" s="13" t="s">
        <v>1536</v>
      </c>
      <c r="M216" s="15"/>
      <c r="N216" s="13"/>
      <c r="O216" s="13" t="s">
        <v>1739</v>
      </c>
      <c r="P216" s="13"/>
      <c r="Q216" s="13"/>
      <c r="R216" s="13"/>
      <c r="S216" s="13"/>
      <c r="T216" s="13"/>
      <c r="U216" s="15"/>
    </row>
    <row r="217" spans="1:21" ht="101.5" x14ac:dyDescent="0.35">
      <c r="A217" s="13" t="s">
        <v>187</v>
      </c>
      <c r="B217" s="13" t="s">
        <v>188</v>
      </c>
      <c r="C217" s="14">
        <v>44895.470833333333</v>
      </c>
      <c r="D217" s="13" t="s">
        <v>132</v>
      </c>
      <c r="E217" s="13" t="s">
        <v>1732</v>
      </c>
      <c r="F217" s="15" t="s">
        <v>133</v>
      </c>
      <c r="G217" s="13"/>
      <c r="H217" s="14">
        <v>40725</v>
      </c>
      <c r="I217" s="14"/>
      <c r="J217" s="15" t="s">
        <v>1546</v>
      </c>
      <c r="K217" s="15" t="s">
        <v>1740</v>
      </c>
      <c r="L217" s="13" t="s">
        <v>1551</v>
      </c>
      <c r="M217" s="15" t="s">
        <v>1633</v>
      </c>
      <c r="N217" s="13"/>
      <c r="O217" s="13" t="s">
        <v>1741</v>
      </c>
      <c r="P217" s="13"/>
      <c r="Q217" s="13"/>
      <c r="R217" s="13"/>
      <c r="S217" s="13"/>
      <c r="T217" s="13"/>
      <c r="U217" s="15"/>
    </row>
    <row r="218" spans="1:21" ht="43.5" x14ac:dyDescent="0.35">
      <c r="A218" s="13" t="s">
        <v>187</v>
      </c>
      <c r="B218" s="13" t="s">
        <v>188</v>
      </c>
      <c r="C218" s="14">
        <v>43152.5</v>
      </c>
      <c r="D218" s="13" t="s">
        <v>350</v>
      </c>
      <c r="E218" s="13" t="s">
        <v>1732</v>
      </c>
      <c r="F218" s="15" t="s">
        <v>351</v>
      </c>
      <c r="G218" s="13"/>
      <c r="H218" s="14">
        <v>40725</v>
      </c>
      <c r="I218" s="14"/>
      <c r="J218" s="15"/>
      <c r="K218" s="15" t="s">
        <v>1742</v>
      </c>
      <c r="L218" s="13" t="s">
        <v>1536</v>
      </c>
      <c r="M218" s="15"/>
      <c r="N218" s="13"/>
      <c r="O218" s="13" t="s">
        <v>1739</v>
      </c>
      <c r="P218" s="13"/>
      <c r="Q218" s="13"/>
      <c r="R218" s="13"/>
      <c r="S218" s="13"/>
      <c r="T218" s="13"/>
      <c r="U218" s="15"/>
    </row>
    <row r="219" spans="1:21" ht="101.5" x14ac:dyDescent="0.35">
      <c r="A219" s="13" t="s">
        <v>187</v>
      </c>
      <c r="B219" s="13" t="s">
        <v>188</v>
      </c>
      <c r="C219" s="14">
        <v>43662.667361111111</v>
      </c>
      <c r="D219" s="13" t="s">
        <v>134</v>
      </c>
      <c r="E219" s="13" t="s">
        <v>1732</v>
      </c>
      <c r="F219" s="15" t="s">
        <v>135</v>
      </c>
      <c r="G219" s="13"/>
      <c r="H219" s="14">
        <v>40725</v>
      </c>
      <c r="I219" s="14"/>
      <c r="J219" s="15" t="s">
        <v>1546</v>
      </c>
      <c r="K219" s="15" t="s">
        <v>1743</v>
      </c>
      <c r="L219" s="13" t="s">
        <v>1536</v>
      </c>
      <c r="M219" s="15"/>
      <c r="N219" s="13"/>
      <c r="O219" s="13" t="s">
        <v>1744</v>
      </c>
      <c r="P219" s="13"/>
      <c r="Q219" s="13"/>
      <c r="R219" s="13"/>
      <c r="S219" s="13"/>
      <c r="T219" s="13"/>
      <c r="U219" s="15"/>
    </row>
    <row r="220" spans="1:21" ht="101.5" x14ac:dyDescent="0.35">
      <c r="A220" s="13" t="s">
        <v>187</v>
      </c>
      <c r="B220" s="13" t="s">
        <v>188</v>
      </c>
      <c r="C220" s="14">
        <v>43662.674305555556</v>
      </c>
      <c r="D220" s="13" t="s">
        <v>136</v>
      </c>
      <c r="E220" s="13" t="s">
        <v>1732</v>
      </c>
      <c r="F220" s="15" t="s">
        <v>137</v>
      </c>
      <c r="G220" s="13"/>
      <c r="H220" s="14">
        <v>40725</v>
      </c>
      <c r="I220" s="14"/>
      <c r="J220" s="15" t="s">
        <v>1542</v>
      </c>
      <c r="K220" s="15" t="s">
        <v>1745</v>
      </c>
      <c r="L220" s="13" t="s">
        <v>1551</v>
      </c>
      <c r="M220" s="15" t="s">
        <v>1633</v>
      </c>
      <c r="N220" s="13"/>
      <c r="O220" s="13" t="s">
        <v>1746</v>
      </c>
      <c r="P220" s="13"/>
      <c r="Q220" s="13"/>
      <c r="R220" s="13"/>
      <c r="S220" s="13"/>
      <c r="T220" s="13"/>
      <c r="U220" s="15"/>
    </row>
    <row r="221" spans="1:21" ht="101.5" x14ac:dyDescent="0.35">
      <c r="A221" s="13" t="s">
        <v>187</v>
      </c>
      <c r="B221" s="13" t="s">
        <v>188</v>
      </c>
      <c r="C221" s="14">
        <v>43152.5</v>
      </c>
      <c r="D221" s="13" t="s">
        <v>138</v>
      </c>
      <c r="E221" s="13" t="s">
        <v>1732</v>
      </c>
      <c r="F221" s="15" t="s">
        <v>139</v>
      </c>
      <c r="G221" s="13"/>
      <c r="H221" s="14">
        <v>40725</v>
      </c>
      <c r="I221" s="14"/>
      <c r="J221" s="15" t="s">
        <v>1747</v>
      </c>
      <c r="K221" s="15" t="s">
        <v>1748</v>
      </c>
      <c r="L221" s="13" t="s">
        <v>1536</v>
      </c>
      <c r="M221" s="15" t="s">
        <v>1749</v>
      </c>
      <c r="N221" s="13"/>
      <c r="O221" s="13" t="s">
        <v>1750</v>
      </c>
      <c r="P221" s="13"/>
      <c r="Q221" s="13"/>
      <c r="R221" s="13"/>
      <c r="S221" s="13"/>
      <c r="T221" s="13"/>
      <c r="U221" s="15"/>
    </row>
    <row r="222" spans="1:21" x14ac:dyDescent="0.35">
      <c r="A222" s="13" t="s">
        <v>187</v>
      </c>
      <c r="B222" s="13" t="s">
        <v>188</v>
      </c>
      <c r="C222" s="14">
        <v>43152.5</v>
      </c>
      <c r="D222" s="13" t="s">
        <v>253</v>
      </c>
      <c r="E222" s="13" t="s">
        <v>1732</v>
      </c>
      <c r="F222" s="15" t="s">
        <v>254</v>
      </c>
      <c r="G222" s="13"/>
      <c r="H222" s="14">
        <v>40725</v>
      </c>
      <c r="I222" s="14"/>
      <c r="J222" s="15"/>
      <c r="K222" s="15" t="s">
        <v>1751</v>
      </c>
      <c r="L222" s="13" t="s">
        <v>1536</v>
      </c>
      <c r="M222" s="15"/>
      <c r="N222" s="13"/>
      <c r="O222" s="13"/>
      <c r="P222" s="13"/>
      <c r="Q222" s="13"/>
      <c r="R222" s="13"/>
      <c r="S222" s="13"/>
      <c r="T222" s="13"/>
      <c r="U222" s="15"/>
    </row>
    <row r="223" spans="1:21" ht="29" x14ac:dyDescent="0.35">
      <c r="A223" s="13" t="s">
        <v>187</v>
      </c>
      <c r="B223" s="13" t="s">
        <v>188</v>
      </c>
      <c r="C223" s="14">
        <v>43178.390972222223</v>
      </c>
      <c r="D223" s="13" t="s">
        <v>1201</v>
      </c>
      <c r="E223" s="13" t="s">
        <v>1732</v>
      </c>
      <c r="F223" s="15" t="s">
        <v>1202</v>
      </c>
      <c r="G223" s="13"/>
      <c r="H223" s="14">
        <v>40725</v>
      </c>
      <c r="I223" s="14"/>
      <c r="J223" s="15"/>
      <c r="K223" s="15" t="s">
        <v>1664</v>
      </c>
      <c r="L223" s="13" t="s">
        <v>1536</v>
      </c>
      <c r="M223" s="15"/>
      <c r="N223" s="13"/>
      <c r="O223" s="13"/>
      <c r="P223" s="13"/>
      <c r="Q223" s="13"/>
      <c r="R223" s="13"/>
      <c r="S223" s="13"/>
      <c r="T223" s="13" t="s">
        <v>1538</v>
      </c>
      <c r="U223" s="15" t="s">
        <v>1752</v>
      </c>
    </row>
    <row r="224" spans="1:21" ht="43.5" x14ac:dyDescent="0.35">
      <c r="A224" s="13" t="s">
        <v>187</v>
      </c>
      <c r="B224" s="13" t="s">
        <v>188</v>
      </c>
      <c r="C224" s="14">
        <v>43152.5</v>
      </c>
      <c r="D224" s="13" t="s">
        <v>255</v>
      </c>
      <c r="E224" s="13" t="s">
        <v>1732</v>
      </c>
      <c r="F224" s="15" t="s">
        <v>256</v>
      </c>
      <c r="G224" s="13"/>
      <c r="H224" s="14">
        <v>40725</v>
      </c>
      <c r="I224" s="14"/>
      <c r="J224" s="15" t="s">
        <v>1753</v>
      </c>
      <c r="K224" s="15" t="s">
        <v>1754</v>
      </c>
      <c r="L224" s="13" t="s">
        <v>1536</v>
      </c>
      <c r="M224" s="15"/>
      <c r="N224" s="13"/>
      <c r="O224" s="13"/>
      <c r="P224" s="13"/>
      <c r="Q224" s="13"/>
      <c r="R224" s="13"/>
      <c r="S224" s="13"/>
      <c r="T224" s="13"/>
      <c r="U224" s="15"/>
    </row>
    <row r="225" spans="1:21" ht="58" x14ac:dyDescent="0.35">
      <c r="A225" s="13" t="s">
        <v>187</v>
      </c>
      <c r="B225" s="13" t="s">
        <v>188</v>
      </c>
      <c r="C225" s="14">
        <v>43152.5</v>
      </c>
      <c r="D225" s="13" t="s">
        <v>257</v>
      </c>
      <c r="E225" s="13" t="s">
        <v>1732</v>
      </c>
      <c r="F225" s="15" t="s">
        <v>258</v>
      </c>
      <c r="G225" s="13"/>
      <c r="H225" s="14">
        <v>40725</v>
      </c>
      <c r="I225" s="14"/>
      <c r="J225" s="15" t="s">
        <v>1755</v>
      </c>
      <c r="K225" s="15" t="s">
        <v>1756</v>
      </c>
      <c r="L225" s="13" t="s">
        <v>1536</v>
      </c>
      <c r="M225" s="15"/>
      <c r="N225" s="13"/>
      <c r="O225" s="13"/>
      <c r="P225" s="13"/>
      <c r="Q225" s="13"/>
      <c r="R225" s="13"/>
      <c r="S225" s="13"/>
      <c r="T225" s="13"/>
      <c r="U225" s="15"/>
    </row>
    <row r="226" spans="1:21" ht="87" x14ac:dyDescent="0.35">
      <c r="A226" s="13" t="s">
        <v>1631</v>
      </c>
      <c r="B226" s="13" t="s">
        <v>97</v>
      </c>
      <c r="C226" s="14">
        <v>43689.618055555555</v>
      </c>
      <c r="D226" s="13" t="s">
        <v>1372</v>
      </c>
      <c r="E226" s="13" t="s">
        <v>1732</v>
      </c>
      <c r="F226" s="15" t="s">
        <v>1373</v>
      </c>
      <c r="G226" s="13"/>
      <c r="H226" s="14">
        <v>40725</v>
      </c>
      <c r="I226" s="14"/>
      <c r="J226" s="15"/>
      <c r="K226" s="15" t="s">
        <v>1632</v>
      </c>
      <c r="L226" s="13" t="s">
        <v>1551</v>
      </c>
      <c r="M226" s="15" t="s">
        <v>1757</v>
      </c>
      <c r="N226" s="13"/>
      <c r="O226" s="13" t="s">
        <v>1758</v>
      </c>
      <c r="P226" s="13"/>
      <c r="Q226" s="13"/>
      <c r="R226" s="13"/>
      <c r="S226" s="13"/>
      <c r="T226" s="13" t="s">
        <v>1538</v>
      </c>
      <c r="U226" s="15" t="s">
        <v>1373</v>
      </c>
    </row>
    <row r="227" spans="1:21" ht="43.5" x14ac:dyDescent="0.35">
      <c r="A227" s="13" t="s">
        <v>187</v>
      </c>
      <c r="B227" s="13" t="s">
        <v>188</v>
      </c>
      <c r="C227" s="14">
        <v>43152.5</v>
      </c>
      <c r="D227" s="13" t="s">
        <v>352</v>
      </c>
      <c r="E227" s="13" t="s">
        <v>1732</v>
      </c>
      <c r="F227" s="15" t="s">
        <v>353</v>
      </c>
      <c r="G227" s="13"/>
      <c r="H227" s="14">
        <v>40725</v>
      </c>
      <c r="I227" s="14"/>
      <c r="J227" s="15" t="s">
        <v>1759</v>
      </c>
      <c r="K227" s="15" t="s">
        <v>1760</v>
      </c>
      <c r="L227" s="13" t="s">
        <v>1536</v>
      </c>
      <c r="M227" s="15"/>
      <c r="N227" s="13"/>
      <c r="O227" s="13" t="s">
        <v>1761</v>
      </c>
      <c r="P227" s="13"/>
      <c r="Q227" s="13"/>
      <c r="R227" s="13"/>
      <c r="S227" s="13"/>
      <c r="T227" s="13"/>
      <c r="U227" s="15"/>
    </row>
    <row r="228" spans="1:21" ht="43.5" x14ac:dyDescent="0.35">
      <c r="A228" s="13" t="s">
        <v>187</v>
      </c>
      <c r="B228" s="13" t="s">
        <v>188</v>
      </c>
      <c r="C228" s="14">
        <v>43152.5</v>
      </c>
      <c r="D228" s="13" t="s">
        <v>1203</v>
      </c>
      <c r="E228" s="13" t="s">
        <v>1732</v>
      </c>
      <c r="F228" s="15" t="s">
        <v>1204</v>
      </c>
      <c r="G228" s="13"/>
      <c r="H228" s="14">
        <v>40725</v>
      </c>
      <c r="I228" s="14"/>
      <c r="J228" s="15"/>
      <c r="K228" s="15" t="s">
        <v>1762</v>
      </c>
      <c r="L228" s="13" t="s">
        <v>1536</v>
      </c>
      <c r="M228" s="15"/>
      <c r="N228" s="13"/>
      <c r="O228" s="13"/>
      <c r="P228" s="13"/>
      <c r="Q228" s="13"/>
      <c r="R228" s="13"/>
      <c r="S228" s="13"/>
      <c r="T228" s="13"/>
      <c r="U228" s="15"/>
    </row>
    <row r="229" spans="1:21" ht="101.5" x14ac:dyDescent="0.35">
      <c r="A229" s="13" t="s">
        <v>187</v>
      </c>
      <c r="B229" s="13" t="s">
        <v>188</v>
      </c>
      <c r="C229" s="14">
        <v>43662.668749999997</v>
      </c>
      <c r="D229" s="13" t="s">
        <v>140</v>
      </c>
      <c r="E229" s="13" t="s">
        <v>1732</v>
      </c>
      <c r="F229" s="15" t="s">
        <v>141</v>
      </c>
      <c r="G229" s="13"/>
      <c r="H229" s="14">
        <v>40725</v>
      </c>
      <c r="I229" s="14"/>
      <c r="J229" s="15"/>
      <c r="K229" s="15" t="s">
        <v>1763</v>
      </c>
      <c r="L229" s="13" t="s">
        <v>1536</v>
      </c>
      <c r="M229" s="15"/>
      <c r="N229" s="13"/>
      <c r="O229" s="13" t="s">
        <v>1764</v>
      </c>
      <c r="P229" s="13"/>
      <c r="Q229" s="13"/>
      <c r="R229" s="13"/>
      <c r="S229" s="13"/>
      <c r="T229" s="13"/>
      <c r="U229" s="15"/>
    </row>
    <row r="230" spans="1:21" ht="29" x14ac:dyDescent="0.35">
      <c r="A230" s="13" t="s">
        <v>209</v>
      </c>
      <c r="B230" s="13" t="s">
        <v>188</v>
      </c>
      <c r="C230" s="14">
        <v>44321.754861111112</v>
      </c>
      <c r="D230" s="13" t="s">
        <v>150</v>
      </c>
      <c r="E230" s="13" t="s">
        <v>1732</v>
      </c>
      <c r="F230" s="15" t="s">
        <v>151</v>
      </c>
      <c r="G230" s="13"/>
      <c r="H230" s="14">
        <v>40725</v>
      </c>
      <c r="I230" s="14"/>
      <c r="J230" s="15" t="s">
        <v>1765</v>
      </c>
      <c r="K230" s="15" t="s">
        <v>1766</v>
      </c>
      <c r="L230" s="13" t="s">
        <v>1536</v>
      </c>
      <c r="M230" s="15"/>
      <c r="N230" s="13"/>
      <c r="O230" s="13" t="s">
        <v>1767</v>
      </c>
      <c r="P230" s="13"/>
      <c r="Q230" s="13"/>
      <c r="R230" s="13"/>
      <c r="S230" s="13"/>
      <c r="T230" s="13" t="s">
        <v>1538</v>
      </c>
      <c r="U230" s="15" t="s">
        <v>1768</v>
      </c>
    </row>
    <row r="231" spans="1:21" ht="29" x14ac:dyDescent="0.35">
      <c r="A231" s="13" t="s">
        <v>209</v>
      </c>
      <c r="B231" s="13" t="s">
        <v>188</v>
      </c>
      <c r="C231" s="14">
        <v>44368.459027777775</v>
      </c>
      <c r="D231" s="13" t="s">
        <v>152</v>
      </c>
      <c r="E231" s="13" t="s">
        <v>1732</v>
      </c>
      <c r="F231" s="15" t="s">
        <v>153</v>
      </c>
      <c r="G231" s="13"/>
      <c r="H231" s="14">
        <v>40725</v>
      </c>
      <c r="I231" s="14"/>
      <c r="J231" s="15" t="s">
        <v>1769</v>
      </c>
      <c r="K231" s="15" t="s">
        <v>1770</v>
      </c>
      <c r="L231" s="13" t="s">
        <v>1536</v>
      </c>
      <c r="M231" s="15"/>
      <c r="N231" s="13"/>
      <c r="O231" s="13" t="s">
        <v>1767</v>
      </c>
      <c r="P231" s="13"/>
      <c r="Q231" s="13"/>
      <c r="R231" s="13"/>
      <c r="S231" s="13"/>
      <c r="T231" s="13"/>
      <c r="U231" s="15"/>
    </row>
    <row r="232" spans="1:21" ht="29" x14ac:dyDescent="0.35">
      <c r="A232" s="13" t="s">
        <v>871</v>
      </c>
      <c r="B232" s="13" t="s">
        <v>188</v>
      </c>
      <c r="C232" s="14">
        <v>45714.38958333333</v>
      </c>
      <c r="D232" s="13" t="s">
        <v>1400</v>
      </c>
      <c r="E232" s="13" t="s">
        <v>1732</v>
      </c>
      <c r="F232" s="15" t="s">
        <v>1401</v>
      </c>
      <c r="G232" s="13"/>
      <c r="H232" s="14">
        <v>45473</v>
      </c>
      <c r="I232" s="14"/>
      <c r="J232" s="15"/>
      <c r="K232" s="15" t="s">
        <v>1771</v>
      </c>
      <c r="L232" s="13" t="s">
        <v>1536</v>
      </c>
      <c r="M232" s="15"/>
      <c r="N232" s="13"/>
      <c r="O232" s="13" t="s">
        <v>1772</v>
      </c>
      <c r="P232" s="13"/>
      <c r="Q232" s="13"/>
      <c r="R232" s="13"/>
      <c r="S232" s="13"/>
      <c r="T232" s="13"/>
      <c r="U232" s="15"/>
    </row>
    <row r="233" spans="1:21" ht="58" x14ac:dyDescent="0.35">
      <c r="A233" s="13" t="s">
        <v>174</v>
      </c>
      <c r="B233" s="13" t="s">
        <v>97</v>
      </c>
      <c r="C233" s="14">
        <v>44706.388888888891</v>
      </c>
      <c r="D233" s="13" t="s">
        <v>571</v>
      </c>
      <c r="E233" s="13" t="s">
        <v>1773</v>
      </c>
      <c r="F233" s="15" t="s">
        <v>572</v>
      </c>
      <c r="G233" s="13" t="s">
        <v>1774</v>
      </c>
      <c r="H233" s="14">
        <v>40725</v>
      </c>
      <c r="I233" s="14"/>
      <c r="J233" s="15"/>
      <c r="K233" s="15"/>
      <c r="L233" s="13" t="s">
        <v>1551</v>
      </c>
      <c r="M233" s="15"/>
      <c r="N233" s="13"/>
      <c r="O233" s="13"/>
      <c r="P233" s="13" t="s">
        <v>1775</v>
      </c>
      <c r="Q233" s="13"/>
      <c r="R233" s="13"/>
      <c r="S233" s="13"/>
      <c r="T233" s="13" t="s">
        <v>1538</v>
      </c>
      <c r="U233" s="15" t="s">
        <v>572</v>
      </c>
    </row>
    <row r="234" spans="1:21" ht="43.5" x14ac:dyDescent="0.35">
      <c r="A234" s="13" t="s">
        <v>174</v>
      </c>
      <c r="B234" s="13" t="s">
        <v>97</v>
      </c>
      <c r="C234" s="14">
        <v>44715.292361111111</v>
      </c>
      <c r="D234" s="13" t="s">
        <v>730</v>
      </c>
      <c r="E234" s="13" t="s">
        <v>1773</v>
      </c>
      <c r="F234" s="15" t="s">
        <v>731</v>
      </c>
      <c r="G234" s="13" t="s">
        <v>1776</v>
      </c>
      <c r="H234" s="14">
        <v>40725</v>
      </c>
      <c r="I234" s="14">
        <v>43861</v>
      </c>
      <c r="J234" s="15"/>
      <c r="K234" s="15"/>
      <c r="L234" s="13" t="s">
        <v>1551</v>
      </c>
      <c r="M234" s="15"/>
      <c r="N234" s="13"/>
      <c r="O234" s="13"/>
      <c r="P234" s="13" t="s">
        <v>1777</v>
      </c>
      <c r="Q234" s="13"/>
      <c r="R234" s="13"/>
      <c r="S234" s="13"/>
      <c r="T234" s="13" t="s">
        <v>1538</v>
      </c>
      <c r="U234" s="15" t="s">
        <v>731</v>
      </c>
    </row>
    <row r="235" spans="1:21" ht="43.5" x14ac:dyDescent="0.35">
      <c r="A235" s="13" t="s">
        <v>142</v>
      </c>
      <c r="B235" s="13" t="s">
        <v>97</v>
      </c>
      <c r="C235" s="14">
        <v>45803.395138888889</v>
      </c>
      <c r="D235" s="13" t="s">
        <v>569</v>
      </c>
      <c r="E235" s="13" t="s">
        <v>1773</v>
      </c>
      <c r="F235" s="15" t="s">
        <v>570</v>
      </c>
      <c r="G235" s="13" t="s">
        <v>1774</v>
      </c>
      <c r="H235" s="14">
        <v>40725</v>
      </c>
      <c r="I235" s="14"/>
      <c r="J235" s="15"/>
      <c r="K235" s="15"/>
      <c r="L235" s="13" t="s">
        <v>1551</v>
      </c>
      <c r="M235" s="15"/>
      <c r="N235" s="13"/>
      <c r="O235" s="13"/>
      <c r="P235" s="13" t="s">
        <v>1775</v>
      </c>
      <c r="Q235" s="13"/>
      <c r="R235" s="13"/>
      <c r="S235" s="13"/>
      <c r="T235" s="13" t="s">
        <v>1538</v>
      </c>
      <c r="U235" s="15" t="s">
        <v>570</v>
      </c>
    </row>
    <row r="236" spans="1:21" ht="87" x14ac:dyDescent="0.35">
      <c r="A236" s="13" t="s">
        <v>142</v>
      </c>
      <c r="B236" s="13" t="s">
        <v>97</v>
      </c>
      <c r="C236" s="14">
        <v>45803.395833333336</v>
      </c>
      <c r="D236" s="13" t="s">
        <v>562</v>
      </c>
      <c r="E236" s="13" t="s">
        <v>1773</v>
      </c>
      <c r="F236" s="15" t="s">
        <v>563</v>
      </c>
      <c r="G236" s="13" t="s">
        <v>1774</v>
      </c>
      <c r="H236" s="14">
        <v>40725</v>
      </c>
      <c r="I236" s="14"/>
      <c r="J236" s="15"/>
      <c r="K236" s="15"/>
      <c r="L236" s="13" t="s">
        <v>1551</v>
      </c>
      <c r="M236" s="15"/>
      <c r="N236" s="13"/>
      <c r="O236" s="13"/>
      <c r="P236" s="13" t="s">
        <v>1775</v>
      </c>
      <c r="Q236" s="13"/>
      <c r="R236" s="13"/>
      <c r="S236" s="13"/>
      <c r="T236" s="13" t="s">
        <v>1538</v>
      </c>
      <c r="U236" s="15" t="s">
        <v>563</v>
      </c>
    </row>
    <row r="237" spans="1:21" ht="72.5" x14ac:dyDescent="0.35">
      <c r="A237" s="13" t="s">
        <v>174</v>
      </c>
      <c r="B237" s="13" t="s">
        <v>97</v>
      </c>
      <c r="C237" s="14">
        <v>44706.414583333331</v>
      </c>
      <c r="D237" s="13" t="s">
        <v>116</v>
      </c>
      <c r="E237" s="13" t="s">
        <v>1773</v>
      </c>
      <c r="F237" s="15" t="s">
        <v>117</v>
      </c>
      <c r="G237" s="13" t="s">
        <v>1778</v>
      </c>
      <c r="H237" s="14">
        <v>40725</v>
      </c>
      <c r="I237" s="14"/>
      <c r="J237" s="15"/>
      <c r="K237" s="15"/>
      <c r="L237" s="13" t="s">
        <v>1551</v>
      </c>
      <c r="M237" s="15"/>
      <c r="N237" s="13"/>
      <c r="O237" s="13"/>
      <c r="P237" s="13" t="s">
        <v>1779</v>
      </c>
      <c r="Q237" s="13"/>
      <c r="R237" s="13"/>
      <c r="S237" s="13"/>
      <c r="T237" s="13" t="s">
        <v>1538</v>
      </c>
      <c r="U237" s="15" t="s">
        <v>117</v>
      </c>
    </row>
    <row r="238" spans="1:21" ht="72.5" x14ac:dyDescent="0.35">
      <c r="A238" s="13" t="s">
        <v>187</v>
      </c>
      <c r="B238" s="13" t="s">
        <v>188</v>
      </c>
      <c r="C238" s="14">
        <v>44053.401388888888</v>
      </c>
      <c r="D238" s="13" t="s">
        <v>118</v>
      </c>
      <c r="E238" s="13" t="s">
        <v>1773</v>
      </c>
      <c r="F238" s="15" t="s">
        <v>119</v>
      </c>
      <c r="G238" s="13" t="s">
        <v>1557</v>
      </c>
      <c r="H238" s="14">
        <v>40725</v>
      </c>
      <c r="I238" s="14"/>
      <c r="J238" s="15"/>
      <c r="K238" s="15"/>
      <c r="L238" s="13" t="s">
        <v>1551</v>
      </c>
      <c r="M238" s="15"/>
      <c r="N238" s="13"/>
      <c r="O238" s="13"/>
      <c r="P238" s="13" t="s">
        <v>1780</v>
      </c>
      <c r="Q238" s="13"/>
      <c r="R238" s="13"/>
      <c r="S238" s="13"/>
      <c r="T238" s="13" t="s">
        <v>1538</v>
      </c>
      <c r="U238" s="15" t="s">
        <v>119</v>
      </c>
    </row>
    <row r="239" spans="1:21" ht="29" x14ac:dyDescent="0.35">
      <c r="A239" s="13" t="s">
        <v>142</v>
      </c>
      <c r="B239" s="13" t="s">
        <v>188</v>
      </c>
      <c r="C239" s="14">
        <v>45805.37777777778</v>
      </c>
      <c r="D239" s="13" t="s">
        <v>1362</v>
      </c>
      <c r="E239" s="13" t="s">
        <v>1773</v>
      </c>
      <c r="F239" s="15" t="s">
        <v>1363</v>
      </c>
      <c r="G239" s="13" t="s">
        <v>1534</v>
      </c>
      <c r="H239" s="14">
        <v>40725</v>
      </c>
      <c r="I239" s="14"/>
      <c r="J239" s="15"/>
      <c r="K239" s="15"/>
      <c r="L239" s="13" t="s">
        <v>1551</v>
      </c>
      <c r="M239" s="15"/>
      <c r="N239" s="13"/>
      <c r="O239" s="13"/>
      <c r="P239" s="13" t="s">
        <v>1781</v>
      </c>
      <c r="Q239" s="13"/>
      <c r="R239" s="13"/>
      <c r="S239" s="13"/>
      <c r="T239" s="13" t="s">
        <v>1538</v>
      </c>
      <c r="U239" s="15" t="s">
        <v>1363</v>
      </c>
    </row>
    <row r="240" spans="1:21" ht="43.5" x14ac:dyDescent="0.35">
      <c r="A240" s="13" t="s">
        <v>187</v>
      </c>
      <c r="B240" s="13" t="s">
        <v>188</v>
      </c>
      <c r="C240" s="14">
        <v>43160.661805555559</v>
      </c>
      <c r="D240" s="13" t="s">
        <v>487</v>
      </c>
      <c r="E240" s="13" t="s">
        <v>1773</v>
      </c>
      <c r="F240" s="15" t="s">
        <v>488</v>
      </c>
      <c r="G240" s="13" t="s">
        <v>1782</v>
      </c>
      <c r="H240" s="14">
        <v>40725</v>
      </c>
      <c r="I240" s="14"/>
      <c r="J240" s="15"/>
      <c r="K240" s="15"/>
      <c r="L240" s="13" t="s">
        <v>1551</v>
      </c>
      <c r="M240" s="15"/>
      <c r="N240" s="13"/>
      <c r="O240" s="13"/>
      <c r="P240" s="13" t="s">
        <v>1783</v>
      </c>
      <c r="Q240" s="13"/>
      <c r="R240" s="13"/>
      <c r="S240" s="13"/>
      <c r="T240" s="13" t="s">
        <v>1538</v>
      </c>
      <c r="U240" s="15" t="s">
        <v>488</v>
      </c>
    </row>
    <row r="241" spans="1:21" ht="43.5" x14ac:dyDescent="0.35">
      <c r="A241" s="13" t="s">
        <v>174</v>
      </c>
      <c r="B241" s="13" t="s">
        <v>97</v>
      </c>
      <c r="C241" s="14">
        <v>44706.415277777778</v>
      </c>
      <c r="D241" s="13" t="s">
        <v>564</v>
      </c>
      <c r="E241" s="13" t="s">
        <v>1773</v>
      </c>
      <c r="F241" s="15" t="s">
        <v>117</v>
      </c>
      <c r="G241" s="13" t="s">
        <v>1784</v>
      </c>
      <c r="H241" s="14">
        <v>40725</v>
      </c>
      <c r="I241" s="14"/>
      <c r="J241" s="15"/>
      <c r="K241" s="15"/>
      <c r="L241" s="13" t="s">
        <v>1551</v>
      </c>
      <c r="M241" s="15"/>
      <c r="N241" s="13"/>
      <c r="O241" s="13"/>
      <c r="P241" s="13" t="s">
        <v>1785</v>
      </c>
      <c r="Q241" s="13"/>
      <c r="R241" s="13"/>
      <c r="S241" s="13"/>
      <c r="T241" s="13" t="s">
        <v>1538</v>
      </c>
      <c r="U241" s="15" t="s">
        <v>117</v>
      </c>
    </row>
    <row r="242" spans="1:21" ht="43.5" x14ac:dyDescent="0.35">
      <c r="A242" s="13" t="s">
        <v>174</v>
      </c>
      <c r="B242" s="13" t="s">
        <v>97</v>
      </c>
      <c r="C242" s="14">
        <v>44706.416666666664</v>
      </c>
      <c r="D242" s="13" t="s">
        <v>567</v>
      </c>
      <c r="E242" s="13" t="s">
        <v>1773</v>
      </c>
      <c r="F242" s="15" t="s">
        <v>568</v>
      </c>
      <c r="G242" s="13" t="s">
        <v>1786</v>
      </c>
      <c r="H242" s="14">
        <v>40725</v>
      </c>
      <c r="I242" s="14"/>
      <c r="J242" s="15"/>
      <c r="K242" s="15"/>
      <c r="L242" s="13" t="s">
        <v>1551</v>
      </c>
      <c r="M242" s="15"/>
      <c r="N242" s="13"/>
      <c r="O242" s="13"/>
      <c r="P242" s="13" t="s">
        <v>1785</v>
      </c>
      <c r="Q242" s="13"/>
      <c r="R242" s="13"/>
      <c r="S242" s="13"/>
      <c r="T242" s="13" t="s">
        <v>1538</v>
      </c>
      <c r="U242" s="15" t="s">
        <v>568</v>
      </c>
    </row>
    <row r="243" spans="1:21" ht="29" x14ac:dyDescent="0.35">
      <c r="A243" s="13" t="s">
        <v>142</v>
      </c>
      <c r="B243" s="13" t="s">
        <v>97</v>
      </c>
      <c r="C243" s="14">
        <v>45804.416666666664</v>
      </c>
      <c r="D243" s="13" t="s">
        <v>582</v>
      </c>
      <c r="E243" s="13" t="s">
        <v>1773</v>
      </c>
      <c r="F243" s="15" t="s">
        <v>583</v>
      </c>
      <c r="G243" s="13" t="s">
        <v>1587</v>
      </c>
      <c r="H243" s="14">
        <v>40725</v>
      </c>
      <c r="I243" s="14">
        <v>43349</v>
      </c>
      <c r="J243" s="15"/>
      <c r="K243" s="15"/>
      <c r="L243" s="13" t="s">
        <v>1551</v>
      </c>
      <c r="M243" s="15"/>
      <c r="N243" s="13"/>
      <c r="O243" s="13"/>
      <c r="P243" s="13" t="s">
        <v>1787</v>
      </c>
      <c r="Q243" s="13"/>
      <c r="R243" s="13"/>
      <c r="S243" s="13"/>
      <c r="T243" s="13" t="s">
        <v>1538</v>
      </c>
      <c r="U243" s="15" t="s">
        <v>583</v>
      </c>
    </row>
    <row r="244" spans="1:21" x14ac:dyDescent="0.35">
      <c r="A244" s="13" t="s">
        <v>142</v>
      </c>
      <c r="B244" s="13" t="s">
        <v>97</v>
      </c>
      <c r="C244" s="14">
        <v>45804.523611111108</v>
      </c>
      <c r="D244" s="13" t="s">
        <v>729</v>
      </c>
      <c r="E244" s="13" t="s">
        <v>1773</v>
      </c>
      <c r="F244" s="15" t="s">
        <v>117</v>
      </c>
      <c r="G244" s="13" t="s">
        <v>1576</v>
      </c>
      <c r="H244" s="14">
        <v>40725</v>
      </c>
      <c r="I244" s="14"/>
      <c r="J244" s="15"/>
      <c r="K244" s="15"/>
      <c r="L244" s="13" t="s">
        <v>1551</v>
      </c>
      <c r="M244" s="15"/>
      <c r="N244" s="13"/>
      <c r="O244" s="13"/>
      <c r="P244" s="13" t="s">
        <v>1788</v>
      </c>
      <c r="Q244" s="13"/>
      <c r="R244" s="13"/>
      <c r="S244" s="13"/>
      <c r="T244" s="13" t="s">
        <v>1538</v>
      </c>
      <c r="U244" s="15" t="s">
        <v>117</v>
      </c>
    </row>
    <row r="245" spans="1:21" ht="43.5" x14ac:dyDescent="0.35">
      <c r="A245" s="13" t="s">
        <v>1248</v>
      </c>
      <c r="B245" s="13" t="s">
        <v>97</v>
      </c>
      <c r="C245" s="14">
        <v>44015.723611111112</v>
      </c>
      <c r="D245" s="13" t="s">
        <v>565</v>
      </c>
      <c r="E245" s="13" t="s">
        <v>1773</v>
      </c>
      <c r="F245" s="15" t="s">
        <v>566</v>
      </c>
      <c r="G245" s="13" t="s">
        <v>1789</v>
      </c>
      <c r="H245" s="14">
        <v>40725</v>
      </c>
      <c r="I245" s="14">
        <v>43830</v>
      </c>
      <c r="J245" s="15"/>
      <c r="K245" s="15"/>
      <c r="L245" s="13" t="s">
        <v>1551</v>
      </c>
      <c r="M245" s="15"/>
      <c r="N245" s="13"/>
      <c r="O245" s="13"/>
      <c r="P245" s="13" t="s">
        <v>1790</v>
      </c>
      <c r="Q245" s="13"/>
      <c r="R245" s="13"/>
      <c r="S245" s="13"/>
      <c r="T245" s="13" t="s">
        <v>1538</v>
      </c>
      <c r="U245" s="15" t="s">
        <v>566</v>
      </c>
    </row>
    <row r="246" spans="1:21" x14ac:dyDescent="0.35">
      <c r="A246" s="13" t="s">
        <v>187</v>
      </c>
      <c r="B246" s="13" t="s">
        <v>188</v>
      </c>
      <c r="C246" s="14">
        <v>43160.661805555559</v>
      </c>
      <c r="D246" s="13" t="s">
        <v>822</v>
      </c>
      <c r="E246" s="13" t="s">
        <v>1773</v>
      </c>
      <c r="F246" s="15" t="s">
        <v>117</v>
      </c>
      <c r="G246" s="13" t="s">
        <v>1595</v>
      </c>
      <c r="H246" s="14">
        <v>40725</v>
      </c>
      <c r="I246" s="14"/>
      <c r="J246" s="15"/>
      <c r="K246" s="15"/>
      <c r="L246" s="13" t="s">
        <v>1551</v>
      </c>
      <c r="M246" s="15"/>
      <c r="N246" s="13"/>
      <c r="O246" s="13"/>
      <c r="P246" s="13" t="s">
        <v>1791</v>
      </c>
      <c r="Q246" s="13"/>
      <c r="R246" s="13"/>
      <c r="S246" s="13"/>
      <c r="T246" s="13" t="s">
        <v>1538</v>
      </c>
      <c r="U246" s="15" t="s">
        <v>117</v>
      </c>
    </row>
    <row r="247" spans="1:21" x14ac:dyDescent="0.35">
      <c r="A247" s="13" t="s">
        <v>187</v>
      </c>
      <c r="B247" s="13" t="s">
        <v>188</v>
      </c>
      <c r="C247" s="14">
        <v>43160.661805555559</v>
      </c>
      <c r="D247" s="13" t="s">
        <v>802</v>
      </c>
      <c r="E247" s="13" t="s">
        <v>1773</v>
      </c>
      <c r="F247" s="15" t="s">
        <v>117</v>
      </c>
      <c r="G247" s="13" t="s">
        <v>1596</v>
      </c>
      <c r="H247" s="14">
        <v>40725</v>
      </c>
      <c r="I247" s="14"/>
      <c r="J247" s="15"/>
      <c r="K247" s="15"/>
      <c r="L247" s="13" t="s">
        <v>1551</v>
      </c>
      <c r="M247" s="15"/>
      <c r="N247" s="13"/>
      <c r="O247" s="13"/>
      <c r="P247" s="13" t="s">
        <v>1792</v>
      </c>
      <c r="Q247" s="13"/>
      <c r="R247" s="13"/>
      <c r="S247" s="13"/>
      <c r="T247" s="13" t="s">
        <v>1538</v>
      </c>
      <c r="U247" s="15" t="s">
        <v>117</v>
      </c>
    </row>
    <row r="248" spans="1:21" ht="43.5" x14ac:dyDescent="0.35">
      <c r="A248" s="13" t="s">
        <v>187</v>
      </c>
      <c r="B248" s="13" t="s">
        <v>188</v>
      </c>
      <c r="C248" s="14">
        <v>43160.661805555559</v>
      </c>
      <c r="D248" s="13" t="s">
        <v>803</v>
      </c>
      <c r="E248" s="13" t="s">
        <v>1773</v>
      </c>
      <c r="F248" s="15" t="s">
        <v>804</v>
      </c>
      <c r="G248" s="13" t="s">
        <v>1596</v>
      </c>
      <c r="H248" s="14">
        <v>40725</v>
      </c>
      <c r="I248" s="14"/>
      <c r="J248" s="15"/>
      <c r="K248" s="15"/>
      <c r="L248" s="13" t="s">
        <v>1551</v>
      </c>
      <c r="M248" s="15"/>
      <c r="N248" s="13"/>
      <c r="O248" s="13"/>
      <c r="P248" s="13" t="s">
        <v>1792</v>
      </c>
      <c r="Q248" s="13"/>
      <c r="R248" s="13"/>
      <c r="S248" s="13"/>
      <c r="T248" s="13" t="s">
        <v>1538</v>
      </c>
      <c r="U248" s="15" t="s">
        <v>804</v>
      </c>
    </row>
    <row r="249" spans="1:21" x14ac:dyDescent="0.35">
      <c r="A249" s="13" t="s">
        <v>871</v>
      </c>
      <c r="B249" s="13" t="s">
        <v>97</v>
      </c>
      <c r="C249" s="14">
        <v>45622.379166666666</v>
      </c>
      <c r="D249" s="13" t="s">
        <v>814</v>
      </c>
      <c r="E249" s="13" t="s">
        <v>1773</v>
      </c>
      <c r="F249" s="15" t="s">
        <v>117</v>
      </c>
      <c r="G249" s="13" t="s">
        <v>1597</v>
      </c>
      <c r="H249" s="14">
        <v>40725</v>
      </c>
      <c r="I249" s="14"/>
      <c r="J249" s="15"/>
      <c r="K249" s="15"/>
      <c r="L249" s="13" t="s">
        <v>1551</v>
      </c>
      <c r="M249" s="15"/>
      <c r="N249" s="13"/>
      <c r="O249" s="13"/>
      <c r="P249" s="13" t="s">
        <v>1793</v>
      </c>
      <c r="Q249" s="13"/>
      <c r="R249" s="13"/>
      <c r="S249" s="13"/>
      <c r="T249" s="13" t="s">
        <v>1538</v>
      </c>
      <c r="U249" s="15" t="s">
        <v>117</v>
      </c>
    </row>
    <row r="250" spans="1:21" ht="72.5" x14ac:dyDescent="0.35">
      <c r="A250" s="13" t="s">
        <v>871</v>
      </c>
      <c r="B250" s="13" t="s">
        <v>97</v>
      </c>
      <c r="C250" s="14">
        <v>45622.381944444445</v>
      </c>
      <c r="D250" s="13" t="s">
        <v>863</v>
      </c>
      <c r="E250" s="13" t="s">
        <v>1773</v>
      </c>
      <c r="F250" s="15" t="s">
        <v>864</v>
      </c>
      <c r="G250" s="13" t="s">
        <v>1794</v>
      </c>
      <c r="H250" s="14">
        <v>40725</v>
      </c>
      <c r="I250" s="14">
        <v>45472</v>
      </c>
      <c r="J250" s="15"/>
      <c r="K250" s="15"/>
      <c r="L250" s="13" t="s">
        <v>1551</v>
      </c>
      <c r="M250" s="15"/>
      <c r="N250" s="13"/>
      <c r="O250" s="13"/>
      <c r="P250" s="13" t="s">
        <v>1795</v>
      </c>
      <c r="Q250" s="13"/>
      <c r="R250" s="13"/>
      <c r="S250" s="13"/>
      <c r="T250" s="13" t="s">
        <v>1538</v>
      </c>
      <c r="U250" s="15" t="s">
        <v>864</v>
      </c>
    </row>
    <row r="251" spans="1:21" ht="29" x14ac:dyDescent="0.35">
      <c r="A251" s="13" t="s">
        <v>174</v>
      </c>
      <c r="B251" s="13" t="s">
        <v>97</v>
      </c>
      <c r="C251" s="14">
        <v>44714.629861111112</v>
      </c>
      <c r="D251" s="13" t="s">
        <v>886</v>
      </c>
      <c r="E251" s="13" t="s">
        <v>1773</v>
      </c>
      <c r="F251" s="15" t="s">
        <v>887</v>
      </c>
      <c r="G251" s="13" t="s">
        <v>1580</v>
      </c>
      <c r="H251" s="14">
        <v>40725</v>
      </c>
      <c r="I251" s="14">
        <v>44633</v>
      </c>
      <c r="J251" s="15"/>
      <c r="K251" s="15"/>
      <c r="L251" s="13" t="s">
        <v>1551</v>
      </c>
      <c r="M251" s="15"/>
      <c r="N251" s="13"/>
      <c r="O251" s="13"/>
      <c r="P251" s="13" t="s">
        <v>1796</v>
      </c>
      <c r="Q251" s="13"/>
      <c r="R251" s="13"/>
      <c r="S251" s="13"/>
      <c r="T251" s="13" t="s">
        <v>1538</v>
      </c>
      <c r="U251" s="15" t="s">
        <v>887</v>
      </c>
    </row>
    <row r="252" spans="1:21" ht="43.5" x14ac:dyDescent="0.35">
      <c r="A252" s="13" t="s">
        <v>174</v>
      </c>
      <c r="B252" s="13" t="s">
        <v>97</v>
      </c>
      <c r="C252" s="14">
        <v>44714.629861111112</v>
      </c>
      <c r="D252" s="13" t="s">
        <v>888</v>
      </c>
      <c r="E252" s="13" t="s">
        <v>1773</v>
      </c>
      <c r="F252" s="15" t="s">
        <v>889</v>
      </c>
      <c r="G252" s="13" t="s">
        <v>1580</v>
      </c>
      <c r="H252" s="14">
        <v>40725</v>
      </c>
      <c r="I252" s="14">
        <v>44633</v>
      </c>
      <c r="J252" s="15"/>
      <c r="K252" s="15"/>
      <c r="L252" s="13" t="s">
        <v>1551</v>
      </c>
      <c r="M252" s="15"/>
      <c r="N252" s="13"/>
      <c r="O252" s="13"/>
      <c r="P252" s="13" t="s">
        <v>1797</v>
      </c>
      <c r="Q252" s="13"/>
      <c r="R252" s="13"/>
      <c r="S252" s="13"/>
      <c r="T252" s="13" t="s">
        <v>1538</v>
      </c>
      <c r="U252" s="15" t="s">
        <v>970</v>
      </c>
    </row>
    <row r="253" spans="1:21" ht="72.5" x14ac:dyDescent="0.35">
      <c r="A253" s="13" t="s">
        <v>187</v>
      </c>
      <c r="B253" s="13" t="s">
        <v>188</v>
      </c>
      <c r="C253" s="14">
        <v>43160.661805555559</v>
      </c>
      <c r="D253" s="13" t="s">
        <v>919</v>
      </c>
      <c r="E253" s="13" t="s">
        <v>1773</v>
      </c>
      <c r="F253" s="15" t="s">
        <v>920</v>
      </c>
      <c r="G253" s="13" t="s">
        <v>1580</v>
      </c>
      <c r="H253" s="14">
        <v>40725</v>
      </c>
      <c r="I253" s="14"/>
      <c r="J253" s="15"/>
      <c r="K253" s="15"/>
      <c r="L253" s="13" t="s">
        <v>1551</v>
      </c>
      <c r="M253" s="15"/>
      <c r="N253" s="13"/>
      <c r="O253" s="13"/>
      <c r="P253" s="13" t="s">
        <v>1798</v>
      </c>
      <c r="Q253" s="13"/>
      <c r="R253" s="13"/>
      <c r="S253" s="13"/>
      <c r="T253" s="13" t="s">
        <v>1538</v>
      </c>
      <c r="U253" s="15" t="s">
        <v>920</v>
      </c>
    </row>
    <row r="254" spans="1:21" ht="29" x14ac:dyDescent="0.35">
      <c r="A254" s="13" t="s">
        <v>174</v>
      </c>
      <c r="B254" s="13" t="s">
        <v>97</v>
      </c>
      <c r="C254" s="14">
        <v>44714.635416666664</v>
      </c>
      <c r="D254" s="13" t="s">
        <v>865</v>
      </c>
      <c r="E254" s="13" t="s">
        <v>1773</v>
      </c>
      <c r="F254" s="15" t="s">
        <v>866</v>
      </c>
      <c r="G254" s="13" t="s">
        <v>1799</v>
      </c>
      <c r="H254" s="14">
        <v>40725</v>
      </c>
      <c r="I254" s="14">
        <v>44633</v>
      </c>
      <c r="J254" s="15"/>
      <c r="K254" s="15"/>
      <c r="L254" s="13" t="s">
        <v>1551</v>
      </c>
      <c r="M254" s="15"/>
      <c r="N254" s="13"/>
      <c r="O254" s="13"/>
      <c r="P254" s="13" t="s">
        <v>1800</v>
      </c>
      <c r="Q254" s="13"/>
      <c r="R254" s="13"/>
      <c r="S254" s="13"/>
      <c r="T254" s="13" t="s">
        <v>1538</v>
      </c>
      <c r="U254" s="15" t="s">
        <v>866</v>
      </c>
    </row>
    <row r="255" spans="1:21" ht="43.5" x14ac:dyDescent="0.35">
      <c r="A255" s="13" t="s">
        <v>142</v>
      </c>
      <c r="B255" s="13" t="s">
        <v>97</v>
      </c>
      <c r="C255" s="14">
        <v>45804.530555555553</v>
      </c>
      <c r="D255" s="13" t="s">
        <v>1015</v>
      </c>
      <c r="E255" s="13" t="s">
        <v>1773</v>
      </c>
      <c r="F255" s="15" t="s">
        <v>1016</v>
      </c>
      <c r="G255" s="13" t="s">
        <v>1801</v>
      </c>
      <c r="H255" s="14">
        <v>40725</v>
      </c>
      <c r="I255" s="14"/>
      <c r="J255" s="15"/>
      <c r="K255" s="15"/>
      <c r="L255" s="13" t="s">
        <v>1551</v>
      </c>
      <c r="M255" s="15"/>
      <c r="N255" s="13"/>
      <c r="O255" s="13"/>
      <c r="P255" s="13" t="s">
        <v>1802</v>
      </c>
      <c r="Q255" s="13"/>
      <c r="R255" s="13"/>
      <c r="S255" s="13"/>
      <c r="T255" s="13" t="s">
        <v>1538</v>
      </c>
      <c r="U255" s="15" t="s">
        <v>1016</v>
      </c>
    </row>
    <row r="256" spans="1:21" ht="87" x14ac:dyDescent="0.35">
      <c r="A256" s="13" t="s">
        <v>142</v>
      </c>
      <c r="B256" s="13" t="s">
        <v>97</v>
      </c>
      <c r="C256" s="14">
        <v>45804.38958333333</v>
      </c>
      <c r="D256" s="13" t="s">
        <v>1017</v>
      </c>
      <c r="E256" s="13" t="s">
        <v>1773</v>
      </c>
      <c r="F256" s="15" t="s">
        <v>1018</v>
      </c>
      <c r="G256" s="13" t="s">
        <v>1803</v>
      </c>
      <c r="H256" s="14">
        <v>40725</v>
      </c>
      <c r="I256" s="14"/>
      <c r="J256" s="15"/>
      <c r="K256" s="15"/>
      <c r="L256" s="13" t="s">
        <v>1551</v>
      </c>
      <c r="M256" s="15"/>
      <c r="N256" s="13"/>
      <c r="O256" s="13"/>
      <c r="P256" s="13" t="s">
        <v>1804</v>
      </c>
      <c r="Q256" s="13"/>
      <c r="R256" s="13"/>
      <c r="S256" s="13"/>
      <c r="T256" s="13" t="s">
        <v>1538</v>
      </c>
      <c r="U256" s="15" t="s">
        <v>1018</v>
      </c>
    </row>
    <row r="257" spans="1:21" ht="29" x14ac:dyDescent="0.35">
      <c r="A257" s="13" t="s">
        <v>187</v>
      </c>
      <c r="B257" s="13" t="s">
        <v>188</v>
      </c>
      <c r="C257" s="14">
        <v>43160.661805555559</v>
      </c>
      <c r="D257" s="13" t="s">
        <v>1033</v>
      </c>
      <c r="E257" s="13" t="s">
        <v>1773</v>
      </c>
      <c r="F257" s="15" t="s">
        <v>1034</v>
      </c>
      <c r="G257" s="13" t="s">
        <v>1598</v>
      </c>
      <c r="H257" s="14">
        <v>40725</v>
      </c>
      <c r="I257" s="14"/>
      <c r="J257" s="15"/>
      <c r="K257" s="15"/>
      <c r="L257" s="13" t="s">
        <v>1551</v>
      </c>
      <c r="M257" s="15"/>
      <c r="N257" s="13"/>
      <c r="O257" s="13"/>
      <c r="P257" s="13" t="s">
        <v>1805</v>
      </c>
      <c r="Q257" s="13"/>
      <c r="R257" s="13"/>
      <c r="S257" s="13"/>
      <c r="T257" s="13" t="s">
        <v>1538</v>
      </c>
      <c r="U257" s="15" t="s">
        <v>1034</v>
      </c>
    </row>
    <row r="258" spans="1:21" ht="58" x14ac:dyDescent="0.35">
      <c r="A258" s="13" t="s">
        <v>187</v>
      </c>
      <c r="B258" s="13" t="s">
        <v>188</v>
      </c>
      <c r="C258" s="14">
        <v>43160.661805555559</v>
      </c>
      <c r="D258" s="13" t="s">
        <v>1040</v>
      </c>
      <c r="E258" s="13" t="s">
        <v>1773</v>
      </c>
      <c r="F258" s="15" t="s">
        <v>1041</v>
      </c>
      <c r="G258" s="13" t="s">
        <v>1806</v>
      </c>
      <c r="H258" s="14">
        <v>40725</v>
      </c>
      <c r="I258" s="14"/>
      <c r="J258" s="15"/>
      <c r="K258" s="15"/>
      <c r="L258" s="13" t="s">
        <v>1551</v>
      </c>
      <c r="M258" s="15"/>
      <c r="N258" s="13"/>
      <c r="O258" s="13"/>
      <c r="P258" s="13" t="s">
        <v>1807</v>
      </c>
      <c r="Q258" s="13"/>
      <c r="R258" s="13"/>
      <c r="S258" s="13"/>
      <c r="T258" s="13" t="s">
        <v>1538</v>
      </c>
      <c r="U258" s="15" t="s">
        <v>1041</v>
      </c>
    </row>
    <row r="259" spans="1:21" ht="58" x14ac:dyDescent="0.35">
      <c r="A259" s="13" t="s">
        <v>187</v>
      </c>
      <c r="B259" s="13" t="s">
        <v>188</v>
      </c>
      <c r="C259" s="14">
        <v>43160.661805555559</v>
      </c>
      <c r="D259" s="13" t="s">
        <v>1049</v>
      </c>
      <c r="E259" s="13" t="s">
        <v>1773</v>
      </c>
      <c r="F259" s="15" t="s">
        <v>1050</v>
      </c>
      <c r="G259" s="13" t="s">
        <v>1593</v>
      </c>
      <c r="H259" s="14">
        <v>40725</v>
      </c>
      <c r="I259" s="14"/>
      <c r="J259" s="15"/>
      <c r="K259" s="15"/>
      <c r="L259" s="13" t="s">
        <v>1551</v>
      </c>
      <c r="M259" s="15"/>
      <c r="N259" s="13"/>
      <c r="O259" s="13"/>
      <c r="P259" s="13" t="s">
        <v>1808</v>
      </c>
      <c r="Q259" s="13"/>
      <c r="R259" s="13"/>
      <c r="S259" s="13"/>
      <c r="T259" s="13" t="s">
        <v>1538</v>
      </c>
      <c r="U259" s="15" t="s">
        <v>1050</v>
      </c>
    </row>
    <row r="260" spans="1:21" ht="87" x14ac:dyDescent="0.35">
      <c r="A260" s="13" t="s">
        <v>187</v>
      </c>
      <c r="B260" s="13" t="s">
        <v>188</v>
      </c>
      <c r="C260" s="14">
        <v>43160.661805555559</v>
      </c>
      <c r="D260" s="13" t="s">
        <v>663</v>
      </c>
      <c r="E260" s="13" t="s">
        <v>1773</v>
      </c>
      <c r="F260" s="15" t="s">
        <v>664</v>
      </c>
      <c r="G260" s="13" t="s">
        <v>1809</v>
      </c>
      <c r="H260" s="14">
        <v>40725</v>
      </c>
      <c r="I260" s="14"/>
      <c r="J260" s="15"/>
      <c r="K260" s="15"/>
      <c r="L260" s="13" t="s">
        <v>1551</v>
      </c>
      <c r="M260" s="15"/>
      <c r="N260" s="13"/>
      <c r="O260" s="13"/>
      <c r="P260" s="13" t="s">
        <v>1810</v>
      </c>
      <c r="Q260" s="13"/>
      <c r="R260" s="13"/>
      <c r="S260" s="13"/>
      <c r="T260" s="13" t="s">
        <v>1538</v>
      </c>
      <c r="U260" s="15" t="s">
        <v>664</v>
      </c>
    </row>
    <row r="261" spans="1:21" ht="58" x14ac:dyDescent="0.35">
      <c r="A261" s="13" t="s">
        <v>142</v>
      </c>
      <c r="B261" s="13" t="s">
        <v>97</v>
      </c>
      <c r="C261" s="14">
        <v>45803.405555555553</v>
      </c>
      <c r="D261" s="13" t="s">
        <v>1161</v>
      </c>
      <c r="E261" s="13" t="s">
        <v>1773</v>
      </c>
      <c r="F261" s="15" t="s">
        <v>1162</v>
      </c>
      <c r="G261" s="13" t="s">
        <v>1811</v>
      </c>
      <c r="H261" s="14">
        <v>40725</v>
      </c>
      <c r="I261" s="14"/>
      <c r="J261" s="15"/>
      <c r="K261" s="15"/>
      <c r="L261" s="13" t="s">
        <v>1551</v>
      </c>
      <c r="M261" s="15"/>
      <c r="N261" s="13"/>
      <c r="O261" s="13"/>
      <c r="P261" s="13" t="s">
        <v>1812</v>
      </c>
      <c r="Q261" s="13"/>
      <c r="R261" s="13"/>
      <c r="S261" s="13"/>
      <c r="T261" s="13" t="s">
        <v>1538</v>
      </c>
      <c r="U261" s="15" t="s">
        <v>1162</v>
      </c>
    </row>
    <row r="262" spans="1:21" ht="58" x14ac:dyDescent="0.35">
      <c r="A262" s="13" t="s">
        <v>187</v>
      </c>
      <c r="B262" s="13" t="s">
        <v>188</v>
      </c>
      <c r="C262" s="14">
        <v>43160.669444444444</v>
      </c>
      <c r="D262" s="13" t="s">
        <v>1216</v>
      </c>
      <c r="E262" s="13" t="s">
        <v>1773</v>
      </c>
      <c r="F262" s="15" t="s">
        <v>1217</v>
      </c>
      <c r="G262" s="13" t="s">
        <v>1813</v>
      </c>
      <c r="H262" s="14">
        <v>40725</v>
      </c>
      <c r="I262" s="14"/>
      <c r="J262" s="15"/>
      <c r="K262" s="15"/>
      <c r="L262" s="13" t="s">
        <v>1551</v>
      </c>
      <c r="M262" s="15"/>
      <c r="N262" s="13"/>
      <c r="O262" s="13"/>
      <c r="P262" s="13" t="s">
        <v>1814</v>
      </c>
      <c r="Q262" s="13"/>
      <c r="R262" s="13"/>
      <c r="S262" s="13"/>
      <c r="T262" s="13" t="s">
        <v>1538</v>
      </c>
      <c r="U262" s="15" t="s">
        <v>1217</v>
      </c>
    </row>
    <row r="263" spans="1:21" ht="29" x14ac:dyDescent="0.35">
      <c r="A263" s="13" t="s">
        <v>187</v>
      </c>
      <c r="B263" s="13" t="s">
        <v>188</v>
      </c>
      <c r="C263" s="14">
        <v>43160.669444444444</v>
      </c>
      <c r="D263" s="13" t="s">
        <v>1218</v>
      </c>
      <c r="E263" s="13" t="s">
        <v>1773</v>
      </c>
      <c r="F263" s="15" t="s">
        <v>1219</v>
      </c>
      <c r="G263" s="13" t="s">
        <v>1813</v>
      </c>
      <c r="H263" s="14">
        <v>40725</v>
      </c>
      <c r="I263" s="14"/>
      <c r="J263" s="15"/>
      <c r="K263" s="15"/>
      <c r="L263" s="13" t="s">
        <v>1551</v>
      </c>
      <c r="M263" s="15"/>
      <c r="N263" s="13"/>
      <c r="O263" s="13"/>
      <c r="P263" s="13" t="s">
        <v>1814</v>
      </c>
      <c r="Q263" s="13"/>
      <c r="R263" s="13"/>
      <c r="S263" s="13"/>
      <c r="T263" s="13" t="s">
        <v>1538</v>
      </c>
      <c r="U263" s="15" t="s">
        <v>1219</v>
      </c>
    </row>
    <row r="264" spans="1:21" ht="116" x14ac:dyDescent="0.35">
      <c r="A264" s="13" t="s">
        <v>187</v>
      </c>
      <c r="B264" s="13" t="s">
        <v>188</v>
      </c>
      <c r="C264" s="14">
        <v>44048.631249999999</v>
      </c>
      <c r="D264" s="13" t="s">
        <v>159</v>
      </c>
      <c r="E264" s="13" t="s">
        <v>1773</v>
      </c>
      <c r="F264" s="15" t="s">
        <v>160</v>
      </c>
      <c r="G264" s="13" t="s">
        <v>1626</v>
      </c>
      <c r="H264" s="14">
        <v>40725</v>
      </c>
      <c r="I264" s="14"/>
      <c r="J264" s="15"/>
      <c r="K264" s="15"/>
      <c r="L264" s="13" t="s">
        <v>1551</v>
      </c>
      <c r="M264" s="15"/>
      <c r="N264" s="13"/>
      <c r="O264" s="13"/>
      <c r="P264" s="13" t="s">
        <v>1815</v>
      </c>
      <c r="Q264" s="13"/>
      <c r="R264" s="13"/>
      <c r="S264" s="13"/>
      <c r="T264" s="13" t="s">
        <v>1538</v>
      </c>
      <c r="U264" s="15" t="s">
        <v>160</v>
      </c>
    </row>
    <row r="265" spans="1:21" ht="43.5" x14ac:dyDescent="0.35">
      <c r="A265" s="13" t="s">
        <v>187</v>
      </c>
      <c r="B265" s="13" t="s">
        <v>188</v>
      </c>
      <c r="C265" s="14">
        <v>43160.669444444444</v>
      </c>
      <c r="D265" s="13" t="s">
        <v>498</v>
      </c>
      <c r="E265" s="13" t="s">
        <v>1773</v>
      </c>
      <c r="F265" s="15" t="s">
        <v>499</v>
      </c>
      <c r="G265" s="13" t="s">
        <v>1816</v>
      </c>
      <c r="H265" s="14">
        <v>40725</v>
      </c>
      <c r="I265" s="14"/>
      <c r="J265" s="15"/>
      <c r="K265" s="15"/>
      <c r="L265" s="13" t="s">
        <v>1551</v>
      </c>
      <c r="M265" s="15"/>
      <c r="N265" s="13"/>
      <c r="O265" s="13"/>
      <c r="P265" s="13" t="s">
        <v>1817</v>
      </c>
      <c r="Q265" s="13"/>
      <c r="R265" s="13"/>
      <c r="S265" s="13"/>
      <c r="T265" s="13" t="s">
        <v>1538</v>
      </c>
      <c r="U265" s="15" t="s">
        <v>499</v>
      </c>
    </row>
    <row r="266" spans="1:21" ht="72.5" x14ac:dyDescent="0.35">
      <c r="A266" s="13" t="s">
        <v>174</v>
      </c>
      <c r="B266" s="13" t="s">
        <v>97</v>
      </c>
      <c r="C266" s="14">
        <v>44714.638194444444</v>
      </c>
      <c r="D266" s="13" t="s">
        <v>170</v>
      </c>
      <c r="E266" s="13" t="s">
        <v>1773</v>
      </c>
      <c r="F266" s="15" t="s">
        <v>171</v>
      </c>
      <c r="G266" s="13" t="s">
        <v>1816</v>
      </c>
      <c r="H266" s="14">
        <v>40725</v>
      </c>
      <c r="I266" s="14">
        <v>44633</v>
      </c>
      <c r="J266" s="15"/>
      <c r="K266" s="15"/>
      <c r="L266" s="13" t="s">
        <v>1551</v>
      </c>
      <c r="M266" s="15"/>
      <c r="N266" s="13"/>
      <c r="O266" s="13"/>
      <c r="P266" s="13" t="s">
        <v>1818</v>
      </c>
      <c r="Q266" s="13"/>
      <c r="R266" s="13"/>
      <c r="S266" s="13"/>
      <c r="T266" s="13" t="s">
        <v>1538</v>
      </c>
      <c r="U266" s="15" t="s">
        <v>171</v>
      </c>
    </row>
    <row r="267" spans="1:21" ht="72.5" x14ac:dyDescent="0.35">
      <c r="A267" s="13" t="s">
        <v>142</v>
      </c>
      <c r="B267" s="13" t="s">
        <v>97</v>
      </c>
      <c r="C267" s="14">
        <v>45803.396527777775</v>
      </c>
      <c r="D267" s="13" t="s">
        <v>172</v>
      </c>
      <c r="E267" s="13" t="s">
        <v>1773</v>
      </c>
      <c r="F267" s="15" t="s">
        <v>173</v>
      </c>
      <c r="G267" s="13" t="s">
        <v>1626</v>
      </c>
      <c r="H267" s="14">
        <v>40725</v>
      </c>
      <c r="I267" s="14"/>
      <c r="J267" s="15"/>
      <c r="K267" s="15"/>
      <c r="L267" s="13" t="s">
        <v>1551</v>
      </c>
      <c r="M267" s="15"/>
      <c r="N267" s="13"/>
      <c r="O267" s="13"/>
      <c r="P267" s="13" t="s">
        <v>1819</v>
      </c>
      <c r="Q267" s="13"/>
      <c r="R267" s="13"/>
      <c r="S267" s="13"/>
      <c r="T267" s="13" t="s">
        <v>1538</v>
      </c>
      <c r="U267" s="15" t="s">
        <v>173</v>
      </c>
    </row>
    <row r="268" spans="1:21" ht="29" x14ac:dyDescent="0.35">
      <c r="A268" s="13" t="s">
        <v>174</v>
      </c>
      <c r="B268" s="13" t="s">
        <v>97</v>
      </c>
      <c r="C268" s="14">
        <v>44714.638888888891</v>
      </c>
      <c r="D268" s="13" t="s">
        <v>1081</v>
      </c>
      <c r="E268" s="13" t="s">
        <v>1773</v>
      </c>
      <c r="F268" s="15" t="s">
        <v>887</v>
      </c>
      <c r="G268" s="13" t="s">
        <v>1628</v>
      </c>
      <c r="H268" s="14">
        <v>40725</v>
      </c>
      <c r="I268" s="14">
        <v>44633</v>
      </c>
      <c r="J268" s="15"/>
      <c r="K268" s="15"/>
      <c r="L268" s="13" t="s">
        <v>1551</v>
      </c>
      <c r="M268" s="15"/>
      <c r="N268" s="13"/>
      <c r="O268" s="13"/>
      <c r="P268" s="13" t="s">
        <v>1820</v>
      </c>
      <c r="Q268" s="13"/>
      <c r="R268" s="13"/>
      <c r="S268" s="13"/>
      <c r="T268" s="13" t="s">
        <v>1538</v>
      </c>
      <c r="U268" s="15" t="s">
        <v>887</v>
      </c>
    </row>
    <row r="269" spans="1:21" ht="43.5" x14ac:dyDescent="0.35">
      <c r="A269" s="13" t="s">
        <v>174</v>
      </c>
      <c r="B269" s="13" t="s">
        <v>97</v>
      </c>
      <c r="C269" s="14">
        <v>44714.638888888891</v>
      </c>
      <c r="D269" s="13" t="s">
        <v>1082</v>
      </c>
      <c r="E269" s="13" t="s">
        <v>1773</v>
      </c>
      <c r="F269" s="15" t="s">
        <v>970</v>
      </c>
      <c r="G269" s="13" t="s">
        <v>1628</v>
      </c>
      <c r="H269" s="14">
        <v>40725</v>
      </c>
      <c r="I269" s="14">
        <v>44633</v>
      </c>
      <c r="J269" s="15"/>
      <c r="K269" s="15"/>
      <c r="L269" s="13" t="s">
        <v>1551</v>
      </c>
      <c r="M269" s="15"/>
      <c r="N269" s="13"/>
      <c r="O269" s="13"/>
      <c r="P269" s="13" t="s">
        <v>1820</v>
      </c>
      <c r="Q269" s="13"/>
      <c r="R269" s="13"/>
      <c r="S269" s="13"/>
      <c r="T269" s="13" t="s">
        <v>1538</v>
      </c>
      <c r="U269" s="15" t="s">
        <v>889</v>
      </c>
    </row>
    <row r="270" spans="1:21" ht="72.5" x14ac:dyDescent="0.35">
      <c r="A270" s="13" t="s">
        <v>187</v>
      </c>
      <c r="B270" s="13" t="s">
        <v>188</v>
      </c>
      <c r="C270" s="14">
        <v>43160.669444444444</v>
      </c>
      <c r="D270" s="13" t="s">
        <v>1096</v>
      </c>
      <c r="E270" s="13" t="s">
        <v>1773</v>
      </c>
      <c r="F270" s="15" t="s">
        <v>920</v>
      </c>
      <c r="G270" s="13" t="s">
        <v>1628</v>
      </c>
      <c r="H270" s="14">
        <v>40725</v>
      </c>
      <c r="I270" s="14"/>
      <c r="J270" s="15"/>
      <c r="K270" s="15"/>
      <c r="L270" s="13" t="s">
        <v>1551</v>
      </c>
      <c r="M270" s="15"/>
      <c r="N270" s="13"/>
      <c r="O270" s="13"/>
      <c r="P270" s="13" t="s">
        <v>1821</v>
      </c>
      <c r="Q270" s="13"/>
      <c r="R270" s="13"/>
      <c r="S270" s="13"/>
      <c r="T270" s="13" t="s">
        <v>1538</v>
      </c>
      <c r="U270" s="15" t="s">
        <v>920</v>
      </c>
    </row>
    <row r="271" spans="1:21" ht="58" x14ac:dyDescent="0.35">
      <c r="A271" s="13" t="s">
        <v>187</v>
      </c>
      <c r="B271" s="13" t="s">
        <v>188</v>
      </c>
      <c r="C271" s="14">
        <v>43160.669444444444</v>
      </c>
      <c r="D271" s="13" t="s">
        <v>1206</v>
      </c>
      <c r="E271" s="13" t="s">
        <v>1773</v>
      </c>
      <c r="F271" s="15" t="s">
        <v>1200</v>
      </c>
      <c r="G271" s="13" t="s">
        <v>1629</v>
      </c>
      <c r="H271" s="14">
        <v>40725</v>
      </c>
      <c r="I271" s="14"/>
      <c r="J271" s="15"/>
      <c r="K271" s="15"/>
      <c r="L271" s="13" t="s">
        <v>1551</v>
      </c>
      <c r="M271" s="15"/>
      <c r="N271" s="13"/>
      <c r="O271" s="13"/>
      <c r="P271" s="13" t="s">
        <v>1822</v>
      </c>
      <c r="Q271" s="13"/>
      <c r="R271" s="13"/>
      <c r="S271" s="13"/>
      <c r="T271" s="13" t="s">
        <v>1538</v>
      </c>
      <c r="U271" s="15" t="s">
        <v>1200</v>
      </c>
    </row>
    <row r="272" spans="1:21" ht="58" x14ac:dyDescent="0.35">
      <c r="A272" s="13" t="s">
        <v>187</v>
      </c>
      <c r="B272" s="13" t="s">
        <v>188</v>
      </c>
      <c r="C272" s="14">
        <v>43160.669444444444</v>
      </c>
      <c r="D272" s="13" t="s">
        <v>849</v>
      </c>
      <c r="E272" s="13" t="s">
        <v>1773</v>
      </c>
      <c r="F272" s="15" t="s">
        <v>850</v>
      </c>
      <c r="G272" s="13" t="s">
        <v>1607</v>
      </c>
      <c r="H272" s="14">
        <v>40725</v>
      </c>
      <c r="I272" s="14"/>
      <c r="J272" s="15"/>
      <c r="K272" s="15"/>
      <c r="L272" s="13" t="s">
        <v>1551</v>
      </c>
      <c r="M272" s="15"/>
      <c r="N272" s="13"/>
      <c r="O272" s="13"/>
      <c r="P272" s="13" t="s">
        <v>1823</v>
      </c>
      <c r="Q272" s="13"/>
      <c r="R272" s="13"/>
      <c r="S272" s="13"/>
      <c r="T272" s="13" t="s">
        <v>1538</v>
      </c>
      <c r="U272" s="15" t="s">
        <v>850</v>
      </c>
    </row>
    <row r="273" spans="1:21" ht="72.5" x14ac:dyDescent="0.35">
      <c r="A273" s="13" t="s">
        <v>174</v>
      </c>
      <c r="B273" s="13" t="s">
        <v>97</v>
      </c>
      <c r="C273" s="14">
        <v>44706.420138888891</v>
      </c>
      <c r="D273" s="13" t="s">
        <v>202</v>
      </c>
      <c r="E273" s="13" t="s">
        <v>1773</v>
      </c>
      <c r="F273" s="15" t="s">
        <v>117</v>
      </c>
      <c r="G273" s="13" t="s">
        <v>1824</v>
      </c>
      <c r="H273" s="14">
        <v>40725</v>
      </c>
      <c r="I273" s="14"/>
      <c r="J273" s="15"/>
      <c r="K273" s="15"/>
      <c r="L273" s="13" t="s">
        <v>1551</v>
      </c>
      <c r="M273" s="15"/>
      <c r="N273" s="13"/>
      <c r="O273" s="13"/>
      <c r="P273" s="13" t="s">
        <v>1825</v>
      </c>
      <c r="Q273" s="13"/>
      <c r="R273" s="13"/>
      <c r="S273" s="13"/>
      <c r="T273" s="13" t="s">
        <v>1538</v>
      </c>
      <c r="U273" s="15" t="s">
        <v>117</v>
      </c>
    </row>
    <row r="274" spans="1:21" ht="58" x14ac:dyDescent="0.35">
      <c r="A274" s="13" t="s">
        <v>187</v>
      </c>
      <c r="B274" s="13" t="s">
        <v>188</v>
      </c>
      <c r="C274" s="14">
        <v>43578.400000000001</v>
      </c>
      <c r="D274" s="13" t="s">
        <v>501</v>
      </c>
      <c r="E274" s="13" t="s">
        <v>1773</v>
      </c>
      <c r="F274" s="15" t="s">
        <v>488</v>
      </c>
      <c r="G274" s="13" t="s">
        <v>1826</v>
      </c>
      <c r="H274" s="14">
        <v>40725</v>
      </c>
      <c r="I274" s="14"/>
      <c r="J274" s="15"/>
      <c r="K274" s="15"/>
      <c r="L274" s="13" t="s">
        <v>1551</v>
      </c>
      <c r="M274" s="15"/>
      <c r="N274" s="13"/>
      <c r="O274" s="13"/>
      <c r="P274" s="13" t="s">
        <v>1827</v>
      </c>
      <c r="Q274" s="13"/>
      <c r="R274" s="13"/>
      <c r="S274" s="13"/>
      <c r="T274" s="13" t="s">
        <v>1538</v>
      </c>
      <c r="U274" s="15" t="s">
        <v>488</v>
      </c>
    </row>
    <row r="275" spans="1:21" ht="29" x14ac:dyDescent="0.35">
      <c r="A275" s="13" t="s">
        <v>187</v>
      </c>
      <c r="B275" s="13" t="s">
        <v>188</v>
      </c>
      <c r="C275" s="14">
        <v>43160.669444444444</v>
      </c>
      <c r="D275" s="13" t="s">
        <v>537</v>
      </c>
      <c r="E275" s="13" t="s">
        <v>1773</v>
      </c>
      <c r="F275" s="15" t="s">
        <v>524</v>
      </c>
      <c r="G275" s="13" t="s">
        <v>1614</v>
      </c>
      <c r="H275" s="14">
        <v>40725</v>
      </c>
      <c r="I275" s="14"/>
      <c r="J275" s="15"/>
      <c r="K275" s="15"/>
      <c r="L275" s="13" t="s">
        <v>1551</v>
      </c>
      <c r="M275" s="15"/>
      <c r="N275" s="13"/>
      <c r="O275" s="13"/>
      <c r="P275" s="13" t="s">
        <v>1828</v>
      </c>
      <c r="Q275" s="13"/>
      <c r="R275" s="13"/>
      <c r="S275" s="13"/>
      <c r="T275" s="13" t="s">
        <v>1538</v>
      </c>
      <c r="U275" s="15" t="s">
        <v>524</v>
      </c>
    </row>
    <row r="276" spans="1:21" ht="29" x14ac:dyDescent="0.35">
      <c r="A276" s="13" t="s">
        <v>187</v>
      </c>
      <c r="B276" s="13" t="s">
        <v>188</v>
      </c>
      <c r="C276" s="14">
        <v>43160.669444444444</v>
      </c>
      <c r="D276" s="13" t="s">
        <v>538</v>
      </c>
      <c r="E276" s="13" t="s">
        <v>1773</v>
      </c>
      <c r="F276" s="15" t="s">
        <v>539</v>
      </c>
      <c r="G276" s="13" t="s">
        <v>1614</v>
      </c>
      <c r="H276" s="14">
        <v>40725</v>
      </c>
      <c r="I276" s="14"/>
      <c r="J276" s="15"/>
      <c r="K276" s="15"/>
      <c r="L276" s="13" t="s">
        <v>1551</v>
      </c>
      <c r="M276" s="15"/>
      <c r="N276" s="13"/>
      <c r="O276" s="13"/>
      <c r="P276" s="13" t="s">
        <v>1829</v>
      </c>
      <c r="Q276" s="13"/>
      <c r="R276" s="13"/>
      <c r="S276" s="13"/>
      <c r="T276" s="13" t="s">
        <v>1538</v>
      </c>
      <c r="U276" s="15" t="s">
        <v>539</v>
      </c>
    </row>
    <row r="277" spans="1:21" ht="58" x14ac:dyDescent="0.35">
      <c r="A277" s="13" t="s">
        <v>174</v>
      </c>
      <c r="B277" s="13" t="s">
        <v>97</v>
      </c>
      <c r="C277" s="14">
        <v>44706.42083333333</v>
      </c>
      <c r="D277" s="13" t="s">
        <v>595</v>
      </c>
      <c r="E277" s="13" t="s">
        <v>1773</v>
      </c>
      <c r="F277" s="15" t="s">
        <v>117</v>
      </c>
      <c r="G277" s="13" t="s">
        <v>1830</v>
      </c>
      <c r="H277" s="14">
        <v>40725</v>
      </c>
      <c r="I277" s="14"/>
      <c r="J277" s="15"/>
      <c r="K277" s="15"/>
      <c r="L277" s="13" t="s">
        <v>1551</v>
      </c>
      <c r="M277" s="15"/>
      <c r="N277" s="13"/>
      <c r="O277" s="13"/>
      <c r="P277" s="13" t="s">
        <v>1831</v>
      </c>
      <c r="Q277" s="13"/>
      <c r="R277" s="13"/>
      <c r="S277" s="13"/>
      <c r="T277" s="13" t="s">
        <v>1538</v>
      </c>
      <c r="U277" s="15" t="s">
        <v>117</v>
      </c>
    </row>
    <row r="278" spans="1:21" ht="58" x14ac:dyDescent="0.35">
      <c r="A278" s="13" t="s">
        <v>174</v>
      </c>
      <c r="B278" s="13" t="s">
        <v>97</v>
      </c>
      <c r="C278" s="14">
        <v>44706.536111111112</v>
      </c>
      <c r="D278" s="13" t="s">
        <v>596</v>
      </c>
      <c r="E278" s="13" t="s">
        <v>1773</v>
      </c>
      <c r="F278" s="15" t="s">
        <v>568</v>
      </c>
      <c r="G278" s="13" t="s">
        <v>1832</v>
      </c>
      <c r="H278" s="14">
        <v>40725</v>
      </c>
      <c r="I278" s="14"/>
      <c r="J278" s="15"/>
      <c r="K278" s="15"/>
      <c r="L278" s="13" t="s">
        <v>1551</v>
      </c>
      <c r="M278" s="15"/>
      <c r="N278" s="13"/>
      <c r="O278" s="13"/>
      <c r="P278" s="13" t="s">
        <v>1833</v>
      </c>
      <c r="Q278" s="13"/>
      <c r="R278" s="13"/>
      <c r="S278" s="13"/>
      <c r="T278" s="13" t="s">
        <v>1538</v>
      </c>
      <c r="U278" s="15" t="s">
        <v>568</v>
      </c>
    </row>
    <row r="279" spans="1:21" ht="29" x14ac:dyDescent="0.35">
      <c r="A279" s="13" t="s">
        <v>174</v>
      </c>
      <c r="B279" s="13" t="s">
        <v>97</v>
      </c>
      <c r="C279" s="14">
        <v>44721.52847222222</v>
      </c>
      <c r="D279" s="13" t="s">
        <v>605</v>
      </c>
      <c r="E279" s="13" t="s">
        <v>1773</v>
      </c>
      <c r="F279" s="15" t="s">
        <v>583</v>
      </c>
      <c r="G279" s="13" t="s">
        <v>1834</v>
      </c>
      <c r="H279" s="14">
        <v>40725</v>
      </c>
      <c r="I279" s="14"/>
      <c r="J279" s="15"/>
      <c r="K279" s="15"/>
      <c r="L279" s="13" t="s">
        <v>1551</v>
      </c>
      <c r="M279" s="15"/>
      <c r="N279" s="13"/>
      <c r="O279" s="13"/>
      <c r="P279" s="13" t="s">
        <v>1835</v>
      </c>
      <c r="Q279" s="13"/>
      <c r="R279" s="13"/>
      <c r="S279" s="13"/>
      <c r="T279" s="13" t="s">
        <v>1538</v>
      </c>
      <c r="U279" s="15" t="s">
        <v>583</v>
      </c>
    </row>
    <row r="280" spans="1:21" ht="58" x14ac:dyDescent="0.35">
      <c r="A280" s="13" t="s">
        <v>174</v>
      </c>
      <c r="B280" s="13" t="s">
        <v>97</v>
      </c>
      <c r="C280" s="14">
        <v>44706.543055555558</v>
      </c>
      <c r="D280" s="13" t="s">
        <v>761</v>
      </c>
      <c r="E280" s="13" t="s">
        <v>1773</v>
      </c>
      <c r="F280" s="15" t="s">
        <v>117</v>
      </c>
      <c r="G280" s="13" t="s">
        <v>1836</v>
      </c>
      <c r="H280" s="14">
        <v>40725</v>
      </c>
      <c r="I280" s="14"/>
      <c r="J280" s="15"/>
      <c r="K280" s="15"/>
      <c r="L280" s="13" t="s">
        <v>1551</v>
      </c>
      <c r="M280" s="15"/>
      <c r="N280" s="13"/>
      <c r="O280" s="13"/>
      <c r="P280" s="13" t="s">
        <v>1837</v>
      </c>
      <c r="Q280" s="13"/>
      <c r="R280" s="13"/>
      <c r="S280" s="13"/>
      <c r="T280" s="13" t="s">
        <v>1538</v>
      </c>
      <c r="U280" s="15" t="s">
        <v>117</v>
      </c>
    </row>
    <row r="281" spans="1:21" ht="72.5" x14ac:dyDescent="0.35">
      <c r="A281" s="13" t="s">
        <v>871</v>
      </c>
      <c r="B281" s="13" t="s">
        <v>97</v>
      </c>
      <c r="C281" s="14">
        <v>45622.382638888892</v>
      </c>
      <c r="D281" s="13" t="s">
        <v>925</v>
      </c>
      <c r="E281" s="13" t="s">
        <v>1773</v>
      </c>
      <c r="F281" s="15" t="s">
        <v>864</v>
      </c>
      <c r="G281" s="13" t="s">
        <v>1838</v>
      </c>
      <c r="H281" s="14">
        <v>40725</v>
      </c>
      <c r="I281" s="14">
        <v>45472</v>
      </c>
      <c r="J281" s="15"/>
      <c r="K281" s="15"/>
      <c r="L281" s="13" t="s">
        <v>1551</v>
      </c>
      <c r="M281" s="15"/>
      <c r="N281" s="13"/>
      <c r="O281" s="13"/>
      <c r="P281" s="13" t="s">
        <v>1839</v>
      </c>
      <c r="Q281" s="13"/>
      <c r="R281" s="13"/>
      <c r="S281" s="13"/>
      <c r="T281" s="13" t="s">
        <v>1538</v>
      </c>
      <c r="U281" s="15" t="s">
        <v>864</v>
      </c>
    </row>
    <row r="282" spans="1:21" ht="29" x14ac:dyDescent="0.35">
      <c r="A282" s="13" t="s">
        <v>174</v>
      </c>
      <c r="B282" s="13" t="s">
        <v>97</v>
      </c>
      <c r="C282" s="14">
        <v>44714.63958333333</v>
      </c>
      <c r="D282" s="13" t="s">
        <v>938</v>
      </c>
      <c r="E282" s="13" t="s">
        <v>1773</v>
      </c>
      <c r="F282" s="15" t="s">
        <v>887</v>
      </c>
      <c r="G282" s="13" t="s">
        <v>1619</v>
      </c>
      <c r="H282" s="14">
        <v>40725</v>
      </c>
      <c r="I282" s="14">
        <v>44633</v>
      </c>
      <c r="J282" s="15"/>
      <c r="K282" s="15"/>
      <c r="L282" s="13" t="s">
        <v>1551</v>
      </c>
      <c r="M282" s="15"/>
      <c r="N282" s="13"/>
      <c r="O282" s="13"/>
      <c r="P282" s="13" t="s">
        <v>1840</v>
      </c>
      <c r="Q282" s="13"/>
      <c r="R282" s="13"/>
      <c r="S282" s="13"/>
      <c r="T282" s="13" t="s">
        <v>1538</v>
      </c>
      <c r="U282" s="15" t="s">
        <v>887</v>
      </c>
    </row>
    <row r="283" spans="1:21" ht="43.5" x14ac:dyDescent="0.35">
      <c r="A283" s="13" t="s">
        <v>174</v>
      </c>
      <c r="B283" s="13" t="s">
        <v>97</v>
      </c>
      <c r="C283" s="14">
        <v>44714.63958333333</v>
      </c>
      <c r="D283" s="13" t="s">
        <v>939</v>
      </c>
      <c r="E283" s="13" t="s">
        <v>1773</v>
      </c>
      <c r="F283" s="15" t="s">
        <v>889</v>
      </c>
      <c r="G283" s="13" t="s">
        <v>1619</v>
      </c>
      <c r="H283" s="14">
        <v>40725</v>
      </c>
      <c r="I283" s="14">
        <v>44633</v>
      </c>
      <c r="J283" s="15"/>
      <c r="K283" s="15"/>
      <c r="L283" s="13" t="s">
        <v>1551</v>
      </c>
      <c r="M283" s="15"/>
      <c r="N283" s="13"/>
      <c r="O283" s="13"/>
      <c r="P283" s="13" t="s">
        <v>1840</v>
      </c>
      <c r="Q283" s="13"/>
      <c r="R283" s="13"/>
      <c r="S283" s="13"/>
      <c r="T283" s="13" t="s">
        <v>1538</v>
      </c>
      <c r="U283" s="15" t="s">
        <v>970</v>
      </c>
    </row>
    <row r="284" spans="1:21" ht="29" x14ac:dyDescent="0.35">
      <c r="A284" s="13" t="s">
        <v>174</v>
      </c>
      <c r="B284" s="13" t="s">
        <v>97</v>
      </c>
      <c r="C284" s="14">
        <v>44714.672222222223</v>
      </c>
      <c r="D284" s="13" t="s">
        <v>926</v>
      </c>
      <c r="E284" s="13" t="s">
        <v>1773</v>
      </c>
      <c r="F284" s="15" t="s">
        <v>866</v>
      </c>
      <c r="G284" s="13" t="s">
        <v>1841</v>
      </c>
      <c r="H284" s="14">
        <v>40725</v>
      </c>
      <c r="I284" s="14">
        <v>44633</v>
      </c>
      <c r="J284" s="15"/>
      <c r="K284" s="15"/>
      <c r="L284" s="13" t="s">
        <v>1551</v>
      </c>
      <c r="M284" s="15"/>
      <c r="N284" s="13"/>
      <c r="O284" s="13"/>
      <c r="P284" s="13" t="s">
        <v>1839</v>
      </c>
      <c r="Q284" s="13"/>
      <c r="R284" s="13"/>
      <c r="S284" s="13"/>
      <c r="T284" s="13" t="s">
        <v>1538</v>
      </c>
      <c r="U284" s="15" t="s">
        <v>866</v>
      </c>
    </row>
    <row r="285" spans="1:21" ht="58" x14ac:dyDescent="0.35">
      <c r="A285" s="13" t="s">
        <v>187</v>
      </c>
      <c r="B285" s="13" t="s">
        <v>188</v>
      </c>
      <c r="C285" s="14">
        <v>43160.669444444444</v>
      </c>
      <c r="D285" s="13" t="s">
        <v>1059</v>
      </c>
      <c r="E285" s="13" t="s">
        <v>1773</v>
      </c>
      <c r="F285" s="15" t="s">
        <v>1050</v>
      </c>
      <c r="G285" s="13" t="s">
        <v>1620</v>
      </c>
      <c r="H285" s="14">
        <v>40725</v>
      </c>
      <c r="I285" s="14"/>
      <c r="J285" s="15"/>
      <c r="K285" s="15"/>
      <c r="L285" s="13" t="s">
        <v>1551</v>
      </c>
      <c r="M285" s="15"/>
      <c r="N285" s="13"/>
      <c r="O285" s="13"/>
      <c r="P285" s="13" t="s">
        <v>1842</v>
      </c>
      <c r="Q285" s="13"/>
      <c r="R285" s="13"/>
      <c r="S285" s="13"/>
      <c r="T285" s="13" t="s">
        <v>1538</v>
      </c>
      <c r="U285" s="15" t="s">
        <v>1050</v>
      </c>
    </row>
    <row r="286" spans="1:21" ht="29" x14ac:dyDescent="0.35">
      <c r="A286" s="13" t="s">
        <v>174</v>
      </c>
      <c r="B286" s="13" t="s">
        <v>97</v>
      </c>
      <c r="C286" s="14">
        <v>44714.67291666667</v>
      </c>
      <c r="D286" s="13" t="s">
        <v>1109</v>
      </c>
      <c r="E286" s="13" t="s">
        <v>1773</v>
      </c>
      <c r="F286" s="15" t="s">
        <v>887</v>
      </c>
      <c r="G286" s="13" t="s">
        <v>1623</v>
      </c>
      <c r="H286" s="14">
        <v>40725</v>
      </c>
      <c r="I286" s="14">
        <v>44633</v>
      </c>
      <c r="J286" s="15"/>
      <c r="K286" s="15"/>
      <c r="L286" s="13" t="s">
        <v>1551</v>
      </c>
      <c r="M286" s="15"/>
      <c r="N286" s="13"/>
      <c r="O286" s="13"/>
      <c r="P286" s="13" t="s">
        <v>1843</v>
      </c>
      <c r="Q286" s="13"/>
      <c r="R286" s="13"/>
      <c r="S286" s="13"/>
      <c r="T286" s="13" t="s">
        <v>1538</v>
      </c>
      <c r="U286" s="15" t="s">
        <v>887</v>
      </c>
    </row>
    <row r="287" spans="1:21" ht="43.5" x14ac:dyDescent="0.35">
      <c r="A287" s="13" t="s">
        <v>174</v>
      </c>
      <c r="B287" s="13" t="s">
        <v>97</v>
      </c>
      <c r="C287" s="14">
        <v>44714.673611111109</v>
      </c>
      <c r="D287" s="13" t="s">
        <v>1110</v>
      </c>
      <c r="E287" s="13" t="s">
        <v>1773</v>
      </c>
      <c r="F287" s="15" t="s">
        <v>970</v>
      </c>
      <c r="G287" s="13" t="s">
        <v>1623</v>
      </c>
      <c r="H287" s="14">
        <v>40725</v>
      </c>
      <c r="I287" s="14">
        <v>44633</v>
      </c>
      <c r="J287" s="15"/>
      <c r="K287" s="15"/>
      <c r="L287" s="13" t="s">
        <v>1551</v>
      </c>
      <c r="M287" s="15"/>
      <c r="N287" s="13"/>
      <c r="O287" s="13"/>
      <c r="P287" s="13" t="s">
        <v>1843</v>
      </c>
      <c r="Q287" s="13"/>
      <c r="R287" s="13"/>
      <c r="S287" s="13"/>
      <c r="T287" s="13" t="s">
        <v>1538</v>
      </c>
      <c r="U287" s="15" t="s">
        <v>970</v>
      </c>
    </row>
    <row r="288" spans="1:21" ht="43.5" x14ac:dyDescent="0.35">
      <c r="A288" s="13" t="s">
        <v>187</v>
      </c>
      <c r="B288" s="13" t="s">
        <v>188</v>
      </c>
      <c r="C288" s="14">
        <v>43160.669444444444</v>
      </c>
      <c r="D288" s="13" t="s">
        <v>951</v>
      </c>
      <c r="E288" s="13" t="s">
        <v>1773</v>
      </c>
      <c r="F288" s="15" t="s">
        <v>952</v>
      </c>
      <c r="G288" s="13" t="s">
        <v>1844</v>
      </c>
      <c r="H288" s="14">
        <v>40725</v>
      </c>
      <c r="I288" s="14"/>
      <c r="J288" s="15"/>
      <c r="K288" s="15"/>
      <c r="L288" s="13" t="s">
        <v>1551</v>
      </c>
      <c r="M288" s="15"/>
      <c r="N288" s="13"/>
      <c r="O288" s="13"/>
      <c r="P288" s="13" t="s">
        <v>1845</v>
      </c>
      <c r="Q288" s="13"/>
      <c r="R288" s="13"/>
      <c r="S288" s="13"/>
      <c r="T288" s="13" t="s">
        <v>1538</v>
      </c>
      <c r="U288" s="15" t="s">
        <v>952</v>
      </c>
    </row>
    <row r="289" spans="1:21" ht="43.5" x14ac:dyDescent="0.35">
      <c r="A289" s="13" t="s">
        <v>187</v>
      </c>
      <c r="B289" s="13" t="s">
        <v>188</v>
      </c>
      <c r="C289" s="14">
        <v>44055.406944444447</v>
      </c>
      <c r="D289" s="13" t="s">
        <v>341</v>
      </c>
      <c r="E289" s="13" t="s">
        <v>1773</v>
      </c>
      <c r="F289" s="15" t="s">
        <v>117</v>
      </c>
      <c r="G289" s="13" t="s">
        <v>1606</v>
      </c>
      <c r="H289" s="14">
        <v>40725</v>
      </c>
      <c r="I289" s="14"/>
      <c r="J289" s="15"/>
      <c r="K289" s="15"/>
      <c r="L289" s="13" t="s">
        <v>1551</v>
      </c>
      <c r="M289" s="15"/>
      <c r="N289" s="13"/>
      <c r="O289" s="13"/>
      <c r="P289" s="13" t="s">
        <v>1846</v>
      </c>
      <c r="Q289" s="13"/>
      <c r="R289" s="13"/>
      <c r="S289" s="13"/>
      <c r="T289" s="13" t="s">
        <v>1538</v>
      </c>
      <c r="U289" s="15" t="s">
        <v>117</v>
      </c>
    </row>
    <row r="290" spans="1:21" ht="43.5" x14ac:dyDescent="0.35">
      <c r="A290" s="13" t="s">
        <v>187</v>
      </c>
      <c r="B290" s="13" t="s">
        <v>188</v>
      </c>
      <c r="C290" s="14">
        <v>44055.407638888886</v>
      </c>
      <c r="D290" s="13" t="s">
        <v>342</v>
      </c>
      <c r="E290" s="13" t="s">
        <v>1773</v>
      </c>
      <c r="F290" s="15" t="s">
        <v>119</v>
      </c>
      <c r="G290" s="13" t="s">
        <v>1606</v>
      </c>
      <c r="H290" s="14">
        <v>40725</v>
      </c>
      <c r="I290" s="14"/>
      <c r="J290" s="15"/>
      <c r="K290" s="15"/>
      <c r="L290" s="13" t="s">
        <v>1551</v>
      </c>
      <c r="M290" s="15"/>
      <c r="N290" s="13"/>
      <c r="O290" s="13"/>
      <c r="P290" s="13" t="s">
        <v>1846</v>
      </c>
      <c r="Q290" s="13"/>
      <c r="R290" s="13"/>
      <c r="S290" s="13"/>
      <c r="T290" s="13" t="s">
        <v>1538</v>
      </c>
      <c r="U290" s="15" t="s">
        <v>119</v>
      </c>
    </row>
    <row r="291" spans="1:21" ht="72.5" x14ac:dyDescent="0.35">
      <c r="A291" s="13" t="s">
        <v>871</v>
      </c>
      <c r="B291" s="13" t="s">
        <v>97</v>
      </c>
      <c r="C291" s="14">
        <v>45622.383333333331</v>
      </c>
      <c r="D291" s="13" t="s">
        <v>957</v>
      </c>
      <c r="E291" s="13" t="s">
        <v>1773</v>
      </c>
      <c r="F291" s="15" t="s">
        <v>864</v>
      </c>
      <c r="G291" s="13" t="s">
        <v>1847</v>
      </c>
      <c r="H291" s="14">
        <v>40725</v>
      </c>
      <c r="I291" s="14">
        <v>45472</v>
      </c>
      <c r="J291" s="15"/>
      <c r="K291" s="15"/>
      <c r="L291" s="13" t="s">
        <v>1551</v>
      </c>
      <c r="M291" s="15"/>
      <c r="N291" s="13"/>
      <c r="O291" s="13"/>
      <c r="P291" s="13" t="s">
        <v>1848</v>
      </c>
      <c r="Q291" s="13"/>
      <c r="R291" s="13"/>
      <c r="S291" s="13"/>
      <c r="T291" s="13" t="s">
        <v>1538</v>
      </c>
      <c r="U291" s="15" t="s">
        <v>864</v>
      </c>
    </row>
    <row r="292" spans="1:21" ht="29" x14ac:dyDescent="0.35">
      <c r="A292" s="13" t="s">
        <v>174</v>
      </c>
      <c r="B292" s="13" t="s">
        <v>97</v>
      </c>
      <c r="C292" s="14">
        <v>44714.673611111109</v>
      </c>
      <c r="D292" s="13" t="s">
        <v>968</v>
      </c>
      <c r="E292" s="13" t="s">
        <v>1773</v>
      </c>
      <c r="F292" s="15" t="s">
        <v>887</v>
      </c>
      <c r="G292" s="13" t="s">
        <v>1847</v>
      </c>
      <c r="H292" s="14">
        <v>40725</v>
      </c>
      <c r="I292" s="14">
        <v>44633</v>
      </c>
      <c r="J292" s="15"/>
      <c r="K292" s="15"/>
      <c r="L292" s="13" t="s">
        <v>1551</v>
      </c>
      <c r="M292" s="15"/>
      <c r="N292" s="13"/>
      <c r="O292" s="13"/>
      <c r="P292" s="13" t="s">
        <v>1849</v>
      </c>
      <c r="Q292" s="13"/>
      <c r="R292" s="13"/>
      <c r="S292" s="13"/>
      <c r="T292" s="13" t="s">
        <v>1538</v>
      </c>
      <c r="U292" s="15" t="s">
        <v>887</v>
      </c>
    </row>
    <row r="293" spans="1:21" ht="43.5" x14ac:dyDescent="0.35">
      <c r="A293" s="13" t="s">
        <v>174</v>
      </c>
      <c r="B293" s="13" t="s">
        <v>97</v>
      </c>
      <c r="C293" s="14">
        <v>44714.674305555556</v>
      </c>
      <c r="D293" s="13" t="s">
        <v>969</v>
      </c>
      <c r="E293" s="13" t="s">
        <v>1773</v>
      </c>
      <c r="F293" s="15" t="s">
        <v>970</v>
      </c>
      <c r="G293" s="13" t="s">
        <v>1847</v>
      </c>
      <c r="H293" s="14">
        <v>40725</v>
      </c>
      <c r="I293" s="14">
        <v>44633</v>
      </c>
      <c r="J293" s="15"/>
      <c r="K293" s="15"/>
      <c r="L293" s="13" t="s">
        <v>1551</v>
      </c>
      <c r="M293" s="15"/>
      <c r="N293" s="13"/>
      <c r="O293" s="13"/>
      <c r="P293" s="13" t="s">
        <v>1850</v>
      </c>
      <c r="Q293" s="13"/>
      <c r="R293" s="13"/>
      <c r="S293" s="13"/>
      <c r="T293" s="13" t="s">
        <v>1538</v>
      </c>
      <c r="U293" s="15" t="s">
        <v>970</v>
      </c>
    </row>
    <row r="294" spans="1:21" ht="43.5" x14ac:dyDescent="0.35">
      <c r="A294" s="13" t="s">
        <v>187</v>
      </c>
      <c r="B294" s="13" t="s">
        <v>188</v>
      </c>
      <c r="C294" s="14">
        <v>43160.67291666667</v>
      </c>
      <c r="D294" s="13" t="s">
        <v>982</v>
      </c>
      <c r="E294" s="13" t="s">
        <v>1773</v>
      </c>
      <c r="F294" s="15" t="s">
        <v>983</v>
      </c>
      <c r="G294" s="13" t="s">
        <v>1847</v>
      </c>
      <c r="H294" s="14">
        <v>40725</v>
      </c>
      <c r="I294" s="14"/>
      <c r="J294" s="15"/>
      <c r="K294" s="15"/>
      <c r="L294" s="13" t="s">
        <v>1551</v>
      </c>
      <c r="M294" s="15"/>
      <c r="N294" s="13"/>
      <c r="O294" s="13"/>
      <c r="P294" s="13" t="s">
        <v>1851</v>
      </c>
      <c r="Q294" s="13"/>
      <c r="R294" s="13"/>
      <c r="S294" s="13"/>
      <c r="T294" s="13" t="s">
        <v>1538</v>
      </c>
      <c r="U294" s="15" t="s">
        <v>983</v>
      </c>
    </row>
    <row r="295" spans="1:21" ht="72.5" x14ac:dyDescent="0.35">
      <c r="A295" s="13" t="s">
        <v>693</v>
      </c>
      <c r="B295" s="13" t="s">
        <v>97</v>
      </c>
      <c r="C295" s="14">
        <v>44048.636111111111</v>
      </c>
      <c r="D295" s="13" t="s">
        <v>358</v>
      </c>
      <c r="E295" s="13" t="s">
        <v>1773</v>
      </c>
      <c r="F295" s="15" t="s">
        <v>359</v>
      </c>
      <c r="G295" s="13" t="s">
        <v>1693</v>
      </c>
      <c r="H295" s="14">
        <v>40725</v>
      </c>
      <c r="I295" s="14"/>
      <c r="J295" s="15"/>
      <c r="K295" s="15"/>
      <c r="L295" s="13" t="s">
        <v>1551</v>
      </c>
      <c r="M295" s="15"/>
      <c r="N295" s="13"/>
      <c r="O295" s="13"/>
      <c r="P295" s="13" t="s">
        <v>1852</v>
      </c>
      <c r="Q295" s="13"/>
      <c r="R295" s="13"/>
      <c r="S295" s="13"/>
      <c r="T295" s="13" t="s">
        <v>1538</v>
      </c>
      <c r="U295" s="15" t="s">
        <v>359</v>
      </c>
    </row>
    <row r="296" spans="1:21" ht="72.5" x14ac:dyDescent="0.35">
      <c r="A296" s="13" t="s">
        <v>174</v>
      </c>
      <c r="B296" s="13" t="s">
        <v>97</v>
      </c>
      <c r="C296" s="14">
        <v>44714.674305555556</v>
      </c>
      <c r="D296" s="13" t="s">
        <v>362</v>
      </c>
      <c r="E296" s="13" t="s">
        <v>1773</v>
      </c>
      <c r="F296" s="15" t="s">
        <v>363</v>
      </c>
      <c r="G296" s="13" t="s">
        <v>1853</v>
      </c>
      <c r="H296" s="14">
        <v>40725</v>
      </c>
      <c r="I296" s="14">
        <v>44633</v>
      </c>
      <c r="J296" s="15"/>
      <c r="K296" s="15"/>
      <c r="L296" s="13" t="s">
        <v>1551</v>
      </c>
      <c r="M296" s="15"/>
      <c r="N296" s="13"/>
      <c r="O296" s="13"/>
      <c r="P296" s="13" t="s">
        <v>1854</v>
      </c>
      <c r="Q296" s="13"/>
      <c r="R296" s="13"/>
      <c r="S296" s="13"/>
      <c r="T296" s="13" t="s">
        <v>1538</v>
      </c>
      <c r="U296" s="15" t="s">
        <v>363</v>
      </c>
    </row>
    <row r="297" spans="1:21" ht="87" x14ac:dyDescent="0.35">
      <c r="A297" s="13" t="s">
        <v>693</v>
      </c>
      <c r="B297" s="13" t="s">
        <v>97</v>
      </c>
      <c r="C297" s="14">
        <v>44048.636805555558</v>
      </c>
      <c r="D297" s="13" t="s">
        <v>364</v>
      </c>
      <c r="E297" s="13" t="s">
        <v>1773</v>
      </c>
      <c r="F297" s="15" t="s">
        <v>365</v>
      </c>
      <c r="G297" s="13" t="s">
        <v>1693</v>
      </c>
      <c r="H297" s="14">
        <v>40725</v>
      </c>
      <c r="I297" s="14"/>
      <c r="J297" s="15"/>
      <c r="K297" s="15"/>
      <c r="L297" s="13" t="s">
        <v>1551</v>
      </c>
      <c r="M297" s="15"/>
      <c r="N297" s="13"/>
      <c r="O297" s="13"/>
      <c r="P297" s="13" t="s">
        <v>1854</v>
      </c>
      <c r="Q297" s="13"/>
      <c r="R297" s="13"/>
      <c r="S297" s="13"/>
      <c r="T297" s="13" t="s">
        <v>1538</v>
      </c>
      <c r="U297" s="15" t="s">
        <v>1855</v>
      </c>
    </row>
    <row r="298" spans="1:21" ht="58" x14ac:dyDescent="0.35">
      <c r="A298" s="13" t="s">
        <v>187</v>
      </c>
      <c r="B298" s="13" t="s">
        <v>188</v>
      </c>
      <c r="C298" s="14">
        <v>43160.67291666667</v>
      </c>
      <c r="D298" s="13" t="s">
        <v>1208</v>
      </c>
      <c r="E298" s="13" t="s">
        <v>1773</v>
      </c>
      <c r="F298" s="15" t="s">
        <v>1200</v>
      </c>
      <c r="G298" s="13" t="s">
        <v>1693</v>
      </c>
      <c r="H298" s="14">
        <v>40725</v>
      </c>
      <c r="I298" s="14"/>
      <c r="J298" s="15"/>
      <c r="K298" s="15"/>
      <c r="L298" s="13" t="s">
        <v>1551</v>
      </c>
      <c r="M298" s="15"/>
      <c r="N298" s="13"/>
      <c r="O298" s="13"/>
      <c r="P298" s="13" t="s">
        <v>1856</v>
      </c>
      <c r="Q298" s="13"/>
      <c r="R298" s="13"/>
      <c r="S298" s="13"/>
      <c r="T298" s="13" t="s">
        <v>1538</v>
      </c>
      <c r="U298" s="15" t="s">
        <v>1200</v>
      </c>
    </row>
    <row r="299" spans="1:21" ht="87" x14ac:dyDescent="0.35">
      <c r="A299" s="13" t="s">
        <v>827</v>
      </c>
      <c r="B299" s="13" t="s">
        <v>97</v>
      </c>
      <c r="C299" s="14">
        <v>44418.63958333333</v>
      </c>
      <c r="D299" s="13" t="s">
        <v>835</v>
      </c>
      <c r="E299" s="13" t="s">
        <v>1773</v>
      </c>
      <c r="F299" s="15" t="s">
        <v>836</v>
      </c>
      <c r="G299" s="13" t="s">
        <v>1857</v>
      </c>
      <c r="H299" s="14">
        <v>40725</v>
      </c>
      <c r="I299" s="14">
        <v>43609</v>
      </c>
      <c r="J299" s="15"/>
      <c r="K299" s="15"/>
      <c r="L299" s="13" t="s">
        <v>1551</v>
      </c>
      <c r="M299" s="15"/>
      <c r="N299" s="13"/>
      <c r="O299" s="13"/>
      <c r="P299" s="13" t="s">
        <v>1858</v>
      </c>
      <c r="Q299" s="13"/>
      <c r="R299" s="13"/>
      <c r="S299" s="13"/>
      <c r="T299" s="13" t="s">
        <v>1538</v>
      </c>
      <c r="U299" s="15" t="s">
        <v>836</v>
      </c>
    </row>
    <row r="300" spans="1:21" ht="58" x14ac:dyDescent="0.35">
      <c r="A300" s="13" t="s">
        <v>187</v>
      </c>
      <c r="B300" s="13" t="s">
        <v>188</v>
      </c>
      <c r="C300" s="14">
        <v>43160.67291666667</v>
      </c>
      <c r="D300" s="13" t="s">
        <v>1069</v>
      </c>
      <c r="E300" s="13" t="s">
        <v>1773</v>
      </c>
      <c r="F300" s="15" t="s">
        <v>1070</v>
      </c>
      <c r="G300" s="13" t="s">
        <v>1626</v>
      </c>
      <c r="H300" s="14">
        <v>40725</v>
      </c>
      <c r="I300" s="14"/>
      <c r="J300" s="15"/>
      <c r="K300" s="15"/>
      <c r="L300" s="13" t="s">
        <v>1551</v>
      </c>
      <c r="M300" s="15"/>
      <c r="N300" s="13"/>
      <c r="O300" s="13"/>
      <c r="P300" s="13" t="s">
        <v>1859</v>
      </c>
      <c r="Q300" s="13"/>
      <c r="R300" s="13"/>
      <c r="S300" s="13"/>
      <c r="T300" s="13" t="s">
        <v>1538</v>
      </c>
      <c r="U300" s="15" t="s">
        <v>1070</v>
      </c>
    </row>
    <row r="301" spans="1:21" ht="58" x14ac:dyDescent="0.35">
      <c r="A301" s="13" t="s">
        <v>187</v>
      </c>
      <c r="B301" s="13" t="s">
        <v>188</v>
      </c>
      <c r="C301" s="14">
        <v>43160.67291666667</v>
      </c>
      <c r="D301" s="13" t="s">
        <v>1199</v>
      </c>
      <c r="E301" s="13" t="s">
        <v>1773</v>
      </c>
      <c r="F301" s="15" t="s">
        <v>1200</v>
      </c>
      <c r="G301" s="13" t="s">
        <v>1626</v>
      </c>
      <c r="H301" s="14">
        <v>40725</v>
      </c>
      <c r="I301" s="14"/>
      <c r="J301" s="15"/>
      <c r="K301" s="15"/>
      <c r="L301" s="13" t="s">
        <v>1551</v>
      </c>
      <c r="M301" s="15"/>
      <c r="N301" s="13"/>
      <c r="O301" s="13"/>
      <c r="P301" s="13" t="s">
        <v>1860</v>
      </c>
      <c r="Q301" s="13"/>
      <c r="R301" s="13"/>
      <c r="S301" s="13"/>
      <c r="T301" s="13" t="s">
        <v>1538</v>
      </c>
      <c r="U301" s="15" t="s">
        <v>1200</v>
      </c>
    </row>
    <row r="302" spans="1:21" ht="43.5" x14ac:dyDescent="0.35">
      <c r="A302" s="13" t="s">
        <v>187</v>
      </c>
      <c r="B302" s="13" t="s">
        <v>188</v>
      </c>
      <c r="C302" s="14">
        <v>43160.67291666667</v>
      </c>
      <c r="D302" s="13" t="s">
        <v>851</v>
      </c>
      <c r="E302" s="13" t="s">
        <v>1773</v>
      </c>
      <c r="F302" s="15" t="s">
        <v>852</v>
      </c>
      <c r="G302" s="13" t="s">
        <v>1607</v>
      </c>
      <c r="H302" s="14">
        <v>40725</v>
      </c>
      <c r="I302" s="14"/>
      <c r="J302" s="15"/>
      <c r="K302" s="15"/>
      <c r="L302" s="13" t="s">
        <v>1551</v>
      </c>
      <c r="M302" s="15"/>
      <c r="N302" s="13"/>
      <c r="O302" s="13"/>
      <c r="P302" s="13" t="s">
        <v>1823</v>
      </c>
      <c r="Q302" s="13"/>
      <c r="R302" s="13"/>
      <c r="S302" s="13"/>
      <c r="T302" s="13" t="s">
        <v>1538</v>
      </c>
      <c r="U302" s="15" t="s">
        <v>852</v>
      </c>
    </row>
    <row r="303" spans="1:21" ht="101.5" x14ac:dyDescent="0.35">
      <c r="A303" s="13" t="s">
        <v>187</v>
      </c>
      <c r="B303" s="13" t="s">
        <v>188</v>
      </c>
      <c r="C303" s="14">
        <v>44055.40902777778</v>
      </c>
      <c r="D303" s="13" t="s">
        <v>215</v>
      </c>
      <c r="E303" s="13" t="s">
        <v>1773</v>
      </c>
      <c r="F303" s="15" t="s">
        <v>160</v>
      </c>
      <c r="G303" s="13" t="s">
        <v>1629</v>
      </c>
      <c r="H303" s="14">
        <v>40725</v>
      </c>
      <c r="I303" s="14"/>
      <c r="J303" s="15"/>
      <c r="K303" s="15"/>
      <c r="L303" s="13" t="s">
        <v>1551</v>
      </c>
      <c r="M303" s="15"/>
      <c r="N303" s="13"/>
      <c r="O303" s="13"/>
      <c r="P303" s="13" t="s">
        <v>1861</v>
      </c>
      <c r="Q303" s="13"/>
      <c r="R303" s="13"/>
      <c r="S303" s="13"/>
      <c r="T303" s="13" t="s">
        <v>1538</v>
      </c>
      <c r="U303" s="15" t="s">
        <v>160</v>
      </c>
    </row>
    <row r="304" spans="1:21" ht="72.5" x14ac:dyDescent="0.35">
      <c r="A304" s="13" t="s">
        <v>174</v>
      </c>
      <c r="B304" s="13" t="s">
        <v>97</v>
      </c>
      <c r="C304" s="14">
        <v>44714.675000000003</v>
      </c>
      <c r="D304" s="13" t="s">
        <v>218</v>
      </c>
      <c r="E304" s="13" t="s">
        <v>1773</v>
      </c>
      <c r="F304" s="15" t="s">
        <v>171</v>
      </c>
      <c r="G304" s="13" t="s">
        <v>1862</v>
      </c>
      <c r="H304" s="14">
        <v>40725</v>
      </c>
      <c r="I304" s="14">
        <v>44633</v>
      </c>
      <c r="J304" s="15"/>
      <c r="K304" s="15"/>
      <c r="L304" s="13" t="s">
        <v>1551</v>
      </c>
      <c r="M304" s="15"/>
      <c r="N304" s="13"/>
      <c r="O304" s="13"/>
      <c r="P304" s="13" t="s">
        <v>1863</v>
      </c>
      <c r="Q304" s="13"/>
      <c r="R304" s="13"/>
      <c r="S304" s="13"/>
      <c r="T304" s="13" t="s">
        <v>1538</v>
      </c>
      <c r="U304" s="15" t="s">
        <v>171</v>
      </c>
    </row>
    <row r="305" spans="1:21" ht="72.5" x14ac:dyDescent="0.35">
      <c r="A305" s="13" t="s">
        <v>187</v>
      </c>
      <c r="B305" s="13" t="s">
        <v>188</v>
      </c>
      <c r="C305" s="14">
        <v>44055.413888888892</v>
      </c>
      <c r="D305" s="13" t="s">
        <v>219</v>
      </c>
      <c r="E305" s="13" t="s">
        <v>1773</v>
      </c>
      <c r="F305" s="15" t="s">
        <v>220</v>
      </c>
      <c r="G305" s="13" t="s">
        <v>1629</v>
      </c>
      <c r="H305" s="14">
        <v>40725</v>
      </c>
      <c r="I305" s="14"/>
      <c r="J305" s="15"/>
      <c r="K305" s="15"/>
      <c r="L305" s="13" t="s">
        <v>1551</v>
      </c>
      <c r="M305" s="15"/>
      <c r="N305" s="13"/>
      <c r="O305" s="13"/>
      <c r="P305" s="13" t="s">
        <v>1864</v>
      </c>
      <c r="Q305" s="13"/>
      <c r="R305" s="13"/>
      <c r="S305" s="13"/>
      <c r="T305" s="13" t="s">
        <v>1538</v>
      </c>
      <c r="U305" s="15" t="s">
        <v>220</v>
      </c>
    </row>
    <row r="306" spans="1:21" ht="43.5" x14ac:dyDescent="0.35">
      <c r="A306" s="13" t="s">
        <v>187</v>
      </c>
      <c r="B306" s="13" t="s">
        <v>188</v>
      </c>
      <c r="C306" s="14">
        <v>43160.67291666667</v>
      </c>
      <c r="D306" s="13" t="s">
        <v>203</v>
      </c>
      <c r="E306" s="13" t="s">
        <v>1773</v>
      </c>
      <c r="F306" s="15" t="s">
        <v>204</v>
      </c>
      <c r="G306" s="13" t="s">
        <v>1865</v>
      </c>
      <c r="H306" s="14">
        <v>40725</v>
      </c>
      <c r="I306" s="14"/>
      <c r="J306" s="15"/>
      <c r="K306" s="15"/>
      <c r="L306" s="13" t="s">
        <v>1551</v>
      </c>
      <c r="M306" s="15"/>
      <c r="N306" s="13"/>
      <c r="O306" s="13"/>
      <c r="P306" s="13"/>
      <c r="Q306" s="13"/>
      <c r="R306" s="13"/>
      <c r="S306" s="13"/>
      <c r="T306" s="13" t="s">
        <v>1538</v>
      </c>
      <c r="U306" s="15" t="s">
        <v>204</v>
      </c>
    </row>
    <row r="307" spans="1:21" ht="43.5" x14ac:dyDescent="0.35">
      <c r="A307" s="13" t="s">
        <v>187</v>
      </c>
      <c r="B307" s="13" t="s">
        <v>188</v>
      </c>
      <c r="C307" s="14">
        <v>43160.67291666667</v>
      </c>
      <c r="D307" s="13" t="s">
        <v>505</v>
      </c>
      <c r="E307" s="13" t="s">
        <v>1773</v>
      </c>
      <c r="F307" s="15" t="s">
        <v>499</v>
      </c>
      <c r="G307" s="13" t="s">
        <v>1862</v>
      </c>
      <c r="H307" s="14">
        <v>40725</v>
      </c>
      <c r="I307" s="14"/>
      <c r="J307" s="15"/>
      <c r="K307" s="15"/>
      <c r="L307" s="13" t="s">
        <v>1551</v>
      </c>
      <c r="M307" s="15"/>
      <c r="N307" s="13"/>
      <c r="O307" s="13"/>
      <c r="P307" s="13" t="s">
        <v>1866</v>
      </c>
      <c r="Q307" s="13"/>
      <c r="R307" s="13"/>
      <c r="S307" s="13"/>
      <c r="T307" s="13" t="s">
        <v>1538</v>
      </c>
      <c r="U307" s="15" t="s">
        <v>499</v>
      </c>
    </row>
    <row r="308" spans="1:21" ht="58" x14ac:dyDescent="0.35">
      <c r="A308" s="13" t="s">
        <v>174</v>
      </c>
      <c r="B308" s="13" t="s">
        <v>97</v>
      </c>
      <c r="C308" s="14">
        <v>44706.637499999997</v>
      </c>
      <c r="D308" s="13" t="s">
        <v>597</v>
      </c>
      <c r="E308" s="13" t="s">
        <v>1773</v>
      </c>
      <c r="F308" s="15" t="s">
        <v>598</v>
      </c>
      <c r="G308" s="13" t="s">
        <v>1867</v>
      </c>
      <c r="H308" s="14">
        <v>40725</v>
      </c>
      <c r="I308" s="14"/>
      <c r="J308" s="15"/>
      <c r="K308" s="15"/>
      <c r="L308" s="13" t="s">
        <v>1551</v>
      </c>
      <c r="M308" s="15"/>
      <c r="N308" s="13"/>
      <c r="O308" s="13"/>
      <c r="P308" s="13" t="s">
        <v>1868</v>
      </c>
      <c r="Q308" s="13"/>
      <c r="R308" s="13"/>
      <c r="S308" s="13"/>
      <c r="T308" s="13" t="s">
        <v>1538</v>
      </c>
      <c r="U308" s="15" t="s">
        <v>598</v>
      </c>
    </row>
    <row r="309" spans="1:21" ht="58" x14ac:dyDescent="0.35">
      <c r="A309" s="13" t="s">
        <v>174</v>
      </c>
      <c r="B309" s="13" t="s">
        <v>97</v>
      </c>
      <c r="C309" s="14">
        <v>44706.638194444444</v>
      </c>
      <c r="D309" s="13" t="s">
        <v>599</v>
      </c>
      <c r="E309" s="13" t="s">
        <v>1773</v>
      </c>
      <c r="F309" s="15" t="s">
        <v>572</v>
      </c>
      <c r="G309" s="13" t="s">
        <v>1867</v>
      </c>
      <c r="H309" s="14">
        <v>40725</v>
      </c>
      <c r="I309" s="14"/>
      <c r="J309" s="15"/>
      <c r="K309" s="15"/>
      <c r="L309" s="13" t="s">
        <v>1551</v>
      </c>
      <c r="M309" s="15"/>
      <c r="N309" s="13"/>
      <c r="O309" s="13"/>
      <c r="P309" s="13" t="s">
        <v>1869</v>
      </c>
      <c r="Q309" s="13"/>
      <c r="R309" s="13"/>
      <c r="S309" s="13"/>
      <c r="T309" s="13" t="s">
        <v>1538</v>
      </c>
      <c r="U309" s="15" t="s">
        <v>572</v>
      </c>
    </row>
    <row r="310" spans="1:21" ht="43.5" x14ac:dyDescent="0.35">
      <c r="A310" s="13" t="s">
        <v>187</v>
      </c>
      <c r="B310" s="13" t="s">
        <v>188</v>
      </c>
      <c r="C310" s="14">
        <v>43160.67291666667</v>
      </c>
      <c r="D310" s="13" t="s">
        <v>665</v>
      </c>
      <c r="E310" s="13" t="s">
        <v>1773</v>
      </c>
      <c r="F310" s="15" t="s">
        <v>666</v>
      </c>
      <c r="G310" s="13" t="s">
        <v>1809</v>
      </c>
      <c r="H310" s="14">
        <v>40725</v>
      </c>
      <c r="I310" s="14"/>
      <c r="J310" s="15"/>
      <c r="K310" s="15"/>
      <c r="L310" s="13" t="s">
        <v>1551</v>
      </c>
      <c r="M310" s="15"/>
      <c r="N310" s="13"/>
      <c r="O310" s="13"/>
      <c r="P310" s="13" t="s">
        <v>1810</v>
      </c>
      <c r="Q310" s="13"/>
      <c r="R310" s="13"/>
      <c r="S310" s="13"/>
      <c r="T310" s="13" t="s">
        <v>1538</v>
      </c>
      <c r="U310" s="15" t="s">
        <v>666</v>
      </c>
    </row>
    <row r="311" spans="1:21" ht="87" x14ac:dyDescent="0.35">
      <c r="A311" s="13" t="s">
        <v>174</v>
      </c>
      <c r="B311" s="13" t="s">
        <v>97</v>
      </c>
      <c r="C311" s="14">
        <v>44706.63958333333</v>
      </c>
      <c r="D311" s="13" t="s">
        <v>593</v>
      </c>
      <c r="E311" s="13" t="s">
        <v>1773</v>
      </c>
      <c r="F311" s="15" t="s">
        <v>594</v>
      </c>
      <c r="G311" s="13" t="s">
        <v>1774</v>
      </c>
      <c r="H311" s="14">
        <v>40725</v>
      </c>
      <c r="I311" s="14"/>
      <c r="J311" s="15"/>
      <c r="K311" s="15"/>
      <c r="L311" s="13" t="s">
        <v>1551</v>
      </c>
      <c r="M311" s="15"/>
      <c r="N311" s="13"/>
      <c r="O311" s="13"/>
      <c r="P311" s="13" t="s">
        <v>1869</v>
      </c>
      <c r="Q311" s="13"/>
      <c r="R311" s="13"/>
      <c r="S311" s="13"/>
      <c r="T311" s="13" t="s">
        <v>1538</v>
      </c>
      <c r="U311" s="15" t="s">
        <v>594</v>
      </c>
    </row>
    <row r="312" spans="1:21" ht="58" x14ac:dyDescent="0.35">
      <c r="A312" s="13" t="s">
        <v>187</v>
      </c>
      <c r="B312" s="13" t="s">
        <v>188</v>
      </c>
      <c r="C312" s="14">
        <v>43160.67291666667</v>
      </c>
      <c r="D312" s="13" t="s">
        <v>1101</v>
      </c>
      <c r="E312" s="13" t="s">
        <v>1773</v>
      </c>
      <c r="F312" s="15" t="s">
        <v>1070</v>
      </c>
      <c r="G312" s="13" t="s">
        <v>1629</v>
      </c>
      <c r="H312" s="14">
        <v>40725</v>
      </c>
      <c r="I312" s="14"/>
      <c r="J312" s="15"/>
      <c r="K312" s="15"/>
      <c r="L312" s="13" t="s">
        <v>1551</v>
      </c>
      <c r="M312" s="15"/>
      <c r="N312" s="13"/>
      <c r="O312" s="13"/>
      <c r="P312" s="13" t="s">
        <v>1870</v>
      </c>
      <c r="Q312" s="13"/>
      <c r="R312" s="13"/>
      <c r="S312" s="13"/>
      <c r="T312" s="13" t="s">
        <v>1538</v>
      </c>
      <c r="U312" s="15" t="s">
        <v>1070</v>
      </c>
    </row>
    <row r="313" spans="1:21" ht="87" x14ac:dyDescent="0.35">
      <c r="A313" s="13" t="s">
        <v>142</v>
      </c>
      <c r="B313" s="13" t="s">
        <v>97</v>
      </c>
      <c r="C313" s="14">
        <v>45804.417361111111</v>
      </c>
      <c r="D313" s="13" t="s">
        <v>638</v>
      </c>
      <c r="E313" s="13" t="s">
        <v>1773</v>
      </c>
      <c r="F313" s="15" t="s">
        <v>639</v>
      </c>
      <c r="G313" s="13" t="s">
        <v>1871</v>
      </c>
      <c r="H313" s="14">
        <v>43101</v>
      </c>
      <c r="I313" s="14">
        <v>43830</v>
      </c>
      <c r="J313" s="15"/>
      <c r="K313" s="15"/>
      <c r="L313" s="13" t="s">
        <v>1551</v>
      </c>
      <c r="M313" s="15"/>
      <c r="N313" s="13"/>
      <c r="O313" s="13"/>
      <c r="P313" s="13" t="s">
        <v>1666</v>
      </c>
      <c r="Q313" s="13"/>
      <c r="R313" s="13"/>
      <c r="S313" s="13"/>
      <c r="T313" s="13" t="s">
        <v>1538</v>
      </c>
      <c r="U313" s="15" t="s">
        <v>639</v>
      </c>
    </row>
    <row r="314" spans="1:21" ht="72.5" x14ac:dyDescent="0.35">
      <c r="A314" s="13" t="s">
        <v>142</v>
      </c>
      <c r="B314" s="13" t="s">
        <v>97</v>
      </c>
      <c r="C314" s="14">
        <v>45803.40347222222</v>
      </c>
      <c r="D314" s="13" t="s">
        <v>1240</v>
      </c>
      <c r="E314" s="13" t="s">
        <v>1773</v>
      </c>
      <c r="F314" s="15" t="s">
        <v>1241</v>
      </c>
      <c r="G314" s="13" t="s">
        <v>1657</v>
      </c>
      <c r="H314" s="14">
        <v>43101</v>
      </c>
      <c r="I314" s="14"/>
      <c r="J314" s="15"/>
      <c r="K314" s="15"/>
      <c r="L314" s="13" t="s">
        <v>1551</v>
      </c>
      <c r="M314" s="15"/>
      <c r="N314" s="13"/>
      <c r="O314" s="13"/>
      <c r="P314" s="13" t="s">
        <v>1659</v>
      </c>
      <c r="Q314" s="13"/>
      <c r="R314" s="13"/>
      <c r="S314" s="13"/>
      <c r="T314" s="13" t="s">
        <v>1538</v>
      </c>
      <c r="U314" s="15" t="s">
        <v>1241</v>
      </c>
    </row>
    <row r="315" spans="1:21" ht="87" x14ac:dyDescent="0.35">
      <c r="A315" s="13" t="s">
        <v>187</v>
      </c>
      <c r="B315" s="13" t="s">
        <v>188</v>
      </c>
      <c r="C315" s="14">
        <v>43160.67291666667</v>
      </c>
      <c r="D315" s="13" t="s">
        <v>671</v>
      </c>
      <c r="E315" s="13" t="s">
        <v>1773</v>
      </c>
      <c r="F315" s="15" t="s">
        <v>639</v>
      </c>
      <c r="G315" s="13" t="s">
        <v>1872</v>
      </c>
      <c r="H315" s="14">
        <v>43101</v>
      </c>
      <c r="I315" s="14"/>
      <c r="J315" s="15"/>
      <c r="K315" s="15"/>
      <c r="L315" s="13" t="s">
        <v>1551</v>
      </c>
      <c r="M315" s="15"/>
      <c r="N315" s="13"/>
      <c r="O315" s="13"/>
      <c r="P315" s="13" t="s">
        <v>1668</v>
      </c>
      <c r="Q315" s="13"/>
      <c r="R315" s="13"/>
      <c r="S315" s="13"/>
      <c r="T315" s="13" t="s">
        <v>1538</v>
      </c>
      <c r="U315" s="15" t="s">
        <v>639</v>
      </c>
    </row>
    <row r="316" spans="1:21" ht="87" x14ac:dyDescent="0.35">
      <c r="A316" s="13" t="s">
        <v>187</v>
      </c>
      <c r="B316" s="13" t="s">
        <v>188</v>
      </c>
      <c r="C316" s="14">
        <v>43160.67291666667</v>
      </c>
      <c r="D316" s="13" t="s">
        <v>1269</v>
      </c>
      <c r="E316" s="13" t="s">
        <v>1773</v>
      </c>
      <c r="F316" s="15" t="s">
        <v>1270</v>
      </c>
      <c r="G316" s="13" t="s">
        <v>1662</v>
      </c>
      <c r="H316" s="14">
        <v>43101</v>
      </c>
      <c r="I316" s="14"/>
      <c r="J316" s="15"/>
      <c r="K316" s="15"/>
      <c r="L316" s="13" t="s">
        <v>1551</v>
      </c>
      <c r="M316" s="15"/>
      <c r="N316" s="13"/>
      <c r="O316" s="13"/>
      <c r="P316" s="13" t="s">
        <v>1663</v>
      </c>
      <c r="Q316" s="13"/>
      <c r="R316" s="13"/>
      <c r="S316" s="13"/>
      <c r="T316" s="13" t="s">
        <v>1538</v>
      </c>
      <c r="U316" s="15" t="s">
        <v>1270</v>
      </c>
    </row>
    <row r="317" spans="1:21" ht="87" x14ac:dyDescent="0.35">
      <c r="A317" s="13" t="s">
        <v>142</v>
      </c>
      <c r="B317" s="13" t="s">
        <v>97</v>
      </c>
      <c r="C317" s="14">
        <v>45804.393055555556</v>
      </c>
      <c r="D317" s="13" t="s">
        <v>744</v>
      </c>
      <c r="E317" s="13" t="s">
        <v>1773</v>
      </c>
      <c r="F317" s="15" t="s">
        <v>745</v>
      </c>
      <c r="G317" s="13" t="s">
        <v>1576</v>
      </c>
      <c r="H317" s="14">
        <v>43101</v>
      </c>
      <c r="I317" s="14"/>
      <c r="J317" s="15"/>
      <c r="K317" s="15"/>
      <c r="L317" s="13" t="s">
        <v>1551</v>
      </c>
      <c r="M317" s="15"/>
      <c r="N317" s="13"/>
      <c r="O317" s="13"/>
      <c r="P317" s="13" t="s">
        <v>1873</v>
      </c>
      <c r="Q317" s="13"/>
      <c r="R317" s="13"/>
      <c r="S317" s="13"/>
      <c r="T317" s="13" t="s">
        <v>1538</v>
      </c>
      <c r="U317" s="15" t="s">
        <v>745</v>
      </c>
    </row>
    <row r="318" spans="1:21" ht="72.5" x14ac:dyDescent="0.35">
      <c r="A318" s="13" t="s">
        <v>187</v>
      </c>
      <c r="B318" s="13" t="s">
        <v>188</v>
      </c>
      <c r="C318" s="14">
        <v>43160.67291666667</v>
      </c>
      <c r="D318" s="13" t="s">
        <v>768</v>
      </c>
      <c r="E318" s="13" t="s">
        <v>1773</v>
      </c>
      <c r="F318" s="15" t="s">
        <v>769</v>
      </c>
      <c r="G318" s="13" t="s">
        <v>1617</v>
      </c>
      <c r="H318" s="14">
        <v>43101</v>
      </c>
      <c r="I318" s="14"/>
      <c r="J318" s="15"/>
      <c r="K318" s="15"/>
      <c r="L318" s="13" t="s">
        <v>1551</v>
      </c>
      <c r="M318" s="15"/>
      <c r="N318" s="13"/>
      <c r="O318" s="13"/>
      <c r="P318" s="13" t="s">
        <v>1874</v>
      </c>
      <c r="Q318" s="13"/>
      <c r="R318" s="13"/>
      <c r="S318" s="13"/>
      <c r="T318" s="13" t="s">
        <v>1538</v>
      </c>
      <c r="U318" s="15" t="s">
        <v>769</v>
      </c>
    </row>
    <row r="319" spans="1:21" ht="87" x14ac:dyDescent="0.35">
      <c r="A319" s="13" t="s">
        <v>142</v>
      </c>
      <c r="B319" s="13" t="s">
        <v>97</v>
      </c>
      <c r="C319" s="14">
        <v>45803.404166666667</v>
      </c>
      <c r="D319" s="13" t="s">
        <v>654</v>
      </c>
      <c r="E319" s="13" t="s">
        <v>1773</v>
      </c>
      <c r="F319" s="15" t="s">
        <v>655</v>
      </c>
      <c r="G319" s="13" t="s">
        <v>1587</v>
      </c>
      <c r="H319" s="14">
        <v>43553</v>
      </c>
      <c r="I319" s="14"/>
      <c r="J319" s="15"/>
      <c r="K319" s="15"/>
      <c r="L319" s="13" t="s">
        <v>1551</v>
      </c>
      <c r="M319" s="15"/>
      <c r="N319" s="13"/>
      <c r="O319" s="13"/>
      <c r="P319" s="13" t="s">
        <v>1875</v>
      </c>
      <c r="Q319" s="13"/>
      <c r="R319" s="13"/>
      <c r="S319" s="13"/>
      <c r="T319" s="13" t="s">
        <v>1538</v>
      </c>
      <c r="U319" s="15" t="s">
        <v>655</v>
      </c>
    </row>
    <row r="320" spans="1:21" ht="72.5" x14ac:dyDescent="0.35">
      <c r="A320" s="13" t="s">
        <v>693</v>
      </c>
      <c r="B320" s="13" t="s">
        <v>188</v>
      </c>
      <c r="C320" s="14">
        <v>43633.614583333336</v>
      </c>
      <c r="D320" s="13" t="s">
        <v>679</v>
      </c>
      <c r="E320" s="13" t="s">
        <v>1773</v>
      </c>
      <c r="F320" s="15" t="s">
        <v>680</v>
      </c>
      <c r="G320" s="13" t="s">
        <v>1616</v>
      </c>
      <c r="H320" s="14">
        <v>43553</v>
      </c>
      <c r="I320" s="14"/>
      <c r="J320" s="15"/>
      <c r="K320" s="15"/>
      <c r="L320" s="13" t="s">
        <v>1551</v>
      </c>
      <c r="M320" s="15"/>
      <c r="N320" s="13"/>
      <c r="O320" s="13"/>
      <c r="P320" s="13" t="s">
        <v>1668</v>
      </c>
      <c r="Q320" s="13"/>
      <c r="R320" s="13"/>
      <c r="S320" s="13"/>
      <c r="T320" s="13" t="s">
        <v>1538</v>
      </c>
      <c r="U320" s="15" t="s">
        <v>680</v>
      </c>
    </row>
    <row r="321" spans="1:21" ht="72.5" x14ac:dyDescent="0.35">
      <c r="A321" s="13" t="s">
        <v>693</v>
      </c>
      <c r="B321" s="13" t="s">
        <v>188</v>
      </c>
      <c r="C321" s="14">
        <v>43633.618055555555</v>
      </c>
      <c r="D321" s="13" t="s">
        <v>1279</v>
      </c>
      <c r="E321" s="13" t="s">
        <v>1773</v>
      </c>
      <c r="F321" s="15" t="s">
        <v>680</v>
      </c>
      <c r="G321" s="13" t="s">
        <v>1670</v>
      </c>
      <c r="H321" s="14">
        <v>43553</v>
      </c>
      <c r="I321" s="14"/>
      <c r="J321" s="15"/>
      <c r="K321" s="15"/>
      <c r="L321" s="13" t="s">
        <v>1551</v>
      </c>
      <c r="M321" s="15"/>
      <c r="N321" s="13"/>
      <c r="O321" s="13"/>
      <c r="P321" s="13" t="s">
        <v>1663</v>
      </c>
      <c r="Q321" s="13"/>
      <c r="R321" s="13"/>
      <c r="S321" s="13"/>
      <c r="T321" s="13" t="s">
        <v>1538</v>
      </c>
      <c r="U321" s="15" t="s">
        <v>680</v>
      </c>
    </row>
    <row r="322" spans="1:21" ht="72.5" x14ac:dyDescent="0.35">
      <c r="A322" s="13" t="s">
        <v>142</v>
      </c>
      <c r="B322" s="13" t="s">
        <v>97</v>
      </c>
      <c r="C322" s="14">
        <v>45803.404861111114</v>
      </c>
      <c r="D322" s="13" t="s">
        <v>750</v>
      </c>
      <c r="E322" s="13" t="s">
        <v>1773</v>
      </c>
      <c r="F322" s="15" t="s">
        <v>751</v>
      </c>
      <c r="G322" s="13" t="s">
        <v>1876</v>
      </c>
      <c r="H322" s="14">
        <v>43553</v>
      </c>
      <c r="I322" s="14"/>
      <c r="J322" s="15"/>
      <c r="K322" s="15"/>
      <c r="L322" s="13" t="s">
        <v>1551</v>
      </c>
      <c r="M322" s="15"/>
      <c r="N322" s="13"/>
      <c r="O322" s="13"/>
      <c r="P322" s="13" t="s">
        <v>1873</v>
      </c>
      <c r="Q322" s="13"/>
      <c r="R322" s="13"/>
      <c r="S322" s="13"/>
      <c r="T322" s="13" t="s">
        <v>1538</v>
      </c>
      <c r="U322" s="15" t="s">
        <v>751</v>
      </c>
    </row>
    <row r="323" spans="1:21" ht="72.5" x14ac:dyDescent="0.35">
      <c r="A323" s="13" t="s">
        <v>693</v>
      </c>
      <c r="B323" s="13" t="s">
        <v>188</v>
      </c>
      <c r="C323" s="14">
        <v>43633.620833333334</v>
      </c>
      <c r="D323" s="13" t="s">
        <v>773</v>
      </c>
      <c r="E323" s="13" t="s">
        <v>1773</v>
      </c>
      <c r="F323" s="15" t="s">
        <v>774</v>
      </c>
      <c r="G323" s="13" t="s">
        <v>1877</v>
      </c>
      <c r="H323" s="14">
        <v>43553</v>
      </c>
      <c r="I323" s="14"/>
      <c r="J323" s="15"/>
      <c r="K323" s="15"/>
      <c r="L323" s="13" t="s">
        <v>1551</v>
      </c>
      <c r="M323" s="15"/>
      <c r="N323" s="13"/>
      <c r="O323" s="13"/>
      <c r="P323" s="13" t="s">
        <v>1874</v>
      </c>
      <c r="Q323" s="13"/>
      <c r="R323" s="13"/>
      <c r="S323" s="13"/>
      <c r="T323" s="13" t="s">
        <v>1538</v>
      </c>
      <c r="U323" s="15" t="s">
        <v>774</v>
      </c>
    </row>
    <row r="324" spans="1:21" ht="58" x14ac:dyDescent="0.35">
      <c r="A324" s="13" t="s">
        <v>174</v>
      </c>
      <c r="B324" s="13" t="s">
        <v>97</v>
      </c>
      <c r="C324" s="14">
        <v>44706.640972222223</v>
      </c>
      <c r="D324" s="13" t="s">
        <v>702</v>
      </c>
      <c r="E324" s="13" t="s">
        <v>1773</v>
      </c>
      <c r="F324" s="15" t="s">
        <v>572</v>
      </c>
      <c r="G324" s="13" t="s">
        <v>1878</v>
      </c>
      <c r="H324" s="14">
        <v>40725</v>
      </c>
      <c r="I324" s="14"/>
      <c r="J324" s="15"/>
      <c r="K324" s="15"/>
      <c r="L324" s="13" t="s">
        <v>1551</v>
      </c>
      <c r="M324" s="15"/>
      <c r="N324" s="13"/>
      <c r="O324" s="13"/>
      <c r="P324" s="13" t="s">
        <v>1674</v>
      </c>
      <c r="Q324" s="13"/>
      <c r="R324" s="13"/>
      <c r="S324" s="13"/>
      <c r="T324" s="13" t="s">
        <v>1538</v>
      </c>
      <c r="U324" s="15" t="s">
        <v>572</v>
      </c>
    </row>
    <row r="325" spans="1:21" ht="43.5" x14ac:dyDescent="0.35">
      <c r="A325" s="13" t="s">
        <v>174</v>
      </c>
      <c r="B325" s="13" t="s">
        <v>97</v>
      </c>
      <c r="C325" s="14">
        <v>44706.64166666667</v>
      </c>
      <c r="D325" s="13" t="s">
        <v>700</v>
      </c>
      <c r="E325" s="13" t="s">
        <v>1773</v>
      </c>
      <c r="F325" s="15" t="s">
        <v>701</v>
      </c>
      <c r="G325" s="13" t="s">
        <v>1878</v>
      </c>
      <c r="H325" s="14">
        <v>40725</v>
      </c>
      <c r="I325" s="14"/>
      <c r="J325" s="15"/>
      <c r="K325" s="15"/>
      <c r="L325" s="13" t="s">
        <v>1551</v>
      </c>
      <c r="M325" s="15"/>
      <c r="N325" s="13"/>
      <c r="O325" s="13"/>
      <c r="P325" s="13" t="s">
        <v>1674</v>
      </c>
      <c r="Q325" s="13"/>
      <c r="R325" s="13"/>
      <c r="S325" s="13"/>
      <c r="T325" s="13" t="s">
        <v>1538</v>
      </c>
      <c r="U325" s="15" t="s">
        <v>701</v>
      </c>
    </row>
    <row r="326" spans="1:21" ht="58" x14ac:dyDescent="0.35">
      <c r="A326" s="13" t="s">
        <v>174</v>
      </c>
      <c r="B326" s="13" t="s">
        <v>97</v>
      </c>
      <c r="C326" s="14">
        <v>44706.643055555556</v>
      </c>
      <c r="D326" s="13" t="s">
        <v>695</v>
      </c>
      <c r="E326" s="13" t="s">
        <v>1773</v>
      </c>
      <c r="F326" s="15" t="s">
        <v>696</v>
      </c>
      <c r="G326" s="13" t="s">
        <v>1878</v>
      </c>
      <c r="H326" s="14">
        <v>40725</v>
      </c>
      <c r="I326" s="14"/>
      <c r="J326" s="15"/>
      <c r="K326" s="15"/>
      <c r="L326" s="13" t="s">
        <v>1551</v>
      </c>
      <c r="M326" s="15"/>
      <c r="N326" s="13"/>
      <c r="O326" s="13"/>
      <c r="P326" s="13" t="s">
        <v>1674</v>
      </c>
      <c r="Q326" s="13"/>
      <c r="R326" s="13"/>
      <c r="S326" s="13"/>
      <c r="T326" s="13" t="s">
        <v>1538</v>
      </c>
      <c r="U326" s="15" t="s">
        <v>696</v>
      </c>
    </row>
    <row r="327" spans="1:21" ht="43.5" x14ac:dyDescent="0.35">
      <c r="A327" s="13" t="s">
        <v>174</v>
      </c>
      <c r="B327" s="13" t="s">
        <v>97</v>
      </c>
      <c r="C327" s="14">
        <v>44706.645833333336</v>
      </c>
      <c r="D327" s="13" t="s">
        <v>697</v>
      </c>
      <c r="E327" s="13" t="s">
        <v>1773</v>
      </c>
      <c r="F327" s="15" t="s">
        <v>117</v>
      </c>
      <c r="G327" s="13" t="s">
        <v>1879</v>
      </c>
      <c r="H327" s="14">
        <v>40725</v>
      </c>
      <c r="I327" s="14"/>
      <c r="J327" s="15"/>
      <c r="K327" s="15"/>
      <c r="L327" s="13" t="s">
        <v>1551</v>
      </c>
      <c r="M327" s="15"/>
      <c r="N327" s="13"/>
      <c r="O327" s="13"/>
      <c r="P327" s="13" t="s">
        <v>1674</v>
      </c>
      <c r="Q327" s="13"/>
      <c r="R327" s="13"/>
      <c r="S327" s="13"/>
      <c r="T327" s="13" t="s">
        <v>1538</v>
      </c>
      <c r="U327" s="15" t="s">
        <v>117</v>
      </c>
    </row>
    <row r="328" spans="1:21" ht="58" x14ac:dyDescent="0.35">
      <c r="A328" s="13" t="s">
        <v>174</v>
      </c>
      <c r="B328" s="13" t="s">
        <v>97</v>
      </c>
      <c r="C328" s="14">
        <v>44706.647916666669</v>
      </c>
      <c r="D328" s="13" t="s">
        <v>699</v>
      </c>
      <c r="E328" s="13" t="s">
        <v>1773</v>
      </c>
      <c r="F328" s="15" t="s">
        <v>568</v>
      </c>
      <c r="G328" s="13" t="s">
        <v>1880</v>
      </c>
      <c r="H328" s="14">
        <v>40725</v>
      </c>
      <c r="I328" s="14"/>
      <c r="J328" s="15"/>
      <c r="K328" s="15"/>
      <c r="L328" s="13" t="s">
        <v>1551</v>
      </c>
      <c r="M328" s="15"/>
      <c r="N328" s="13"/>
      <c r="O328" s="13"/>
      <c r="P328" s="13" t="s">
        <v>1674</v>
      </c>
      <c r="Q328" s="13"/>
      <c r="R328" s="13"/>
      <c r="S328" s="13"/>
      <c r="T328" s="13" t="s">
        <v>1538</v>
      </c>
      <c r="U328" s="15" t="s">
        <v>568</v>
      </c>
    </row>
    <row r="329" spans="1:21" ht="43.5" x14ac:dyDescent="0.35">
      <c r="A329" s="13" t="s">
        <v>693</v>
      </c>
      <c r="B329" s="13" t="s">
        <v>188</v>
      </c>
      <c r="C329" s="14">
        <v>43711.367361111108</v>
      </c>
      <c r="D329" s="13" t="s">
        <v>698</v>
      </c>
      <c r="E329" s="13" t="s">
        <v>1773</v>
      </c>
      <c r="F329" s="15" t="s">
        <v>566</v>
      </c>
      <c r="G329" s="13" t="s">
        <v>1881</v>
      </c>
      <c r="H329" s="14">
        <v>40725</v>
      </c>
      <c r="I329" s="14"/>
      <c r="J329" s="15"/>
      <c r="K329" s="15"/>
      <c r="L329" s="13" t="s">
        <v>1551</v>
      </c>
      <c r="M329" s="15"/>
      <c r="N329" s="13"/>
      <c r="O329" s="13"/>
      <c r="P329" s="13" t="s">
        <v>1674</v>
      </c>
      <c r="Q329" s="13"/>
      <c r="R329" s="13"/>
      <c r="S329" s="13"/>
      <c r="T329" s="13" t="s">
        <v>1538</v>
      </c>
      <c r="U329" s="15" t="s">
        <v>566</v>
      </c>
    </row>
    <row r="330" spans="1:21" ht="58" x14ac:dyDescent="0.35">
      <c r="A330" s="13" t="s">
        <v>693</v>
      </c>
      <c r="B330" s="13" t="s">
        <v>188</v>
      </c>
      <c r="C330" s="14">
        <v>43690.723611111112</v>
      </c>
      <c r="D330" s="13" t="s">
        <v>708</v>
      </c>
      <c r="E330" s="13" t="s">
        <v>1773</v>
      </c>
      <c r="F330" s="15" t="s">
        <v>709</v>
      </c>
      <c r="G330" s="13" t="s">
        <v>1882</v>
      </c>
      <c r="H330" s="14">
        <v>43101</v>
      </c>
      <c r="I330" s="14"/>
      <c r="J330" s="15"/>
      <c r="K330" s="15"/>
      <c r="L330" s="13" t="s">
        <v>1551</v>
      </c>
      <c r="M330" s="15"/>
      <c r="N330" s="13"/>
      <c r="O330" s="13"/>
      <c r="P330" s="13" t="s">
        <v>1674</v>
      </c>
      <c r="Q330" s="13"/>
      <c r="R330" s="13"/>
      <c r="S330" s="13"/>
      <c r="T330" s="13" t="s">
        <v>1538</v>
      </c>
      <c r="U330" s="15" t="s">
        <v>709</v>
      </c>
    </row>
    <row r="331" spans="1:21" ht="72.5" x14ac:dyDescent="0.35">
      <c r="A331" s="13" t="s">
        <v>693</v>
      </c>
      <c r="B331" s="13" t="s">
        <v>188</v>
      </c>
      <c r="C331" s="14">
        <v>43689.686111111114</v>
      </c>
      <c r="D331" s="13" t="s">
        <v>717</v>
      </c>
      <c r="E331" s="13" t="s">
        <v>1773</v>
      </c>
      <c r="F331" s="15" t="s">
        <v>680</v>
      </c>
      <c r="G331" s="13" t="s">
        <v>1671</v>
      </c>
      <c r="H331" s="14">
        <v>43553</v>
      </c>
      <c r="I331" s="14"/>
      <c r="J331" s="15"/>
      <c r="K331" s="15"/>
      <c r="L331" s="13" t="s">
        <v>1551</v>
      </c>
      <c r="M331" s="15"/>
      <c r="N331" s="13"/>
      <c r="O331" s="13"/>
      <c r="P331" s="13" t="s">
        <v>1883</v>
      </c>
      <c r="Q331" s="13"/>
      <c r="R331" s="13"/>
      <c r="S331" s="13"/>
      <c r="T331" s="13" t="s">
        <v>1538</v>
      </c>
      <c r="U331" s="15" t="s">
        <v>680</v>
      </c>
    </row>
    <row r="332" spans="1:21" ht="58" x14ac:dyDescent="0.35">
      <c r="A332" s="13" t="s">
        <v>174</v>
      </c>
      <c r="B332" s="13" t="s">
        <v>97</v>
      </c>
      <c r="C332" s="14">
        <v>44715.65902777778</v>
      </c>
      <c r="D332" s="13" t="s">
        <v>617</v>
      </c>
      <c r="E332" s="13" t="s">
        <v>1773</v>
      </c>
      <c r="F332" s="15" t="s">
        <v>572</v>
      </c>
      <c r="G332" s="13" t="s">
        <v>1878</v>
      </c>
      <c r="H332" s="14">
        <v>43882</v>
      </c>
      <c r="I332" s="14"/>
      <c r="J332" s="15"/>
      <c r="K332" s="15"/>
      <c r="L332" s="13" t="s">
        <v>1551</v>
      </c>
      <c r="M332" s="15"/>
      <c r="N332" s="13"/>
      <c r="O332" s="13"/>
      <c r="P332" s="13" t="s">
        <v>1884</v>
      </c>
      <c r="Q332" s="13"/>
      <c r="R332" s="13"/>
      <c r="S332" s="13"/>
      <c r="T332" s="13" t="s">
        <v>1538</v>
      </c>
      <c r="U332" s="15" t="s">
        <v>572</v>
      </c>
    </row>
    <row r="333" spans="1:21" ht="43.5" x14ac:dyDescent="0.35">
      <c r="A333" s="13" t="s">
        <v>174</v>
      </c>
      <c r="B333" s="13" t="s">
        <v>97</v>
      </c>
      <c r="C333" s="14">
        <v>44706.65</v>
      </c>
      <c r="D333" s="13" t="s">
        <v>782</v>
      </c>
      <c r="E333" s="13" t="s">
        <v>1773</v>
      </c>
      <c r="F333" s="15" t="s">
        <v>731</v>
      </c>
      <c r="G333" s="13" t="s">
        <v>1878</v>
      </c>
      <c r="H333" s="14">
        <v>43882</v>
      </c>
      <c r="I333" s="14"/>
      <c r="J333" s="15"/>
      <c r="K333" s="15"/>
      <c r="L333" s="13" t="s">
        <v>1551</v>
      </c>
      <c r="M333" s="15"/>
      <c r="N333" s="13"/>
      <c r="O333" s="13"/>
      <c r="P333" s="13" t="s">
        <v>1885</v>
      </c>
      <c r="Q333" s="13"/>
      <c r="R333" s="13"/>
      <c r="S333" s="13"/>
      <c r="T333" s="13" t="s">
        <v>1538</v>
      </c>
      <c r="U333" s="15" t="s">
        <v>731</v>
      </c>
    </row>
    <row r="334" spans="1:21" ht="43.5" x14ac:dyDescent="0.35">
      <c r="A334" s="13" t="s">
        <v>174</v>
      </c>
      <c r="B334" s="13" t="s">
        <v>97</v>
      </c>
      <c r="C334" s="14">
        <v>44706.651388888888</v>
      </c>
      <c r="D334" s="13" t="s">
        <v>616</v>
      </c>
      <c r="E334" s="13" t="s">
        <v>1773</v>
      </c>
      <c r="F334" s="15" t="s">
        <v>570</v>
      </c>
      <c r="G334" s="13" t="s">
        <v>1878</v>
      </c>
      <c r="H334" s="14">
        <v>43882</v>
      </c>
      <c r="I334" s="14"/>
      <c r="J334" s="15"/>
      <c r="K334" s="15"/>
      <c r="L334" s="13" t="s">
        <v>1551</v>
      </c>
      <c r="M334" s="15"/>
      <c r="N334" s="13"/>
      <c r="O334" s="13"/>
      <c r="P334" s="13" t="s">
        <v>1886</v>
      </c>
      <c r="Q334" s="13"/>
      <c r="R334" s="13"/>
      <c r="S334" s="13"/>
      <c r="T334" s="13" t="s">
        <v>1538</v>
      </c>
      <c r="U334" s="15" t="s">
        <v>570</v>
      </c>
    </row>
    <row r="335" spans="1:21" ht="72.5" x14ac:dyDescent="0.35">
      <c r="A335" s="13" t="s">
        <v>174</v>
      </c>
      <c r="B335" s="13" t="s">
        <v>97</v>
      </c>
      <c r="C335" s="14">
        <v>44706.652083333334</v>
      </c>
      <c r="D335" s="13" t="s">
        <v>612</v>
      </c>
      <c r="E335" s="13" t="s">
        <v>1773</v>
      </c>
      <c r="F335" s="15" t="s">
        <v>613</v>
      </c>
      <c r="G335" s="13" t="s">
        <v>1878</v>
      </c>
      <c r="H335" s="14">
        <v>43882</v>
      </c>
      <c r="I335" s="14"/>
      <c r="J335" s="15"/>
      <c r="K335" s="15"/>
      <c r="L335" s="13" t="s">
        <v>1551</v>
      </c>
      <c r="M335" s="15"/>
      <c r="N335" s="13"/>
      <c r="O335" s="13"/>
      <c r="P335" s="13" t="s">
        <v>1886</v>
      </c>
      <c r="Q335" s="13"/>
      <c r="R335" s="13"/>
      <c r="S335" s="13"/>
      <c r="T335" s="13" t="s">
        <v>1538</v>
      </c>
      <c r="U335" s="15" t="s">
        <v>613</v>
      </c>
    </row>
    <row r="336" spans="1:21" ht="58" x14ac:dyDescent="0.35">
      <c r="A336" s="13" t="s">
        <v>174</v>
      </c>
      <c r="B336" s="13" t="s">
        <v>97</v>
      </c>
      <c r="C336" s="14">
        <v>44706.652777777781</v>
      </c>
      <c r="D336" s="13" t="s">
        <v>228</v>
      </c>
      <c r="E336" s="13" t="s">
        <v>1773</v>
      </c>
      <c r="F336" s="15" t="s">
        <v>117</v>
      </c>
      <c r="G336" s="13" t="s">
        <v>1887</v>
      </c>
      <c r="H336" s="14">
        <v>43882</v>
      </c>
      <c r="I336" s="14"/>
      <c r="J336" s="15"/>
      <c r="K336" s="15"/>
      <c r="L336" s="13" t="s">
        <v>1551</v>
      </c>
      <c r="M336" s="15"/>
      <c r="N336" s="13"/>
      <c r="O336" s="13"/>
      <c r="P336" s="13" t="s">
        <v>1888</v>
      </c>
      <c r="Q336" s="13"/>
      <c r="R336" s="13"/>
      <c r="S336" s="13"/>
      <c r="T336" s="13" t="s">
        <v>1538</v>
      </c>
      <c r="U336" s="15" t="s">
        <v>117</v>
      </c>
    </row>
    <row r="337" spans="1:21" ht="58" x14ac:dyDescent="0.35">
      <c r="A337" s="13" t="s">
        <v>209</v>
      </c>
      <c r="B337" s="13" t="s">
        <v>188</v>
      </c>
      <c r="C337" s="14">
        <v>44328.915972222225</v>
      </c>
      <c r="D337" s="13" t="s">
        <v>229</v>
      </c>
      <c r="E337" s="13" t="s">
        <v>1773</v>
      </c>
      <c r="F337" s="15" t="s">
        <v>119</v>
      </c>
      <c r="G337" s="13" t="s">
        <v>1606</v>
      </c>
      <c r="H337" s="14">
        <v>43882</v>
      </c>
      <c r="I337" s="14"/>
      <c r="J337" s="15"/>
      <c r="K337" s="15"/>
      <c r="L337" s="13" t="s">
        <v>1551</v>
      </c>
      <c r="M337" s="15"/>
      <c r="N337" s="13"/>
      <c r="O337" s="13"/>
      <c r="P337" s="13" t="s">
        <v>1889</v>
      </c>
      <c r="Q337" s="13"/>
      <c r="R337" s="13"/>
      <c r="S337" s="13"/>
      <c r="T337" s="13" t="s">
        <v>1538</v>
      </c>
      <c r="U337" s="15" t="s">
        <v>119</v>
      </c>
    </row>
    <row r="338" spans="1:21" ht="58" x14ac:dyDescent="0.35">
      <c r="A338" s="13" t="s">
        <v>209</v>
      </c>
      <c r="B338" s="13" t="s">
        <v>188</v>
      </c>
      <c r="C338" s="14">
        <v>44334.59097222222</v>
      </c>
      <c r="D338" s="13" t="s">
        <v>507</v>
      </c>
      <c r="E338" s="13" t="s">
        <v>1773</v>
      </c>
      <c r="F338" s="15" t="s">
        <v>488</v>
      </c>
      <c r="G338" s="13" t="s">
        <v>1890</v>
      </c>
      <c r="H338" s="14">
        <v>43882</v>
      </c>
      <c r="I338" s="14"/>
      <c r="J338" s="15"/>
      <c r="K338" s="15"/>
      <c r="L338" s="13" t="s">
        <v>1551</v>
      </c>
      <c r="M338" s="15"/>
      <c r="N338" s="13"/>
      <c r="O338" s="13"/>
      <c r="P338" s="13" t="s">
        <v>1891</v>
      </c>
      <c r="Q338" s="13"/>
      <c r="R338" s="13"/>
      <c r="S338" s="13"/>
      <c r="T338" s="13" t="s">
        <v>1538</v>
      </c>
      <c r="U338" s="15" t="s">
        <v>488</v>
      </c>
    </row>
    <row r="339" spans="1:21" ht="29" x14ac:dyDescent="0.35">
      <c r="A339" s="13" t="s">
        <v>209</v>
      </c>
      <c r="B339" s="13" t="s">
        <v>188</v>
      </c>
      <c r="C339" s="14">
        <v>44334.592361111114</v>
      </c>
      <c r="D339" s="13" t="s">
        <v>547</v>
      </c>
      <c r="E339" s="13" t="s">
        <v>1773</v>
      </c>
      <c r="F339" s="15" t="s">
        <v>524</v>
      </c>
      <c r="G339" s="13" t="s">
        <v>1606</v>
      </c>
      <c r="H339" s="14">
        <v>43882</v>
      </c>
      <c r="I339" s="14"/>
      <c r="J339" s="15"/>
      <c r="K339" s="15"/>
      <c r="L339" s="13" t="s">
        <v>1551</v>
      </c>
      <c r="M339" s="15"/>
      <c r="N339" s="13"/>
      <c r="O339" s="13"/>
      <c r="P339" s="13" t="s">
        <v>1892</v>
      </c>
      <c r="Q339" s="13"/>
      <c r="R339" s="13"/>
      <c r="S339" s="13"/>
      <c r="T339" s="13" t="s">
        <v>1538</v>
      </c>
      <c r="U339" s="15" t="s">
        <v>524</v>
      </c>
    </row>
    <row r="340" spans="1:21" ht="29" x14ac:dyDescent="0.35">
      <c r="A340" s="13" t="s">
        <v>209</v>
      </c>
      <c r="B340" s="13" t="s">
        <v>188</v>
      </c>
      <c r="C340" s="14">
        <v>44334.594444444447</v>
      </c>
      <c r="D340" s="13" t="s">
        <v>548</v>
      </c>
      <c r="E340" s="13" t="s">
        <v>1773</v>
      </c>
      <c r="F340" s="15" t="s">
        <v>539</v>
      </c>
      <c r="G340" s="13" t="s">
        <v>1606</v>
      </c>
      <c r="H340" s="14">
        <v>43882</v>
      </c>
      <c r="I340" s="14"/>
      <c r="J340" s="15"/>
      <c r="K340" s="15"/>
      <c r="L340" s="13" t="s">
        <v>1551</v>
      </c>
      <c r="M340" s="15"/>
      <c r="N340" s="13"/>
      <c r="O340" s="13"/>
      <c r="P340" s="13" t="s">
        <v>1892</v>
      </c>
      <c r="Q340" s="13"/>
      <c r="R340" s="13"/>
      <c r="S340" s="13"/>
      <c r="T340" s="13" t="s">
        <v>1538</v>
      </c>
      <c r="U340" s="15" t="s">
        <v>539</v>
      </c>
    </row>
    <row r="341" spans="1:21" ht="58" x14ac:dyDescent="0.35">
      <c r="A341" s="13" t="s">
        <v>174</v>
      </c>
      <c r="B341" s="13" t="s">
        <v>97</v>
      </c>
      <c r="C341" s="14">
        <v>44706.654166666667</v>
      </c>
      <c r="D341" s="13" t="s">
        <v>614</v>
      </c>
      <c r="E341" s="13" t="s">
        <v>1773</v>
      </c>
      <c r="F341" s="15" t="s">
        <v>117</v>
      </c>
      <c r="G341" s="13" t="s">
        <v>1893</v>
      </c>
      <c r="H341" s="14">
        <v>43882</v>
      </c>
      <c r="I341" s="14"/>
      <c r="J341" s="15"/>
      <c r="K341" s="15"/>
      <c r="L341" s="13" t="s">
        <v>1551</v>
      </c>
      <c r="M341" s="15"/>
      <c r="N341" s="13"/>
      <c r="O341" s="13"/>
      <c r="P341" s="13" t="s">
        <v>1894</v>
      </c>
      <c r="Q341" s="13"/>
      <c r="R341" s="13"/>
      <c r="S341" s="13"/>
      <c r="T341" s="13" t="s">
        <v>1538</v>
      </c>
      <c r="U341" s="15" t="s">
        <v>117</v>
      </c>
    </row>
    <row r="342" spans="1:21" ht="58" x14ac:dyDescent="0.35">
      <c r="A342" s="13" t="s">
        <v>174</v>
      </c>
      <c r="B342" s="13" t="s">
        <v>97</v>
      </c>
      <c r="C342" s="14">
        <v>44706.655555555553</v>
      </c>
      <c r="D342" s="13" t="s">
        <v>615</v>
      </c>
      <c r="E342" s="13" t="s">
        <v>1773</v>
      </c>
      <c r="F342" s="15" t="s">
        <v>568</v>
      </c>
      <c r="G342" s="13" t="s">
        <v>1880</v>
      </c>
      <c r="H342" s="14">
        <v>43882</v>
      </c>
      <c r="I342" s="14"/>
      <c r="J342" s="15"/>
      <c r="K342" s="15"/>
      <c r="L342" s="13" t="s">
        <v>1551</v>
      </c>
      <c r="M342" s="15"/>
      <c r="N342" s="13"/>
      <c r="O342" s="13"/>
      <c r="P342" s="13" t="s">
        <v>1894</v>
      </c>
      <c r="Q342" s="13"/>
      <c r="R342" s="13"/>
      <c r="S342" s="13"/>
      <c r="T342" s="13" t="s">
        <v>1538</v>
      </c>
      <c r="U342" s="15" t="s">
        <v>568</v>
      </c>
    </row>
    <row r="343" spans="1:21" ht="29" x14ac:dyDescent="0.35">
      <c r="A343" s="13" t="s">
        <v>174</v>
      </c>
      <c r="B343" s="13" t="s">
        <v>97</v>
      </c>
      <c r="C343" s="14">
        <v>44721.529861111114</v>
      </c>
      <c r="D343" s="13" t="s">
        <v>622</v>
      </c>
      <c r="E343" s="13" t="s">
        <v>1773</v>
      </c>
      <c r="F343" s="15" t="s">
        <v>583</v>
      </c>
      <c r="G343" s="13" t="s">
        <v>1881</v>
      </c>
      <c r="H343" s="14">
        <v>43882</v>
      </c>
      <c r="I343" s="14"/>
      <c r="J343" s="15"/>
      <c r="K343" s="15"/>
      <c r="L343" s="13" t="s">
        <v>1551</v>
      </c>
      <c r="M343" s="15"/>
      <c r="N343" s="13"/>
      <c r="O343" s="13"/>
      <c r="P343" s="13" t="s">
        <v>1895</v>
      </c>
      <c r="Q343" s="13"/>
      <c r="R343" s="13"/>
      <c r="S343" s="13"/>
      <c r="T343" s="13" t="s">
        <v>1538</v>
      </c>
      <c r="U343" s="15" t="s">
        <v>583</v>
      </c>
    </row>
    <row r="344" spans="1:21" ht="58" x14ac:dyDescent="0.35">
      <c r="A344" s="13" t="s">
        <v>174</v>
      </c>
      <c r="B344" s="13" t="s">
        <v>97</v>
      </c>
      <c r="C344" s="14">
        <v>44706.65625</v>
      </c>
      <c r="D344" s="13" t="s">
        <v>781</v>
      </c>
      <c r="E344" s="13" t="s">
        <v>1773</v>
      </c>
      <c r="F344" s="15" t="s">
        <v>117</v>
      </c>
      <c r="G344" s="13" t="s">
        <v>1896</v>
      </c>
      <c r="H344" s="14">
        <v>43882</v>
      </c>
      <c r="I344" s="14"/>
      <c r="J344" s="15"/>
      <c r="K344" s="15"/>
      <c r="L344" s="13" t="s">
        <v>1551</v>
      </c>
      <c r="M344" s="15"/>
      <c r="N344" s="13"/>
      <c r="O344" s="13"/>
      <c r="P344" s="13" t="s">
        <v>1897</v>
      </c>
      <c r="Q344" s="13"/>
      <c r="R344" s="13"/>
      <c r="S344" s="13"/>
      <c r="T344" s="13" t="s">
        <v>1538</v>
      </c>
      <c r="U344" s="15" t="s">
        <v>117</v>
      </c>
    </row>
    <row r="345" spans="1:21" ht="58" x14ac:dyDescent="0.35">
      <c r="A345" s="13" t="s">
        <v>209</v>
      </c>
      <c r="B345" s="13" t="s">
        <v>188</v>
      </c>
      <c r="C345" s="14">
        <v>44334.603472222225</v>
      </c>
      <c r="D345" s="13" t="s">
        <v>1227</v>
      </c>
      <c r="E345" s="13" t="s">
        <v>1773</v>
      </c>
      <c r="F345" s="15" t="s">
        <v>1217</v>
      </c>
      <c r="G345" s="13" t="s">
        <v>1898</v>
      </c>
      <c r="H345" s="14">
        <v>43882</v>
      </c>
      <c r="I345" s="14"/>
      <c r="J345" s="15"/>
      <c r="K345" s="15"/>
      <c r="L345" s="13" t="s">
        <v>1551</v>
      </c>
      <c r="M345" s="15"/>
      <c r="N345" s="13"/>
      <c r="O345" s="13"/>
      <c r="P345" s="13" t="s">
        <v>1899</v>
      </c>
      <c r="Q345" s="13"/>
      <c r="R345" s="13"/>
      <c r="S345" s="13"/>
      <c r="T345" s="13" t="s">
        <v>1538</v>
      </c>
      <c r="U345" s="15" t="s">
        <v>1217</v>
      </c>
    </row>
    <row r="346" spans="1:21" ht="43.5" x14ac:dyDescent="0.35">
      <c r="A346" s="13" t="s">
        <v>209</v>
      </c>
      <c r="B346" s="13" t="s">
        <v>188</v>
      </c>
      <c r="C346" s="14">
        <v>44334.605555555558</v>
      </c>
      <c r="D346" s="13" t="s">
        <v>1228</v>
      </c>
      <c r="E346" s="13" t="s">
        <v>1773</v>
      </c>
      <c r="F346" s="15" t="s">
        <v>1219</v>
      </c>
      <c r="G346" s="13" t="s">
        <v>1898</v>
      </c>
      <c r="H346" s="14">
        <v>43882</v>
      </c>
      <c r="I346" s="14"/>
      <c r="J346" s="15"/>
      <c r="K346" s="15"/>
      <c r="L346" s="13" t="s">
        <v>1551</v>
      </c>
      <c r="M346" s="15"/>
      <c r="N346" s="13"/>
      <c r="O346" s="13"/>
      <c r="P346" s="13" t="s">
        <v>1899</v>
      </c>
      <c r="Q346" s="13"/>
      <c r="R346" s="13"/>
      <c r="S346" s="13"/>
      <c r="T346" s="13" t="s">
        <v>1538</v>
      </c>
      <c r="U346" s="15" t="s">
        <v>1219</v>
      </c>
    </row>
    <row r="347" spans="1:21" ht="101.5" x14ac:dyDescent="0.35">
      <c r="A347" s="13" t="s">
        <v>209</v>
      </c>
      <c r="B347" s="13" t="s">
        <v>188</v>
      </c>
      <c r="C347" s="14">
        <v>44334.60833333333</v>
      </c>
      <c r="D347" s="13" t="s">
        <v>235</v>
      </c>
      <c r="E347" s="13" t="s">
        <v>1773</v>
      </c>
      <c r="F347" s="15" t="s">
        <v>236</v>
      </c>
      <c r="G347" s="13" t="s">
        <v>1693</v>
      </c>
      <c r="H347" s="14">
        <v>43882</v>
      </c>
      <c r="I347" s="14"/>
      <c r="J347" s="15"/>
      <c r="K347" s="15"/>
      <c r="L347" s="13" t="s">
        <v>1551</v>
      </c>
      <c r="M347" s="15"/>
      <c r="N347" s="13"/>
      <c r="O347" s="13"/>
      <c r="P347" s="13" t="s">
        <v>1900</v>
      </c>
      <c r="Q347" s="13"/>
      <c r="R347" s="13"/>
      <c r="S347" s="13"/>
      <c r="T347" s="13" t="s">
        <v>1538</v>
      </c>
      <c r="U347" s="15" t="s">
        <v>236</v>
      </c>
    </row>
    <row r="348" spans="1:21" ht="43.5" x14ac:dyDescent="0.35">
      <c r="A348" s="13" t="s">
        <v>209</v>
      </c>
      <c r="B348" s="13" t="s">
        <v>188</v>
      </c>
      <c r="C348" s="14">
        <v>44350.499305555553</v>
      </c>
      <c r="D348" s="13" t="s">
        <v>511</v>
      </c>
      <c r="E348" s="13" t="s">
        <v>1773</v>
      </c>
      <c r="F348" s="15" t="s">
        <v>499</v>
      </c>
      <c r="G348" s="13" t="s">
        <v>1853</v>
      </c>
      <c r="H348" s="14">
        <v>43882</v>
      </c>
      <c r="I348" s="14"/>
      <c r="J348" s="15"/>
      <c r="K348" s="15"/>
      <c r="L348" s="13" t="s">
        <v>1551</v>
      </c>
      <c r="M348" s="15"/>
      <c r="N348" s="13"/>
      <c r="O348" s="13"/>
      <c r="P348" s="13" t="s">
        <v>1901</v>
      </c>
      <c r="Q348" s="13"/>
      <c r="R348" s="13"/>
      <c r="S348" s="13"/>
      <c r="T348" s="13" t="s">
        <v>1538</v>
      </c>
      <c r="U348" s="15" t="s">
        <v>499</v>
      </c>
    </row>
    <row r="349" spans="1:21" ht="87" x14ac:dyDescent="0.35">
      <c r="A349" s="13" t="s">
        <v>174</v>
      </c>
      <c r="B349" s="13" t="s">
        <v>97</v>
      </c>
      <c r="C349" s="14">
        <v>44714.675000000003</v>
      </c>
      <c r="D349" s="13" t="s">
        <v>238</v>
      </c>
      <c r="E349" s="13" t="s">
        <v>1773</v>
      </c>
      <c r="F349" s="15" t="s">
        <v>239</v>
      </c>
      <c r="G349" s="13" t="s">
        <v>1853</v>
      </c>
      <c r="H349" s="14">
        <v>43882</v>
      </c>
      <c r="I349" s="14">
        <v>44633</v>
      </c>
      <c r="J349" s="15"/>
      <c r="K349" s="15"/>
      <c r="L349" s="13" t="s">
        <v>1551</v>
      </c>
      <c r="M349" s="15"/>
      <c r="N349" s="13"/>
      <c r="O349" s="13"/>
      <c r="P349" s="13" t="s">
        <v>1902</v>
      </c>
      <c r="Q349" s="13"/>
      <c r="R349" s="13"/>
      <c r="S349" s="13"/>
      <c r="T349" s="13" t="s">
        <v>1538</v>
      </c>
      <c r="U349" s="15" t="s">
        <v>239</v>
      </c>
    </row>
    <row r="350" spans="1:21" ht="72.5" x14ac:dyDescent="0.35">
      <c r="A350" s="13" t="s">
        <v>209</v>
      </c>
      <c r="B350" s="13" t="s">
        <v>188</v>
      </c>
      <c r="C350" s="14">
        <v>44334.619444444441</v>
      </c>
      <c r="D350" s="13" t="s">
        <v>240</v>
      </c>
      <c r="E350" s="13" t="s">
        <v>1773</v>
      </c>
      <c r="F350" s="15" t="s">
        <v>241</v>
      </c>
      <c r="G350" s="13" t="s">
        <v>1693</v>
      </c>
      <c r="H350" s="14">
        <v>43882</v>
      </c>
      <c r="I350" s="14"/>
      <c r="J350" s="15"/>
      <c r="K350" s="15"/>
      <c r="L350" s="13" t="s">
        <v>1551</v>
      </c>
      <c r="M350" s="15"/>
      <c r="N350" s="13"/>
      <c r="O350" s="13"/>
      <c r="P350" s="13" t="s">
        <v>1903</v>
      </c>
      <c r="Q350" s="13"/>
      <c r="R350" s="13"/>
      <c r="S350" s="13"/>
      <c r="T350" s="13" t="s">
        <v>1538</v>
      </c>
      <c r="U350" s="15" t="s">
        <v>241</v>
      </c>
    </row>
    <row r="351" spans="1:21" ht="29" x14ac:dyDescent="0.35">
      <c r="A351" s="13" t="s">
        <v>174</v>
      </c>
      <c r="B351" s="13" t="s">
        <v>97</v>
      </c>
      <c r="C351" s="14">
        <v>44714.675694444442</v>
      </c>
      <c r="D351" s="13" t="s">
        <v>1132</v>
      </c>
      <c r="E351" s="13" t="s">
        <v>1773</v>
      </c>
      <c r="F351" s="15" t="s">
        <v>887</v>
      </c>
      <c r="G351" s="13" t="s">
        <v>1694</v>
      </c>
      <c r="H351" s="14">
        <v>43882</v>
      </c>
      <c r="I351" s="14">
        <v>44633</v>
      </c>
      <c r="J351" s="15"/>
      <c r="K351" s="15"/>
      <c r="L351" s="13" t="s">
        <v>1551</v>
      </c>
      <c r="M351" s="15"/>
      <c r="N351" s="13"/>
      <c r="O351" s="13"/>
      <c r="P351" s="13" t="s">
        <v>1904</v>
      </c>
      <c r="Q351" s="13"/>
      <c r="R351" s="13"/>
      <c r="S351" s="13"/>
      <c r="T351" s="13" t="s">
        <v>1538</v>
      </c>
      <c r="U351" s="15" t="s">
        <v>887</v>
      </c>
    </row>
    <row r="352" spans="1:21" ht="43.5" x14ac:dyDescent="0.35">
      <c r="A352" s="13" t="s">
        <v>174</v>
      </c>
      <c r="B352" s="13" t="s">
        <v>97</v>
      </c>
      <c r="C352" s="14">
        <v>44714.675694444442</v>
      </c>
      <c r="D352" s="13" t="s">
        <v>1133</v>
      </c>
      <c r="E352" s="13" t="s">
        <v>1773</v>
      </c>
      <c r="F352" s="15" t="s">
        <v>970</v>
      </c>
      <c r="G352" s="13" t="s">
        <v>1694</v>
      </c>
      <c r="H352" s="14">
        <v>43882</v>
      </c>
      <c r="I352" s="14">
        <v>44633</v>
      </c>
      <c r="J352" s="15"/>
      <c r="K352" s="15"/>
      <c r="L352" s="13" t="s">
        <v>1551</v>
      </c>
      <c r="M352" s="15"/>
      <c r="N352" s="13"/>
      <c r="O352" s="13"/>
      <c r="P352" s="13" t="s">
        <v>1904</v>
      </c>
      <c r="Q352" s="13"/>
      <c r="R352" s="13"/>
      <c r="S352" s="13"/>
      <c r="T352" s="13" t="s">
        <v>1538</v>
      </c>
      <c r="U352" s="15" t="s">
        <v>970</v>
      </c>
    </row>
    <row r="353" spans="1:21" ht="72.5" x14ac:dyDescent="0.35">
      <c r="A353" s="13" t="s">
        <v>209</v>
      </c>
      <c r="B353" s="13" t="s">
        <v>188</v>
      </c>
      <c r="C353" s="14">
        <v>44334.631944444445</v>
      </c>
      <c r="D353" s="13" t="s">
        <v>1146</v>
      </c>
      <c r="E353" s="13" t="s">
        <v>1773</v>
      </c>
      <c r="F353" s="15" t="s">
        <v>1147</v>
      </c>
      <c r="G353" s="13" t="s">
        <v>1694</v>
      </c>
      <c r="H353" s="14">
        <v>43882</v>
      </c>
      <c r="I353" s="14"/>
      <c r="J353" s="15"/>
      <c r="K353" s="15"/>
      <c r="L353" s="13" t="s">
        <v>1551</v>
      </c>
      <c r="M353" s="15"/>
      <c r="N353" s="13"/>
      <c r="O353" s="13"/>
      <c r="P353" s="13" t="s">
        <v>1905</v>
      </c>
      <c r="Q353" s="13"/>
      <c r="R353" s="13"/>
      <c r="S353" s="13"/>
      <c r="T353" s="13" t="s">
        <v>1538</v>
      </c>
      <c r="U353" s="15" t="s">
        <v>1147</v>
      </c>
    </row>
    <row r="354" spans="1:21" ht="72.5" x14ac:dyDescent="0.35">
      <c r="A354" s="13" t="s">
        <v>209</v>
      </c>
      <c r="B354" s="13" t="s">
        <v>188</v>
      </c>
      <c r="C354" s="14">
        <v>44334.635416666664</v>
      </c>
      <c r="D354" s="13" t="s">
        <v>1284</v>
      </c>
      <c r="E354" s="13" t="s">
        <v>1773</v>
      </c>
      <c r="F354" s="15" t="s">
        <v>1285</v>
      </c>
      <c r="G354" s="13" t="s">
        <v>1697</v>
      </c>
      <c r="H354" s="14">
        <v>43882</v>
      </c>
      <c r="I354" s="14"/>
      <c r="J354" s="15"/>
      <c r="K354" s="15"/>
      <c r="L354" s="13" t="s">
        <v>1551</v>
      </c>
      <c r="M354" s="15"/>
      <c r="N354" s="13"/>
      <c r="O354" s="13"/>
      <c r="P354" s="13" t="s">
        <v>1699</v>
      </c>
      <c r="Q354" s="13"/>
      <c r="R354" s="13"/>
      <c r="S354" s="13"/>
      <c r="T354" s="13" t="s">
        <v>1538</v>
      </c>
      <c r="U354" s="15" t="s">
        <v>1285</v>
      </c>
    </row>
    <row r="355" spans="1:21" ht="58" x14ac:dyDescent="0.35">
      <c r="A355" s="13" t="s">
        <v>209</v>
      </c>
      <c r="B355" s="13" t="s">
        <v>188</v>
      </c>
      <c r="C355" s="14">
        <v>44334.636805555558</v>
      </c>
      <c r="D355" s="13" t="s">
        <v>1124</v>
      </c>
      <c r="E355" s="13" t="s">
        <v>1773</v>
      </c>
      <c r="F355" s="15" t="s">
        <v>1070</v>
      </c>
      <c r="G355" s="13" t="s">
        <v>1693</v>
      </c>
      <c r="H355" s="14">
        <v>43882</v>
      </c>
      <c r="I355" s="14"/>
      <c r="J355" s="15"/>
      <c r="K355" s="15"/>
      <c r="L355" s="13" t="s">
        <v>1551</v>
      </c>
      <c r="M355" s="15"/>
      <c r="N355" s="13"/>
      <c r="O355" s="13"/>
      <c r="P355" s="13" t="s">
        <v>1906</v>
      </c>
      <c r="Q355" s="13"/>
      <c r="R355" s="13"/>
      <c r="S355" s="13"/>
      <c r="T355" s="13" t="s">
        <v>1538</v>
      </c>
      <c r="U355" s="15" t="s">
        <v>1070</v>
      </c>
    </row>
    <row r="356" spans="1:21" ht="43.5" x14ac:dyDescent="0.35">
      <c r="A356" s="13" t="s">
        <v>209</v>
      </c>
      <c r="B356" s="13" t="s">
        <v>188</v>
      </c>
      <c r="C356" s="14">
        <v>44334.637499999997</v>
      </c>
      <c r="D356" s="13" t="s">
        <v>779</v>
      </c>
      <c r="E356" s="13" t="s">
        <v>1773</v>
      </c>
      <c r="F356" s="15" t="s">
        <v>780</v>
      </c>
      <c r="G356" s="13" t="s">
        <v>1691</v>
      </c>
      <c r="H356" s="14">
        <v>43882</v>
      </c>
      <c r="I356" s="14"/>
      <c r="J356" s="15"/>
      <c r="K356" s="15"/>
      <c r="L356" s="13" t="s">
        <v>1551</v>
      </c>
      <c r="M356" s="15"/>
      <c r="N356" s="13"/>
      <c r="O356" s="13"/>
      <c r="P356" s="13" t="s">
        <v>1907</v>
      </c>
      <c r="Q356" s="13"/>
      <c r="R356" s="13"/>
      <c r="S356" s="13"/>
      <c r="T356" s="13" t="s">
        <v>1538</v>
      </c>
      <c r="U356" s="15" t="s">
        <v>780</v>
      </c>
    </row>
    <row r="357" spans="1:21" ht="72.5" x14ac:dyDescent="0.35">
      <c r="A357" s="13" t="s">
        <v>209</v>
      </c>
      <c r="B357" s="13" t="s">
        <v>188</v>
      </c>
      <c r="C357" s="14">
        <v>44334.63958333333</v>
      </c>
      <c r="D357" s="13" t="s">
        <v>1291</v>
      </c>
      <c r="E357" s="13" t="s">
        <v>1773</v>
      </c>
      <c r="F357" s="15" t="s">
        <v>1292</v>
      </c>
      <c r="G357" s="13" t="s">
        <v>1698</v>
      </c>
      <c r="H357" s="14">
        <v>43882</v>
      </c>
      <c r="I357" s="14"/>
      <c r="J357" s="15"/>
      <c r="K357" s="15"/>
      <c r="L357" s="13" t="s">
        <v>1551</v>
      </c>
      <c r="M357" s="15"/>
      <c r="N357" s="13"/>
      <c r="O357" s="13"/>
      <c r="P357" s="13" t="s">
        <v>1699</v>
      </c>
      <c r="Q357" s="13"/>
      <c r="R357" s="13"/>
      <c r="S357" s="13"/>
      <c r="T357" s="13" t="s">
        <v>1538</v>
      </c>
      <c r="U357" s="15" t="s">
        <v>1292</v>
      </c>
    </row>
    <row r="358" spans="1:21" ht="72.5" x14ac:dyDescent="0.35">
      <c r="A358" s="13" t="s">
        <v>209</v>
      </c>
      <c r="B358" s="13" t="s">
        <v>188</v>
      </c>
      <c r="C358" s="14">
        <v>44334.640972222223</v>
      </c>
      <c r="D358" s="13" t="s">
        <v>783</v>
      </c>
      <c r="E358" s="13" t="s">
        <v>1773</v>
      </c>
      <c r="F358" s="15" t="s">
        <v>774</v>
      </c>
      <c r="G358" s="13" t="s">
        <v>1908</v>
      </c>
      <c r="H358" s="14">
        <v>43882</v>
      </c>
      <c r="I358" s="14"/>
      <c r="J358" s="15"/>
      <c r="K358" s="15"/>
      <c r="L358" s="13" t="s">
        <v>1551</v>
      </c>
      <c r="M358" s="15"/>
      <c r="N358" s="13"/>
      <c r="O358" s="13"/>
      <c r="P358" s="13" t="s">
        <v>1907</v>
      </c>
      <c r="Q358" s="13"/>
      <c r="R358" s="13"/>
      <c r="S358" s="13"/>
      <c r="T358" s="13" t="s">
        <v>1538</v>
      </c>
      <c r="U358" s="15" t="s">
        <v>774</v>
      </c>
    </row>
    <row r="359" spans="1:21" ht="72.5" x14ac:dyDescent="0.35">
      <c r="A359" s="13" t="s">
        <v>174</v>
      </c>
      <c r="B359" s="13" t="s">
        <v>188</v>
      </c>
      <c r="C359" s="14">
        <v>44713.584722222222</v>
      </c>
      <c r="D359" s="13" t="s">
        <v>873</v>
      </c>
      <c r="E359" s="13" t="s">
        <v>1773</v>
      </c>
      <c r="F359" s="15" t="s">
        <v>874</v>
      </c>
      <c r="G359" s="13" t="s">
        <v>1799</v>
      </c>
      <c r="H359" s="14">
        <v>44634</v>
      </c>
      <c r="I359" s="14"/>
      <c r="J359" s="15"/>
      <c r="K359" s="15"/>
      <c r="L359" s="13" t="s">
        <v>1551</v>
      </c>
      <c r="M359" s="15"/>
      <c r="N359" s="13"/>
      <c r="O359" s="13"/>
      <c r="P359" s="13" t="s">
        <v>1909</v>
      </c>
      <c r="Q359" s="13"/>
      <c r="R359" s="13"/>
      <c r="S359" s="13"/>
      <c r="T359" s="13" t="s">
        <v>1538</v>
      </c>
      <c r="U359" s="15" t="s">
        <v>874</v>
      </c>
    </row>
    <row r="360" spans="1:21" ht="58" x14ac:dyDescent="0.35">
      <c r="A360" s="13" t="s">
        <v>174</v>
      </c>
      <c r="B360" s="13" t="s">
        <v>188</v>
      </c>
      <c r="C360" s="14">
        <v>44713.759722222225</v>
      </c>
      <c r="D360" s="13" t="s">
        <v>930</v>
      </c>
      <c r="E360" s="13" t="s">
        <v>1773</v>
      </c>
      <c r="F360" s="15" t="s">
        <v>874</v>
      </c>
      <c r="G360" s="13" t="s">
        <v>1841</v>
      </c>
      <c r="H360" s="14">
        <v>44634</v>
      </c>
      <c r="I360" s="14"/>
      <c r="J360" s="15"/>
      <c r="K360" s="15"/>
      <c r="L360" s="13" t="s">
        <v>1551</v>
      </c>
      <c r="M360" s="15"/>
      <c r="N360" s="13"/>
      <c r="O360" s="13"/>
      <c r="P360" s="13" t="s">
        <v>1910</v>
      </c>
      <c r="Q360" s="13"/>
      <c r="R360" s="13"/>
      <c r="S360" s="13"/>
      <c r="T360" s="13" t="s">
        <v>1538</v>
      </c>
      <c r="U360" s="15" t="s">
        <v>874</v>
      </c>
    </row>
    <row r="361" spans="1:21" ht="87" x14ac:dyDescent="0.35">
      <c r="A361" s="13" t="s">
        <v>142</v>
      </c>
      <c r="B361" s="13" t="s">
        <v>97</v>
      </c>
      <c r="C361" s="14">
        <v>45803.397222222222</v>
      </c>
      <c r="D361" s="13" t="s">
        <v>179</v>
      </c>
      <c r="E361" s="13" t="s">
        <v>1773</v>
      </c>
      <c r="F361" s="15" t="s">
        <v>180</v>
      </c>
      <c r="G361" s="13" t="s">
        <v>1626</v>
      </c>
      <c r="H361" s="14">
        <v>44634</v>
      </c>
      <c r="I361" s="14"/>
      <c r="J361" s="15"/>
      <c r="K361" s="15"/>
      <c r="L361" s="13" t="s">
        <v>1551</v>
      </c>
      <c r="M361" s="15"/>
      <c r="N361" s="13"/>
      <c r="O361" s="13"/>
      <c r="P361" s="13" t="s">
        <v>1911</v>
      </c>
      <c r="Q361" s="13"/>
      <c r="R361" s="13"/>
      <c r="S361" s="13"/>
      <c r="T361" s="13" t="s">
        <v>1538</v>
      </c>
      <c r="U361" s="15" t="s">
        <v>180</v>
      </c>
    </row>
    <row r="362" spans="1:21" ht="87" x14ac:dyDescent="0.35">
      <c r="A362" s="13" t="s">
        <v>174</v>
      </c>
      <c r="B362" s="13" t="s">
        <v>188</v>
      </c>
      <c r="C362" s="14">
        <v>44713.773611111108</v>
      </c>
      <c r="D362" s="13" t="s">
        <v>243</v>
      </c>
      <c r="E362" s="13" t="s">
        <v>1773</v>
      </c>
      <c r="F362" s="15" t="s">
        <v>224</v>
      </c>
      <c r="G362" s="13" t="s">
        <v>1912</v>
      </c>
      <c r="H362" s="14">
        <v>44634</v>
      </c>
      <c r="I362" s="14"/>
      <c r="J362" s="15"/>
      <c r="K362" s="15"/>
      <c r="L362" s="13" t="s">
        <v>1551</v>
      </c>
      <c r="M362" s="15"/>
      <c r="N362" s="13"/>
      <c r="O362" s="13"/>
      <c r="P362" s="13" t="s">
        <v>1913</v>
      </c>
      <c r="Q362" s="13"/>
      <c r="R362" s="13"/>
      <c r="S362" s="13"/>
      <c r="T362" s="13" t="s">
        <v>1538</v>
      </c>
      <c r="U362" s="15" t="s">
        <v>224</v>
      </c>
    </row>
    <row r="363" spans="1:21" ht="87" x14ac:dyDescent="0.35">
      <c r="A363" s="13" t="s">
        <v>174</v>
      </c>
      <c r="B363" s="13" t="s">
        <v>188</v>
      </c>
      <c r="C363" s="14">
        <v>44713.767361111109</v>
      </c>
      <c r="D363" s="13" t="s">
        <v>223</v>
      </c>
      <c r="E363" s="13" t="s">
        <v>1773</v>
      </c>
      <c r="F363" s="15" t="s">
        <v>224</v>
      </c>
      <c r="G363" s="13" t="s">
        <v>1629</v>
      </c>
      <c r="H363" s="14">
        <v>44634</v>
      </c>
      <c r="I363" s="14"/>
      <c r="J363" s="15"/>
      <c r="K363" s="15"/>
      <c r="L363" s="13" t="s">
        <v>1551</v>
      </c>
      <c r="M363" s="15"/>
      <c r="N363" s="13"/>
      <c r="O363" s="13"/>
      <c r="P363" s="13" t="s">
        <v>1914</v>
      </c>
      <c r="Q363" s="13"/>
      <c r="R363" s="13"/>
      <c r="S363" s="13"/>
      <c r="T363" s="13" t="s">
        <v>1538</v>
      </c>
      <c r="U363" s="15" t="s">
        <v>224</v>
      </c>
    </row>
    <row r="364" spans="1:21" ht="58" x14ac:dyDescent="0.35">
      <c r="A364" s="13" t="s">
        <v>174</v>
      </c>
      <c r="B364" s="13" t="s">
        <v>188</v>
      </c>
      <c r="C364" s="14">
        <v>44713.773611111108</v>
      </c>
      <c r="D364" s="13" t="s">
        <v>961</v>
      </c>
      <c r="E364" s="13" t="s">
        <v>1773</v>
      </c>
      <c r="F364" s="15" t="s">
        <v>874</v>
      </c>
      <c r="G364" s="13" t="s">
        <v>1915</v>
      </c>
      <c r="H364" s="14">
        <v>44634</v>
      </c>
      <c r="I364" s="14"/>
      <c r="J364" s="15"/>
      <c r="K364" s="15"/>
      <c r="L364" s="13" t="s">
        <v>1551</v>
      </c>
      <c r="M364" s="15"/>
      <c r="N364" s="13"/>
      <c r="O364" s="13"/>
      <c r="P364" s="13" t="s">
        <v>1916</v>
      </c>
      <c r="Q364" s="13"/>
      <c r="R364" s="13"/>
      <c r="S364" s="13"/>
      <c r="T364" s="13" t="s">
        <v>1538</v>
      </c>
      <c r="U364" s="15" t="s">
        <v>874</v>
      </c>
    </row>
    <row r="365" spans="1:21" ht="72.5" x14ac:dyDescent="0.35">
      <c r="A365" s="13" t="s">
        <v>142</v>
      </c>
      <c r="B365" s="13" t="s">
        <v>97</v>
      </c>
      <c r="C365" s="14">
        <v>45803.400694444441</v>
      </c>
      <c r="D365" s="13" t="s">
        <v>754</v>
      </c>
      <c r="E365" s="13" t="s">
        <v>1773</v>
      </c>
      <c r="F365" s="15" t="s">
        <v>755</v>
      </c>
      <c r="G365" s="13" t="s">
        <v>1774</v>
      </c>
      <c r="H365" s="14">
        <v>43862</v>
      </c>
      <c r="I365" s="14"/>
      <c r="J365" s="15"/>
      <c r="K365" s="15"/>
      <c r="L365" s="13" t="s">
        <v>1551</v>
      </c>
      <c r="M365" s="15"/>
      <c r="N365" s="13"/>
      <c r="O365" s="13"/>
      <c r="P365" s="13" t="s">
        <v>1917</v>
      </c>
      <c r="Q365" s="13"/>
      <c r="R365" s="13"/>
      <c r="S365" s="13"/>
      <c r="T365" s="13" t="s">
        <v>1538</v>
      </c>
      <c r="U365" s="15" t="s">
        <v>755</v>
      </c>
    </row>
    <row r="366" spans="1:21" ht="58" x14ac:dyDescent="0.35">
      <c r="A366" s="13" t="s">
        <v>142</v>
      </c>
      <c r="B366" s="13" t="s">
        <v>97</v>
      </c>
      <c r="C366" s="14">
        <v>45805.39166666667</v>
      </c>
      <c r="D366" s="13" t="s">
        <v>1381</v>
      </c>
      <c r="E366" s="13" t="s">
        <v>1773</v>
      </c>
      <c r="F366" s="15" t="s">
        <v>1382</v>
      </c>
      <c r="G366" s="13" t="s">
        <v>1534</v>
      </c>
      <c r="H366" s="14">
        <v>40725</v>
      </c>
      <c r="I366" s="14"/>
      <c r="J366" s="15"/>
      <c r="K366" s="15"/>
      <c r="L366" s="13" t="s">
        <v>1551</v>
      </c>
      <c r="M366" s="15"/>
      <c r="N366" s="13"/>
      <c r="O366" s="13"/>
      <c r="P366" s="13" t="s">
        <v>1918</v>
      </c>
      <c r="Q366" s="13"/>
      <c r="R366" s="13"/>
      <c r="S366" s="13"/>
      <c r="T366" s="13" t="s">
        <v>1538</v>
      </c>
      <c r="U366" s="15" t="s">
        <v>1382</v>
      </c>
    </row>
    <row r="367" spans="1:21" ht="43.5" x14ac:dyDescent="0.35">
      <c r="A367" s="13" t="s">
        <v>1377</v>
      </c>
      <c r="B367" s="13" t="s">
        <v>188</v>
      </c>
      <c r="C367" s="14">
        <v>44950.487500000003</v>
      </c>
      <c r="D367" s="13" t="s">
        <v>1383</v>
      </c>
      <c r="E367" s="13" t="s">
        <v>1773</v>
      </c>
      <c r="F367" s="15" t="s">
        <v>1384</v>
      </c>
      <c r="G367" s="13" t="s">
        <v>1534</v>
      </c>
      <c r="H367" s="14">
        <v>40725</v>
      </c>
      <c r="I367" s="14"/>
      <c r="J367" s="15"/>
      <c r="K367" s="15"/>
      <c r="L367" s="13" t="s">
        <v>1551</v>
      </c>
      <c r="M367" s="15"/>
      <c r="N367" s="13"/>
      <c r="O367" s="13"/>
      <c r="P367" s="13" t="s">
        <v>1918</v>
      </c>
      <c r="Q367" s="13"/>
      <c r="R367" s="13"/>
      <c r="S367" s="13"/>
      <c r="T367" s="13" t="s">
        <v>1538</v>
      </c>
      <c r="U367" s="15" t="s">
        <v>1384</v>
      </c>
    </row>
    <row r="368" spans="1:21" ht="58" x14ac:dyDescent="0.35">
      <c r="A368" s="13" t="s">
        <v>142</v>
      </c>
      <c r="B368" s="13" t="s">
        <v>97</v>
      </c>
      <c r="C368" s="14">
        <v>45805.390972222223</v>
      </c>
      <c r="D368" s="13" t="s">
        <v>1358</v>
      </c>
      <c r="E368" s="13" t="s">
        <v>1773</v>
      </c>
      <c r="F368" s="15" t="s">
        <v>1359</v>
      </c>
      <c r="G368" s="13" t="s">
        <v>1919</v>
      </c>
      <c r="H368" s="14">
        <v>40725</v>
      </c>
      <c r="I368" s="14"/>
      <c r="J368" s="15"/>
      <c r="K368" s="15"/>
      <c r="L368" s="13" t="s">
        <v>1551</v>
      </c>
      <c r="M368" s="15"/>
      <c r="N368" s="13"/>
      <c r="O368" s="13"/>
      <c r="P368" s="13" t="s">
        <v>1920</v>
      </c>
      <c r="Q368" s="13"/>
      <c r="R368" s="13"/>
      <c r="S368" s="13"/>
      <c r="T368" s="13" t="s">
        <v>1538</v>
      </c>
      <c r="U368" s="15" t="s">
        <v>1359</v>
      </c>
    </row>
    <row r="369" spans="1:21" ht="58" x14ac:dyDescent="0.35">
      <c r="A369" s="13" t="s">
        <v>142</v>
      </c>
      <c r="B369" s="13" t="s">
        <v>97</v>
      </c>
      <c r="C369" s="14">
        <v>45805.39166666667</v>
      </c>
      <c r="D369" s="13" t="s">
        <v>1360</v>
      </c>
      <c r="E369" s="13" t="s">
        <v>1773</v>
      </c>
      <c r="F369" s="15" t="s">
        <v>1361</v>
      </c>
      <c r="G369" s="13" t="s">
        <v>1919</v>
      </c>
      <c r="H369" s="14">
        <v>40725</v>
      </c>
      <c r="I369" s="14"/>
      <c r="J369" s="15"/>
      <c r="K369" s="15"/>
      <c r="L369" s="13" t="s">
        <v>1551</v>
      </c>
      <c r="M369" s="15"/>
      <c r="N369" s="13"/>
      <c r="O369" s="13"/>
      <c r="P369" s="13" t="s">
        <v>1920</v>
      </c>
      <c r="Q369" s="13"/>
      <c r="R369" s="13"/>
      <c r="S369" s="13"/>
      <c r="T369" s="13" t="s">
        <v>1538</v>
      </c>
      <c r="U369" s="15" t="s">
        <v>1361</v>
      </c>
    </row>
    <row r="370" spans="1:21" ht="43.5" x14ac:dyDescent="0.35">
      <c r="A370" s="13" t="s">
        <v>871</v>
      </c>
      <c r="B370" s="13" t="s">
        <v>188</v>
      </c>
      <c r="C370" s="14">
        <v>45628.559027777781</v>
      </c>
      <c r="D370" s="13" t="s">
        <v>1408</v>
      </c>
      <c r="E370" s="13" t="s">
        <v>1773</v>
      </c>
      <c r="F370" s="15" t="s">
        <v>1409</v>
      </c>
      <c r="G370" s="13" t="s">
        <v>1921</v>
      </c>
      <c r="H370" s="14">
        <v>45473</v>
      </c>
      <c r="I370" s="14"/>
      <c r="J370" s="15"/>
      <c r="K370" s="15"/>
      <c r="L370" s="13" t="s">
        <v>1551</v>
      </c>
      <c r="M370" s="15"/>
      <c r="N370" s="13"/>
      <c r="O370" s="13"/>
      <c r="P370" s="13" t="s">
        <v>1922</v>
      </c>
      <c r="Q370" s="13"/>
      <c r="R370" s="13"/>
      <c r="S370" s="13"/>
      <c r="T370" s="13" t="s">
        <v>1538</v>
      </c>
      <c r="U370" s="15" t="s">
        <v>1409</v>
      </c>
    </row>
    <row r="371" spans="1:21" ht="43.5" x14ac:dyDescent="0.35">
      <c r="A371" s="13" t="s">
        <v>871</v>
      </c>
      <c r="B371" s="13" t="s">
        <v>188</v>
      </c>
      <c r="C371" s="14">
        <v>45628.559027777781</v>
      </c>
      <c r="D371" s="13" t="s">
        <v>1412</v>
      </c>
      <c r="E371" s="13" t="s">
        <v>1773</v>
      </c>
      <c r="F371" s="15" t="s">
        <v>1409</v>
      </c>
      <c r="G371" s="13" t="s">
        <v>1923</v>
      </c>
      <c r="H371" s="14">
        <v>45473</v>
      </c>
      <c r="I371" s="14"/>
      <c r="J371" s="15"/>
      <c r="K371" s="15"/>
      <c r="L371" s="13" t="s">
        <v>1551</v>
      </c>
      <c r="M371" s="15"/>
      <c r="N371" s="13"/>
      <c r="O371" s="13"/>
      <c r="P371" s="13" t="s">
        <v>1924</v>
      </c>
      <c r="Q371" s="13"/>
      <c r="R371" s="13"/>
      <c r="S371" s="13"/>
      <c r="T371" s="13" t="s">
        <v>1538</v>
      </c>
      <c r="U371" s="15" t="s">
        <v>1409</v>
      </c>
    </row>
    <row r="372" spans="1:21" ht="72.5" x14ac:dyDescent="0.35">
      <c r="A372" s="13" t="s">
        <v>871</v>
      </c>
      <c r="B372" s="13" t="s">
        <v>188</v>
      </c>
      <c r="C372" s="14">
        <v>45628.559027777781</v>
      </c>
      <c r="D372" s="13" t="s">
        <v>1393</v>
      </c>
      <c r="E372" s="13" t="s">
        <v>1773</v>
      </c>
      <c r="F372" s="15" t="s">
        <v>1394</v>
      </c>
      <c r="G372" s="13" t="s">
        <v>1726</v>
      </c>
      <c r="H372" s="14">
        <v>45473</v>
      </c>
      <c r="I372" s="14"/>
      <c r="J372" s="15"/>
      <c r="K372" s="15"/>
      <c r="L372" s="13" t="s">
        <v>1551</v>
      </c>
      <c r="M372" s="15"/>
      <c r="N372" s="13"/>
      <c r="O372" s="13"/>
      <c r="P372" s="13" t="s">
        <v>1728</v>
      </c>
      <c r="Q372" s="13"/>
      <c r="R372" s="13"/>
      <c r="S372" s="13"/>
      <c r="T372" s="13" t="s">
        <v>1538</v>
      </c>
      <c r="U372" s="15" t="s">
        <v>1394</v>
      </c>
    </row>
    <row r="373" spans="1:21" ht="72.5" x14ac:dyDescent="0.35">
      <c r="A373" s="13" t="s">
        <v>871</v>
      </c>
      <c r="B373" s="13" t="s">
        <v>188</v>
      </c>
      <c r="C373" s="14">
        <v>45628.55972222222</v>
      </c>
      <c r="D373" s="13" t="s">
        <v>1405</v>
      </c>
      <c r="E373" s="13" t="s">
        <v>1773</v>
      </c>
      <c r="F373" s="15" t="s">
        <v>1406</v>
      </c>
      <c r="G373" s="13" t="s">
        <v>1726</v>
      </c>
      <c r="H373" s="14">
        <v>45473</v>
      </c>
      <c r="I373" s="14"/>
      <c r="J373" s="15"/>
      <c r="K373" s="15"/>
      <c r="L373" s="13" t="s">
        <v>1551</v>
      </c>
      <c r="M373" s="15"/>
      <c r="N373" s="13"/>
      <c r="O373" s="13"/>
      <c r="P373" s="13" t="s">
        <v>1925</v>
      </c>
      <c r="Q373" s="13"/>
      <c r="R373" s="13"/>
      <c r="S373" s="13"/>
      <c r="T373" s="13" t="s">
        <v>1538</v>
      </c>
      <c r="U373" s="15" t="s">
        <v>1406</v>
      </c>
    </row>
    <row r="374" spans="1:21" ht="43.5" x14ac:dyDescent="0.35">
      <c r="A374" s="13" t="s">
        <v>142</v>
      </c>
      <c r="B374" s="13" t="s">
        <v>188</v>
      </c>
      <c r="C374" s="14">
        <v>45719.397916666669</v>
      </c>
      <c r="D374" s="13" t="s">
        <v>935</v>
      </c>
      <c r="E374" s="13" t="s">
        <v>1773</v>
      </c>
      <c r="F374" s="15" t="s">
        <v>936</v>
      </c>
      <c r="G374" s="13" t="s">
        <v>1921</v>
      </c>
      <c r="H374" s="14">
        <v>45656</v>
      </c>
      <c r="I374" s="14"/>
      <c r="J374" s="15"/>
      <c r="K374" s="15"/>
      <c r="L374" s="13" t="s">
        <v>1551</v>
      </c>
      <c r="M374" s="15"/>
      <c r="N374" s="13"/>
      <c r="O374" s="13"/>
      <c r="P374" s="13" t="s">
        <v>1926</v>
      </c>
      <c r="Q374" s="13"/>
      <c r="R374" s="13"/>
      <c r="S374" s="13"/>
      <c r="T374" s="13" t="s">
        <v>1538</v>
      </c>
      <c r="U374" s="15" t="s">
        <v>936</v>
      </c>
    </row>
    <row r="375" spans="1:21" ht="43.5" x14ac:dyDescent="0.35">
      <c r="A375" s="13" t="s">
        <v>142</v>
      </c>
      <c r="B375" s="13" t="s">
        <v>188</v>
      </c>
      <c r="C375" s="14">
        <v>45719.400694444441</v>
      </c>
      <c r="D375" s="13" t="s">
        <v>966</v>
      </c>
      <c r="E375" s="13" t="s">
        <v>1773</v>
      </c>
      <c r="F375" s="15" t="s">
        <v>936</v>
      </c>
      <c r="G375" s="13" t="s">
        <v>1923</v>
      </c>
      <c r="H375" s="14">
        <v>45656</v>
      </c>
      <c r="I375" s="14"/>
      <c r="J375" s="15"/>
      <c r="K375" s="15"/>
      <c r="L375" s="13" t="s">
        <v>1551</v>
      </c>
      <c r="M375" s="15"/>
      <c r="N375" s="13"/>
      <c r="O375" s="13"/>
      <c r="P375" s="13" t="s">
        <v>1927</v>
      </c>
      <c r="Q375" s="13"/>
      <c r="R375" s="13"/>
      <c r="S375" s="13"/>
      <c r="T375" s="13" t="s">
        <v>1538</v>
      </c>
      <c r="U375" s="15" t="s">
        <v>936</v>
      </c>
    </row>
    <row r="376" spans="1:21" ht="58" x14ac:dyDescent="0.35">
      <c r="A376" s="13" t="s">
        <v>142</v>
      </c>
      <c r="B376" s="13" t="s">
        <v>188</v>
      </c>
      <c r="C376" s="14">
        <v>45719.402777777781</v>
      </c>
      <c r="D376" s="13" t="s">
        <v>1117</v>
      </c>
      <c r="E376" s="13" t="s">
        <v>1773</v>
      </c>
      <c r="F376" s="15" t="s">
        <v>1118</v>
      </c>
      <c r="G376" s="13" t="s">
        <v>1629</v>
      </c>
      <c r="H376" s="14">
        <v>45656</v>
      </c>
      <c r="I376" s="14"/>
      <c r="J376" s="15"/>
      <c r="K376" s="15"/>
      <c r="L376" s="13" t="s">
        <v>1551</v>
      </c>
      <c r="M376" s="15"/>
      <c r="N376" s="13"/>
      <c r="O376" s="13"/>
      <c r="P376" s="13" t="s">
        <v>1928</v>
      </c>
      <c r="Q376" s="13"/>
      <c r="R376" s="13"/>
      <c r="S376" s="13"/>
      <c r="T376" s="13" t="s">
        <v>1538</v>
      </c>
      <c r="U376" s="15" t="s">
        <v>1118</v>
      </c>
    </row>
    <row r="377" spans="1:21" ht="58" x14ac:dyDescent="0.35">
      <c r="A377" s="13" t="s">
        <v>142</v>
      </c>
      <c r="B377" s="13" t="s">
        <v>188</v>
      </c>
      <c r="C377" s="14">
        <v>45719.404166666667</v>
      </c>
      <c r="D377" s="13" t="s">
        <v>1144</v>
      </c>
      <c r="E377" s="13" t="s">
        <v>1773</v>
      </c>
      <c r="F377" s="15" t="s">
        <v>1118</v>
      </c>
      <c r="G377" s="13" t="s">
        <v>1693</v>
      </c>
      <c r="H377" s="14">
        <v>45656</v>
      </c>
      <c r="I377" s="14"/>
      <c r="J377" s="15"/>
      <c r="K377" s="15"/>
      <c r="L377" s="13" t="s">
        <v>1551</v>
      </c>
      <c r="M377" s="15"/>
      <c r="N377" s="13"/>
      <c r="O377" s="13"/>
      <c r="P377" s="13" t="s">
        <v>1929</v>
      </c>
      <c r="Q377" s="13"/>
      <c r="R377" s="13"/>
      <c r="S377" s="13"/>
      <c r="T377" s="13" t="s">
        <v>1538</v>
      </c>
      <c r="U377" s="15" t="s">
        <v>1118</v>
      </c>
    </row>
    <row r="378" spans="1:21" ht="43.5" x14ac:dyDescent="0.35">
      <c r="A378" s="13" t="s">
        <v>142</v>
      </c>
      <c r="B378" s="13" t="s">
        <v>188</v>
      </c>
      <c r="C378" s="14">
        <v>45741.423611111109</v>
      </c>
      <c r="D378" s="13" t="s">
        <v>881</v>
      </c>
      <c r="E378" s="13" t="s">
        <v>1773</v>
      </c>
      <c r="F378" s="15" t="s">
        <v>882</v>
      </c>
      <c r="G378" s="13" t="s">
        <v>1729</v>
      </c>
      <c r="H378" s="14">
        <v>45656</v>
      </c>
      <c r="I378" s="14"/>
      <c r="J378" s="15"/>
      <c r="K378" s="15"/>
      <c r="L378" s="13" t="s">
        <v>1551</v>
      </c>
      <c r="M378" s="15"/>
      <c r="N378" s="13"/>
      <c r="O378" s="13"/>
      <c r="P378" s="13" t="s">
        <v>1930</v>
      </c>
      <c r="Q378" s="13"/>
      <c r="R378" s="13"/>
      <c r="S378" s="13"/>
      <c r="T378" s="13" t="s">
        <v>1538</v>
      </c>
      <c r="U378" s="15" t="s">
        <v>882</v>
      </c>
    </row>
    <row r="379" spans="1:21" ht="72.5" x14ac:dyDescent="0.35">
      <c r="A379" s="13" t="s">
        <v>142</v>
      </c>
      <c r="B379" s="13" t="s">
        <v>188</v>
      </c>
      <c r="C379" s="14">
        <v>45803.417361111111</v>
      </c>
      <c r="D379" s="13" t="s">
        <v>162</v>
      </c>
      <c r="E379" s="13" t="s">
        <v>1773</v>
      </c>
      <c r="F379" s="15" t="s">
        <v>163</v>
      </c>
      <c r="G379" s="13" t="s">
        <v>1626</v>
      </c>
      <c r="H379" s="14">
        <v>40725</v>
      </c>
      <c r="I379" s="14"/>
      <c r="J379" s="15"/>
      <c r="K379" s="15"/>
      <c r="L379" s="13" t="s">
        <v>1551</v>
      </c>
      <c r="M379" s="15"/>
      <c r="N379" s="13"/>
      <c r="O379" s="13"/>
      <c r="P379" s="13" t="s">
        <v>1931</v>
      </c>
      <c r="Q379" s="13"/>
      <c r="R379" s="13"/>
      <c r="S379" s="13"/>
      <c r="T379" s="13" t="s">
        <v>1538</v>
      </c>
      <c r="U379" s="15" t="s">
        <v>163</v>
      </c>
    </row>
    <row r="380" spans="1:21" ht="72.5" x14ac:dyDescent="0.35">
      <c r="A380" s="13" t="s">
        <v>142</v>
      </c>
      <c r="B380" s="13" t="s">
        <v>188</v>
      </c>
      <c r="C380" s="14">
        <v>45803.419444444444</v>
      </c>
      <c r="D380" s="13" t="s">
        <v>177</v>
      </c>
      <c r="E380" s="13" t="s">
        <v>1773</v>
      </c>
      <c r="F380" s="15" t="s">
        <v>178</v>
      </c>
      <c r="G380" s="13" t="s">
        <v>1626</v>
      </c>
      <c r="H380" s="14">
        <v>40725</v>
      </c>
      <c r="I380" s="14"/>
      <c r="J380" s="15"/>
      <c r="K380" s="15"/>
      <c r="L380" s="13" t="s">
        <v>1551</v>
      </c>
      <c r="M380" s="15"/>
      <c r="N380" s="13"/>
      <c r="O380" s="13"/>
      <c r="P380" s="13" t="s">
        <v>1932</v>
      </c>
      <c r="Q380" s="13"/>
      <c r="R380" s="13"/>
      <c r="S380" s="13"/>
      <c r="T380" s="13" t="s">
        <v>1538</v>
      </c>
      <c r="U380" s="15" t="s">
        <v>178</v>
      </c>
    </row>
    <row r="381" spans="1:21" ht="101.5" x14ac:dyDescent="0.35">
      <c r="A381" s="13" t="s">
        <v>142</v>
      </c>
      <c r="B381" s="13" t="s">
        <v>188</v>
      </c>
      <c r="C381" s="14">
        <v>45803.428472222222</v>
      </c>
      <c r="D381" s="13" t="s">
        <v>181</v>
      </c>
      <c r="E381" s="13" t="s">
        <v>1773</v>
      </c>
      <c r="F381" s="15" t="s">
        <v>182</v>
      </c>
      <c r="G381" s="13" t="s">
        <v>1626</v>
      </c>
      <c r="H381" s="14">
        <v>40725</v>
      </c>
      <c r="I381" s="14"/>
      <c r="J381" s="15"/>
      <c r="K381" s="15"/>
      <c r="L381" s="13" t="s">
        <v>1551</v>
      </c>
      <c r="M381" s="15"/>
      <c r="N381" s="13"/>
      <c r="O381" s="13"/>
      <c r="P381" s="13" t="s">
        <v>1933</v>
      </c>
      <c r="Q381" s="13"/>
      <c r="R381" s="13"/>
      <c r="S381" s="13"/>
      <c r="T381" s="13" t="s">
        <v>1538</v>
      </c>
      <c r="U381" s="15" t="s">
        <v>182</v>
      </c>
    </row>
    <row r="382" spans="1:21" ht="58" x14ac:dyDescent="0.35">
      <c r="A382" s="13" t="s">
        <v>142</v>
      </c>
      <c r="B382" s="13" t="s">
        <v>188</v>
      </c>
      <c r="C382" s="14">
        <v>45803.428472222222</v>
      </c>
      <c r="D382" s="13" t="s">
        <v>532</v>
      </c>
      <c r="E382" s="13" t="s">
        <v>1773</v>
      </c>
      <c r="F382" s="15" t="s">
        <v>533</v>
      </c>
      <c r="G382" s="13" t="s">
        <v>1626</v>
      </c>
      <c r="H382" s="14">
        <v>40725</v>
      </c>
      <c r="I382" s="14"/>
      <c r="J382" s="15"/>
      <c r="K382" s="15"/>
      <c r="L382" s="13" t="s">
        <v>1551</v>
      </c>
      <c r="M382" s="15"/>
      <c r="N382" s="13"/>
      <c r="O382" s="13"/>
      <c r="P382" s="13" t="s">
        <v>1934</v>
      </c>
      <c r="Q382" s="13"/>
      <c r="R382" s="13"/>
      <c r="S382" s="13"/>
      <c r="T382" s="13" t="s">
        <v>1538</v>
      </c>
      <c r="U382" s="15" t="s">
        <v>533</v>
      </c>
    </row>
    <row r="383" spans="1:21" ht="58" x14ac:dyDescent="0.35">
      <c r="A383" s="13" t="s">
        <v>142</v>
      </c>
      <c r="B383" s="13" t="s">
        <v>188</v>
      </c>
      <c r="C383" s="14">
        <v>45803.432638888888</v>
      </c>
      <c r="D383" s="13" t="s">
        <v>534</v>
      </c>
      <c r="E383" s="13" t="s">
        <v>1773</v>
      </c>
      <c r="F383" s="15" t="s">
        <v>535</v>
      </c>
      <c r="G383" s="13" t="s">
        <v>1626</v>
      </c>
      <c r="H383" s="14">
        <v>40725</v>
      </c>
      <c r="I383" s="14"/>
      <c r="J383" s="15"/>
      <c r="K383" s="15"/>
      <c r="L383" s="13" t="s">
        <v>1551</v>
      </c>
      <c r="M383" s="15"/>
      <c r="N383" s="13"/>
      <c r="O383" s="13"/>
      <c r="P383" s="13" t="s">
        <v>1935</v>
      </c>
      <c r="Q383" s="13"/>
      <c r="R383" s="13"/>
      <c r="S383" s="13"/>
      <c r="T383" s="13" t="s">
        <v>1538</v>
      </c>
      <c r="U383" s="15" t="s">
        <v>535</v>
      </c>
    </row>
    <row r="384" spans="1:21" ht="72.5" x14ac:dyDescent="0.35">
      <c r="A384" s="13" t="s">
        <v>142</v>
      </c>
      <c r="B384" s="13" t="s">
        <v>188</v>
      </c>
      <c r="C384" s="14">
        <v>45803.43472222222</v>
      </c>
      <c r="D384" s="13" t="s">
        <v>183</v>
      </c>
      <c r="E384" s="13" t="s">
        <v>1773</v>
      </c>
      <c r="F384" s="15" t="s">
        <v>184</v>
      </c>
      <c r="G384" s="13" t="s">
        <v>1626</v>
      </c>
      <c r="H384" s="14">
        <v>43350</v>
      </c>
      <c r="I384" s="14"/>
      <c r="J384" s="15"/>
      <c r="K384" s="15"/>
      <c r="L384" s="13" t="s">
        <v>1551</v>
      </c>
      <c r="M384" s="15"/>
      <c r="N384" s="13"/>
      <c r="O384" s="13"/>
      <c r="P384" s="13" t="s">
        <v>1936</v>
      </c>
      <c r="Q384" s="13"/>
      <c r="R384" s="13"/>
      <c r="S384" s="13"/>
      <c r="T384" s="13" t="s">
        <v>1538</v>
      </c>
      <c r="U384" s="15" t="s">
        <v>184</v>
      </c>
    </row>
    <row r="385" spans="1:21" ht="43.5" x14ac:dyDescent="0.35">
      <c r="A385" s="13" t="s">
        <v>142</v>
      </c>
      <c r="B385" s="13" t="s">
        <v>188</v>
      </c>
      <c r="C385" s="14">
        <v>45803.436805555553</v>
      </c>
      <c r="D385" s="13" t="s">
        <v>185</v>
      </c>
      <c r="E385" s="13" t="s">
        <v>1773</v>
      </c>
      <c r="F385" s="15" t="s">
        <v>186</v>
      </c>
      <c r="G385" s="13" t="s">
        <v>1626</v>
      </c>
      <c r="H385" s="14">
        <v>43350</v>
      </c>
      <c r="I385" s="14"/>
      <c r="J385" s="15"/>
      <c r="K385" s="15"/>
      <c r="L385" s="13" t="s">
        <v>1551</v>
      </c>
      <c r="M385" s="15"/>
      <c r="N385" s="13"/>
      <c r="O385" s="13"/>
      <c r="P385" s="13" t="s">
        <v>1936</v>
      </c>
      <c r="Q385" s="13"/>
      <c r="R385" s="13"/>
      <c r="S385" s="13"/>
      <c r="T385" s="13" t="s">
        <v>1538</v>
      </c>
      <c r="U385" s="15" t="s">
        <v>186</v>
      </c>
    </row>
    <row r="386" spans="1:21" ht="87" x14ac:dyDescent="0.35">
      <c r="A386" s="13" t="s">
        <v>142</v>
      </c>
      <c r="B386" s="13" t="s">
        <v>188</v>
      </c>
      <c r="C386" s="14">
        <v>45803.652083333334</v>
      </c>
      <c r="D386" s="13" t="s">
        <v>144</v>
      </c>
      <c r="E386" s="13" t="s">
        <v>1773</v>
      </c>
      <c r="F386" s="15" t="s">
        <v>145</v>
      </c>
      <c r="G386" s="13" t="s">
        <v>1937</v>
      </c>
      <c r="H386" s="14">
        <v>40725</v>
      </c>
      <c r="I386" s="14"/>
      <c r="J386" s="15"/>
      <c r="K386" s="15"/>
      <c r="L386" s="13" t="s">
        <v>1551</v>
      </c>
      <c r="M386" s="15"/>
      <c r="N386" s="13"/>
      <c r="O386" s="13"/>
      <c r="P386" s="13" t="s">
        <v>1938</v>
      </c>
      <c r="Q386" s="13"/>
      <c r="R386" s="13"/>
      <c r="S386" s="13"/>
      <c r="T386" s="13" t="s">
        <v>1538</v>
      </c>
      <c r="U386" s="15" t="s">
        <v>145</v>
      </c>
    </row>
    <row r="387" spans="1:21" ht="87" x14ac:dyDescent="0.35">
      <c r="A387" s="13" t="s">
        <v>142</v>
      </c>
      <c r="B387" s="13" t="s">
        <v>188</v>
      </c>
      <c r="C387" s="14">
        <v>45803.654861111114</v>
      </c>
      <c r="D387" s="13" t="s">
        <v>1168</v>
      </c>
      <c r="E387" s="13" t="s">
        <v>1773</v>
      </c>
      <c r="F387" s="15" t="s">
        <v>1169</v>
      </c>
      <c r="G387" s="13" t="s">
        <v>1811</v>
      </c>
      <c r="H387" s="14">
        <v>40725</v>
      </c>
      <c r="I387" s="14"/>
      <c r="J387" s="15"/>
      <c r="K387" s="15"/>
      <c r="L387" s="13" t="s">
        <v>1551</v>
      </c>
      <c r="M387" s="15"/>
      <c r="N387" s="13"/>
      <c r="O387" s="13"/>
      <c r="P387" s="13" t="s">
        <v>1939</v>
      </c>
      <c r="Q387" s="13"/>
      <c r="R387" s="13"/>
      <c r="S387" s="13"/>
      <c r="T387" s="13" t="s">
        <v>1538</v>
      </c>
      <c r="U387" s="15" t="s">
        <v>1169</v>
      </c>
    </row>
    <row r="388" spans="1:21" ht="43.5" x14ac:dyDescent="0.35">
      <c r="A388" s="13" t="s">
        <v>142</v>
      </c>
      <c r="B388" s="13" t="s">
        <v>188</v>
      </c>
      <c r="C388" s="14">
        <v>45803.656944444447</v>
      </c>
      <c r="D388" s="13" t="s">
        <v>1056</v>
      </c>
      <c r="E388" s="13" t="s">
        <v>1773</v>
      </c>
      <c r="F388" s="15" t="s">
        <v>1057</v>
      </c>
      <c r="G388" s="13" t="s">
        <v>1593</v>
      </c>
      <c r="H388" s="14">
        <v>40725</v>
      </c>
      <c r="I388" s="14"/>
      <c r="J388" s="15"/>
      <c r="K388" s="15"/>
      <c r="L388" s="13" t="s">
        <v>1551</v>
      </c>
      <c r="M388" s="15"/>
      <c r="N388" s="13"/>
      <c r="O388" s="13"/>
      <c r="P388" s="13" t="s">
        <v>1940</v>
      </c>
      <c r="Q388" s="13"/>
      <c r="R388" s="13"/>
      <c r="S388" s="13"/>
      <c r="T388" s="13" t="s">
        <v>1538</v>
      </c>
      <c r="U388" s="15" t="s">
        <v>1057</v>
      </c>
    </row>
    <row r="389" spans="1:21" ht="72.5" x14ac:dyDescent="0.35">
      <c r="A389" s="13" t="s">
        <v>142</v>
      </c>
      <c r="B389" s="13" t="s">
        <v>188</v>
      </c>
      <c r="C389" s="14">
        <v>45804.62222222222</v>
      </c>
      <c r="D389" s="13" t="s">
        <v>647</v>
      </c>
      <c r="E389" s="13" t="s">
        <v>1773</v>
      </c>
      <c r="F389" s="15" t="s">
        <v>648</v>
      </c>
      <c r="G389" s="13" t="s">
        <v>1876</v>
      </c>
      <c r="H389" s="14">
        <v>43553</v>
      </c>
      <c r="I389" s="14"/>
      <c r="J389" s="15"/>
      <c r="K389" s="15"/>
      <c r="L389" s="13" t="s">
        <v>1551</v>
      </c>
      <c r="M389" s="15"/>
      <c r="N389" s="13"/>
      <c r="O389" s="13"/>
      <c r="P389" s="13" t="s">
        <v>1941</v>
      </c>
      <c r="Q389" s="13"/>
      <c r="R389" s="13"/>
      <c r="S389" s="13"/>
      <c r="T389" s="13" t="s">
        <v>1538</v>
      </c>
      <c r="U389" s="15" t="s">
        <v>648</v>
      </c>
    </row>
    <row r="390" spans="1:21" ht="43.5" x14ac:dyDescent="0.35">
      <c r="A390" s="13" t="s">
        <v>142</v>
      </c>
      <c r="B390" s="13" t="s">
        <v>188</v>
      </c>
      <c r="C390" s="14">
        <v>45803.662499999999</v>
      </c>
      <c r="D390" s="13" t="s">
        <v>1253</v>
      </c>
      <c r="E390" s="13" t="s">
        <v>1773</v>
      </c>
      <c r="F390" s="15" t="s">
        <v>1254</v>
      </c>
      <c r="G390" s="13" t="s">
        <v>1942</v>
      </c>
      <c r="H390" s="14">
        <v>43831</v>
      </c>
      <c r="I390" s="14"/>
      <c r="J390" s="15"/>
      <c r="K390" s="15"/>
      <c r="L390" s="13" t="s">
        <v>1551</v>
      </c>
      <c r="M390" s="15"/>
      <c r="N390" s="13"/>
      <c r="O390" s="13"/>
      <c r="P390" s="13" t="s">
        <v>1943</v>
      </c>
      <c r="Q390" s="13"/>
      <c r="R390" s="13"/>
      <c r="S390" s="13"/>
      <c r="T390" s="13" t="s">
        <v>1538</v>
      </c>
      <c r="U390" s="15" t="s">
        <v>1254</v>
      </c>
    </row>
    <row r="391" spans="1:21" ht="145" x14ac:dyDescent="0.35">
      <c r="A391" s="13" t="s">
        <v>187</v>
      </c>
      <c r="B391" s="13" t="s">
        <v>188</v>
      </c>
      <c r="C391" s="14">
        <v>44057.558333333334</v>
      </c>
      <c r="D391" s="13" t="s">
        <v>1458</v>
      </c>
      <c r="E391" s="13" t="s">
        <v>1944</v>
      </c>
      <c r="F391" s="15" t="s">
        <v>1459</v>
      </c>
      <c r="G391" s="13"/>
      <c r="H391" s="14">
        <v>40725</v>
      </c>
      <c r="I391" s="14"/>
      <c r="J391" s="15"/>
      <c r="K391" s="15"/>
      <c r="L391" s="13" t="s">
        <v>1551</v>
      </c>
      <c r="M391" s="15"/>
      <c r="N391" s="13"/>
      <c r="O391" s="13"/>
      <c r="P391" s="13"/>
      <c r="Q391" s="13" t="s">
        <v>1945</v>
      </c>
      <c r="R391" s="13"/>
      <c r="S391" s="13"/>
      <c r="T391" s="13" t="s">
        <v>1538</v>
      </c>
      <c r="U391" s="15" t="s">
        <v>1459</v>
      </c>
    </row>
    <row r="392" spans="1:21" ht="145" x14ac:dyDescent="0.35">
      <c r="A392" s="13" t="s">
        <v>187</v>
      </c>
      <c r="B392" s="13" t="s">
        <v>188</v>
      </c>
      <c r="C392" s="14">
        <v>44057.559027777781</v>
      </c>
      <c r="D392" s="13" t="s">
        <v>1460</v>
      </c>
      <c r="E392" s="13" t="s">
        <v>1944</v>
      </c>
      <c r="F392" s="15" t="s">
        <v>1461</v>
      </c>
      <c r="G392" s="13"/>
      <c r="H392" s="14">
        <v>40725</v>
      </c>
      <c r="I392" s="14"/>
      <c r="J392" s="15"/>
      <c r="K392" s="15"/>
      <c r="L392" s="13" t="s">
        <v>1551</v>
      </c>
      <c r="M392" s="15"/>
      <c r="N392" s="13"/>
      <c r="O392" s="13"/>
      <c r="P392" s="13"/>
      <c r="Q392" s="13" t="s">
        <v>1946</v>
      </c>
      <c r="R392" s="13"/>
      <c r="S392" s="13"/>
      <c r="T392" s="13" t="s">
        <v>1538</v>
      </c>
      <c r="U392" s="15" t="s">
        <v>1461</v>
      </c>
    </row>
    <row r="393" spans="1:21" ht="145" x14ac:dyDescent="0.35">
      <c r="A393" s="13" t="s">
        <v>187</v>
      </c>
      <c r="B393" s="13" t="s">
        <v>188</v>
      </c>
      <c r="C393" s="14">
        <v>43157.57708333333</v>
      </c>
      <c r="D393" s="13" t="s">
        <v>1462</v>
      </c>
      <c r="E393" s="13" t="s">
        <v>1944</v>
      </c>
      <c r="F393" s="15" t="s">
        <v>1463</v>
      </c>
      <c r="G393" s="13"/>
      <c r="H393" s="14">
        <v>40725</v>
      </c>
      <c r="I393" s="14"/>
      <c r="J393" s="15"/>
      <c r="K393" s="15"/>
      <c r="L393" s="13" t="s">
        <v>1551</v>
      </c>
      <c r="M393" s="15"/>
      <c r="N393" s="13"/>
      <c r="O393" s="13"/>
      <c r="P393" s="13"/>
      <c r="Q393" s="13" t="s">
        <v>1947</v>
      </c>
      <c r="R393" s="13"/>
      <c r="S393" s="13"/>
      <c r="T393" s="13" t="s">
        <v>1538</v>
      </c>
      <c r="U393" s="15" t="s">
        <v>1463</v>
      </c>
    </row>
    <row r="394" spans="1:21" ht="130.5" x14ac:dyDescent="0.35">
      <c r="A394" s="13" t="s">
        <v>187</v>
      </c>
      <c r="B394" s="13" t="s">
        <v>188</v>
      </c>
      <c r="C394" s="14">
        <v>43157.57708333333</v>
      </c>
      <c r="D394" s="13" t="s">
        <v>1466</v>
      </c>
      <c r="E394" s="13" t="s">
        <v>1944</v>
      </c>
      <c r="F394" s="15" t="s">
        <v>1467</v>
      </c>
      <c r="G394" s="13"/>
      <c r="H394" s="14">
        <v>40725</v>
      </c>
      <c r="I394" s="14"/>
      <c r="J394" s="15"/>
      <c r="K394" s="15"/>
      <c r="L394" s="13" t="s">
        <v>1551</v>
      </c>
      <c r="M394" s="15"/>
      <c r="N394" s="13"/>
      <c r="O394" s="13"/>
      <c r="P394" s="13"/>
      <c r="Q394" s="13" t="s">
        <v>1948</v>
      </c>
      <c r="R394" s="13"/>
      <c r="S394" s="13"/>
      <c r="T394" s="13" t="s">
        <v>1538</v>
      </c>
      <c r="U394" s="15" t="s">
        <v>1949</v>
      </c>
    </row>
    <row r="395" spans="1:21" ht="159.5" x14ac:dyDescent="0.35">
      <c r="A395" s="13" t="s">
        <v>187</v>
      </c>
      <c r="B395" s="13" t="s">
        <v>188</v>
      </c>
      <c r="C395" s="14">
        <v>44057.559027777781</v>
      </c>
      <c r="D395" s="13" t="s">
        <v>1468</v>
      </c>
      <c r="E395" s="13" t="s">
        <v>1944</v>
      </c>
      <c r="F395" s="15" t="s">
        <v>1469</v>
      </c>
      <c r="G395" s="13"/>
      <c r="H395" s="14">
        <v>40725</v>
      </c>
      <c r="I395" s="14"/>
      <c r="J395" s="15"/>
      <c r="K395" s="15"/>
      <c r="L395" s="13" t="s">
        <v>1551</v>
      </c>
      <c r="M395" s="15"/>
      <c r="N395" s="13"/>
      <c r="O395" s="13"/>
      <c r="P395" s="13"/>
      <c r="Q395" s="13" t="s">
        <v>1950</v>
      </c>
      <c r="R395" s="13"/>
      <c r="S395" s="13"/>
      <c r="T395" s="13" t="s">
        <v>1538</v>
      </c>
      <c r="U395" s="15" t="s">
        <v>1469</v>
      </c>
    </row>
    <row r="396" spans="1:21" ht="159.5" x14ac:dyDescent="0.35">
      <c r="A396" s="13" t="s">
        <v>187</v>
      </c>
      <c r="B396" s="13" t="s">
        <v>188</v>
      </c>
      <c r="C396" s="14">
        <v>44057.559027777781</v>
      </c>
      <c r="D396" s="13" t="s">
        <v>1470</v>
      </c>
      <c r="E396" s="13" t="s">
        <v>1944</v>
      </c>
      <c r="F396" s="15" t="s">
        <v>1471</v>
      </c>
      <c r="G396" s="13"/>
      <c r="H396" s="14">
        <v>40725</v>
      </c>
      <c r="I396" s="14"/>
      <c r="J396" s="15"/>
      <c r="K396" s="15"/>
      <c r="L396" s="13" t="s">
        <v>1551</v>
      </c>
      <c r="M396" s="15"/>
      <c r="N396" s="13"/>
      <c r="O396" s="13"/>
      <c r="P396" s="13"/>
      <c r="Q396" s="13" t="s">
        <v>1951</v>
      </c>
      <c r="R396" s="13"/>
      <c r="S396" s="13"/>
      <c r="T396" s="13" t="s">
        <v>1538</v>
      </c>
      <c r="U396" s="15" t="s">
        <v>1471</v>
      </c>
    </row>
    <row r="397" spans="1:21" ht="145" x14ac:dyDescent="0.35">
      <c r="A397" s="13" t="s">
        <v>187</v>
      </c>
      <c r="B397" s="13" t="s">
        <v>188</v>
      </c>
      <c r="C397" s="14">
        <v>44057.559027777781</v>
      </c>
      <c r="D397" s="13" t="s">
        <v>1472</v>
      </c>
      <c r="E397" s="13" t="s">
        <v>1944</v>
      </c>
      <c r="F397" s="15" t="s">
        <v>1473</v>
      </c>
      <c r="G397" s="13"/>
      <c r="H397" s="14">
        <v>40725</v>
      </c>
      <c r="I397" s="14"/>
      <c r="J397" s="15"/>
      <c r="K397" s="15"/>
      <c r="L397" s="13" t="s">
        <v>1551</v>
      </c>
      <c r="M397" s="15"/>
      <c r="N397" s="13"/>
      <c r="O397" s="13"/>
      <c r="P397" s="13"/>
      <c r="Q397" s="13" t="s">
        <v>1952</v>
      </c>
      <c r="R397" s="13"/>
      <c r="S397" s="13"/>
      <c r="T397" s="13" t="s">
        <v>1538</v>
      </c>
      <c r="U397" s="15" t="s">
        <v>1473</v>
      </c>
    </row>
    <row r="398" spans="1:21" ht="72.5" x14ac:dyDescent="0.35">
      <c r="A398" s="13" t="s">
        <v>187</v>
      </c>
      <c r="B398" s="13" t="s">
        <v>188</v>
      </c>
      <c r="C398" s="14">
        <v>44057.559027777781</v>
      </c>
      <c r="D398" s="13" t="s">
        <v>1478</v>
      </c>
      <c r="E398" s="13" t="s">
        <v>1944</v>
      </c>
      <c r="F398" s="15" t="s">
        <v>1479</v>
      </c>
      <c r="G398" s="13"/>
      <c r="H398" s="14">
        <v>40725</v>
      </c>
      <c r="I398" s="14"/>
      <c r="J398" s="15"/>
      <c r="K398" s="15"/>
      <c r="L398" s="13" t="s">
        <v>1551</v>
      </c>
      <c r="M398" s="15"/>
      <c r="N398" s="13"/>
      <c r="O398" s="13"/>
      <c r="P398" s="13"/>
      <c r="Q398" s="13" t="s">
        <v>1953</v>
      </c>
      <c r="R398" s="13"/>
      <c r="S398" s="13"/>
      <c r="T398" s="13" t="s">
        <v>1538</v>
      </c>
      <c r="U398" s="15" t="s">
        <v>1479</v>
      </c>
    </row>
    <row r="399" spans="1:21" ht="72.5" x14ac:dyDescent="0.35">
      <c r="A399" s="13" t="s">
        <v>187</v>
      </c>
      <c r="B399" s="13" t="s">
        <v>188</v>
      </c>
      <c r="C399" s="14">
        <v>43168.511805555558</v>
      </c>
      <c r="D399" s="13" t="s">
        <v>1484</v>
      </c>
      <c r="E399" s="13" t="s">
        <v>1944</v>
      </c>
      <c r="F399" s="15" t="s">
        <v>1485</v>
      </c>
      <c r="G399" s="13"/>
      <c r="H399" s="14">
        <v>40725</v>
      </c>
      <c r="I399" s="14"/>
      <c r="J399" s="15"/>
      <c r="K399" s="15"/>
      <c r="L399" s="13" t="s">
        <v>1551</v>
      </c>
      <c r="M399" s="15"/>
      <c r="N399" s="13"/>
      <c r="O399" s="13"/>
      <c r="P399" s="13"/>
      <c r="Q399" s="13" t="s">
        <v>1954</v>
      </c>
      <c r="R399" s="13"/>
      <c r="S399" s="13"/>
      <c r="T399" s="13" t="s">
        <v>1538</v>
      </c>
      <c r="U399" s="15" t="s">
        <v>1485</v>
      </c>
    </row>
    <row r="400" spans="1:21" ht="87" x14ac:dyDescent="0.35">
      <c r="A400" s="13" t="s">
        <v>693</v>
      </c>
      <c r="B400" s="13" t="s">
        <v>188</v>
      </c>
      <c r="C400" s="14">
        <v>44057.559027777781</v>
      </c>
      <c r="D400" s="13" t="s">
        <v>1464</v>
      </c>
      <c r="E400" s="13" t="s">
        <v>1944</v>
      </c>
      <c r="F400" s="15" t="s">
        <v>1465</v>
      </c>
      <c r="G400" s="13"/>
      <c r="H400" s="14">
        <v>40725</v>
      </c>
      <c r="I400" s="14"/>
      <c r="J400" s="15"/>
      <c r="K400" s="15"/>
      <c r="L400" s="13" t="s">
        <v>1551</v>
      </c>
      <c r="M400" s="15"/>
      <c r="N400" s="13"/>
      <c r="O400" s="13"/>
      <c r="P400" s="13"/>
      <c r="Q400" s="13" t="s">
        <v>1955</v>
      </c>
      <c r="R400" s="13"/>
      <c r="S400" s="13"/>
      <c r="T400" s="13" t="s">
        <v>1538</v>
      </c>
      <c r="U400" s="15" t="s">
        <v>1465</v>
      </c>
    </row>
    <row r="401" spans="1:21" ht="87" x14ac:dyDescent="0.35">
      <c r="A401" s="13" t="s">
        <v>1377</v>
      </c>
      <c r="B401" s="13" t="s">
        <v>97</v>
      </c>
      <c r="C401" s="14">
        <v>44971.426388888889</v>
      </c>
      <c r="D401" s="13" t="s">
        <v>1487</v>
      </c>
      <c r="E401" s="13" t="s">
        <v>1944</v>
      </c>
      <c r="F401" s="15" t="s">
        <v>1488</v>
      </c>
      <c r="G401" s="13"/>
      <c r="H401" s="14">
        <v>43685</v>
      </c>
      <c r="I401" s="14">
        <v>43958</v>
      </c>
      <c r="J401" s="15"/>
      <c r="K401" s="15"/>
      <c r="L401" s="13" t="s">
        <v>1551</v>
      </c>
      <c r="M401" s="15"/>
      <c r="N401" s="13"/>
      <c r="O401" s="13"/>
      <c r="P401" s="13"/>
      <c r="Q401" s="13"/>
      <c r="R401" s="13"/>
      <c r="S401" s="13"/>
      <c r="T401" s="13" t="s">
        <v>1538</v>
      </c>
      <c r="U401" s="15" t="s">
        <v>1488</v>
      </c>
    </row>
    <row r="402" spans="1:21" ht="87" x14ac:dyDescent="0.35">
      <c r="A402" s="13" t="s">
        <v>1377</v>
      </c>
      <c r="B402" s="13" t="s">
        <v>188</v>
      </c>
      <c r="C402" s="14">
        <v>44970.664583333331</v>
      </c>
      <c r="D402" s="13" t="s">
        <v>1475</v>
      </c>
      <c r="E402" s="13" t="s">
        <v>1944</v>
      </c>
      <c r="F402" s="15" t="s">
        <v>1476</v>
      </c>
      <c r="G402" s="13" t="s">
        <v>1956</v>
      </c>
      <c r="H402" s="14">
        <v>43350</v>
      </c>
      <c r="I402" s="14"/>
      <c r="J402" s="15"/>
      <c r="K402" s="15"/>
      <c r="L402" s="13" t="s">
        <v>1551</v>
      </c>
      <c r="M402" s="15"/>
      <c r="N402" s="13"/>
      <c r="O402" s="13"/>
      <c r="P402" s="13"/>
      <c r="Q402" s="13" t="s">
        <v>1957</v>
      </c>
      <c r="R402" s="13"/>
      <c r="S402" s="13"/>
      <c r="T402" s="13" t="s">
        <v>1538</v>
      </c>
      <c r="U402" s="15" t="s">
        <v>1476</v>
      </c>
    </row>
    <row r="403" spans="1:21" ht="72.5" x14ac:dyDescent="0.35">
      <c r="A403" s="13" t="s">
        <v>871</v>
      </c>
      <c r="B403" s="13" t="s">
        <v>188</v>
      </c>
      <c r="C403" s="14">
        <v>45628.556944444441</v>
      </c>
      <c r="D403" s="13" t="s">
        <v>1497</v>
      </c>
      <c r="E403" s="13" t="s">
        <v>1944</v>
      </c>
      <c r="F403" s="15" t="s">
        <v>1498</v>
      </c>
      <c r="G403" s="13" t="s">
        <v>1726</v>
      </c>
      <c r="H403" s="14">
        <v>45473</v>
      </c>
      <c r="I403" s="14"/>
      <c r="J403" s="15"/>
      <c r="K403" s="15"/>
      <c r="L403" s="13" t="s">
        <v>1551</v>
      </c>
      <c r="M403" s="15"/>
      <c r="N403" s="13"/>
      <c r="O403" s="13"/>
      <c r="P403" s="13"/>
      <c r="Q403" s="13" t="s">
        <v>1958</v>
      </c>
      <c r="R403" s="13"/>
      <c r="S403" s="13"/>
      <c r="T403" s="13" t="s">
        <v>1538</v>
      </c>
      <c r="U403" s="15" t="s">
        <v>1498</v>
      </c>
    </row>
    <row r="404" spans="1:21" ht="43.5" x14ac:dyDescent="0.35">
      <c r="A404" s="13" t="s">
        <v>871</v>
      </c>
      <c r="B404" s="13" t="s">
        <v>188</v>
      </c>
      <c r="C404" s="14">
        <v>45628.557638888888</v>
      </c>
      <c r="D404" s="13" t="s">
        <v>1500</v>
      </c>
      <c r="E404" s="13" t="s">
        <v>1944</v>
      </c>
      <c r="F404" s="15" t="s">
        <v>1501</v>
      </c>
      <c r="G404" s="13" t="s">
        <v>1726</v>
      </c>
      <c r="H404" s="14">
        <v>45473</v>
      </c>
      <c r="I404" s="14"/>
      <c r="J404" s="15"/>
      <c r="K404" s="15"/>
      <c r="L404" s="13" t="s">
        <v>1551</v>
      </c>
      <c r="M404" s="15"/>
      <c r="N404" s="13"/>
      <c r="O404" s="13"/>
      <c r="P404" s="13"/>
      <c r="Q404" s="13" t="s">
        <v>1958</v>
      </c>
      <c r="R404" s="13"/>
      <c r="S404" s="13"/>
      <c r="T404" s="13" t="s">
        <v>1538</v>
      </c>
      <c r="U404" s="15" t="s">
        <v>1501</v>
      </c>
    </row>
    <row r="405" spans="1:21" ht="72.5" x14ac:dyDescent="0.35">
      <c r="A405" s="13" t="s">
        <v>871</v>
      </c>
      <c r="B405" s="13" t="s">
        <v>188</v>
      </c>
      <c r="C405" s="14">
        <v>45628.557638888888</v>
      </c>
      <c r="D405" s="13" t="s">
        <v>1502</v>
      </c>
      <c r="E405" s="13" t="s">
        <v>1944</v>
      </c>
      <c r="F405" s="15" t="s">
        <v>1503</v>
      </c>
      <c r="G405" s="13" t="s">
        <v>1726</v>
      </c>
      <c r="H405" s="14">
        <v>45473</v>
      </c>
      <c r="I405" s="14"/>
      <c r="J405" s="15"/>
      <c r="K405" s="15"/>
      <c r="L405" s="13" t="s">
        <v>1551</v>
      </c>
      <c r="M405" s="15"/>
      <c r="N405" s="13"/>
      <c r="O405" s="13"/>
      <c r="P405" s="13"/>
      <c r="Q405" s="13" t="s">
        <v>1958</v>
      </c>
      <c r="R405" s="13"/>
      <c r="S405" s="13"/>
      <c r="T405" s="13" t="s">
        <v>1538</v>
      </c>
      <c r="U405" s="15" t="s">
        <v>1503</v>
      </c>
    </row>
    <row r="406" spans="1:21" ht="29" x14ac:dyDescent="0.35">
      <c r="A406" s="13" t="s">
        <v>142</v>
      </c>
      <c r="B406" s="13" t="s">
        <v>188</v>
      </c>
      <c r="C406" s="14">
        <v>45805.378472222219</v>
      </c>
      <c r="D406" s="13" t="s">
        <v>1491</v>
      </c>
      <c r="E406" s="13" t="s">
        <v>1944</v>
      </c>
      <c r="F406" s="15" t="s">
        <v>1492</v>
      </c>
      <c r="G406" s="13" t="s">
        <v>1959</v>
      </c>
      <c r="H406" s="14">
        <v>40725</v>
      </c>
      <c r="I406" s="14"/>
      <c r="J406" s="15"/>
      <c r="K406" s="15"/>
      <c r="L406" s="13" t="s">
        <v>1551</v>
      </c>
      <c r="M406" s="15"/>
      <c r="N406" s="13"/>
      <c r="O406" s="13"/>
      <c r="P406" s="13"/>
      <c r="Q406" s="13" t="s">
        <v>1781</v>
      </c>
      <c r="R406" s="13"/>
      <c r="S406" s="13"/>
      <c r="T406" s="13" t="s">
        <v>1538</v>
      </c>
      <c r="U406" s="15" t="s">
        <v>1492</v>
      </c>
    </row>
    <row r="407" spans="1:21" ht="43.5" x14ac:dyDescent="0.35">
      <c r="A407" s="13" t="s">
        <v>142</v>
      </c>
      <c r="B407" s="13" t="s">
        <v>188</v>
      </c>
      <c r="C407" s="14">
        <v>45807.402777777781</v>
      </c>
      <c r="D407" s="13" t="s">
        <v>1493</v>
      </c>
      <c r="E407" s="13" t="s">
        <v>1944</v>
      </c>
      <c r="F407" s="15" t="s">
        <v>1494</v>
      </c>
      <c r="G407" s="13" t="s">
        <v>1960</v>
      </c>
      <c r="H407" s="14">
        <v>40725</v>
      </c>
      <c r="I407" s="14"/>
      <c r="J407" s="15"/>
      <c r="K407" s="15"/>
      <c r="L407" s="13" t="s">
        <v>1551</v>
      </c>
      <c r="M407" s="15"/>
      <c r="N407" s="13"/>
      <c r="O407" s="13"/>
      <c r="P407" s="13"/>
      <c r="Q407" s="13" t="s">
        <v>1781</v>
      </c>
      <c r="R407" s="13"/>
      <c r="S407" s="13"/>
      <c r="T407" s="13" t="s">
        <v>1538</v>
      </c>
      <c r="U407" s="15" t="s">
        <v>1494</v>
      </c>
    </row>
    <row r="408" spans="1:21" ht="29" x14ac:dyDescent="0.35">
      <c r="A408" s="13" t="s">
        <v>142</v>
      </c>
      <c r="B408" s="13" t="s">
        <v>188</v>
      </c>
      <c r="C408" s="14">
        <v>45805.388888888891</v>
      </c>
      <c r="D408" s="13" t="s">
        <v>1495</v>
      </c>
      <c r="E408" s="13" t="s">
        <v>1944</v>
      </c>
      <c r="F408" s="15" t="s">
        <v>1496</v>
      </c>
      <c r="G408" s="13" t="s">
        <v>1534</v>
      </c>
      <c r="H408" s="14">
        <v>40725</v>
      </c>
      <c r="I408" s="14"/>
      <c r="J408" s="15"/>
      <c r="K408" s="15"/>
      <c r="L408" s="13" t="s">
        <v>1551</v>
      </c>
      <c r="M408" s="15"/>
      <c r="N408" s="13"/>
      <c r="O408" s="13"/>
      <c r="P408" s="13"/>
      <c r="Q408" s="13" t="s">
        <v>1781</v>
      </c>
      <c r="R408" s="13"/>
      <c r="S408" s="13"/>
      <c r="T408" s="13" t="s">
        <v>1538</v>
      </c>
      <c r="U408" s="15" t="s">
        <v>1496</v>
      </c>
    </row>
  </sheetData>
  <autoFilter ref="A1:Z1" xr:uid="{421D5921-C57A-4317-8207-024319CD69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2025-12-10T10:16:50Z</dcterms:created>
  <dcterms:modified xsi:type="dcterms:W3CDTF">2025-12-10T10:16:56Z</dcterms:modified>
</cp:coreProperties>
</file>