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armantier-adc\Mes Documents\"/>
    </mc:Choice>
  </mc:AlternateContent>
  <xr:revisionPtr revIDLastSave="0" documentId="13_ncr:1_{3D4AF845-151B-4BF3-BB47-207B22585F07}" xr6:coauthVersionLast="47" xr6:coauthVersionMax="47" xr10:uidLastSave="{00000000-0000-0000-0000-000000000000}"/>
  <bookViews>
    <workbookView xWindow="-110" yWindow="-110" windowWidth="19420" windowHeight="11500" xr2:uid="{D6A4EDD8-925F-487B-AD8D-D6108860476A}"/>
  </bookViews>
  <sheets>
    <sheet name="Mode opératoire" sheetId="1" r:id="rId1"/>
    <sheet name="Axe 1 Enchainement des RG" sheetId="5" r:id="rId2"/>
    <sheet name="Axe 1 Enchaînement RG Impact" sheetId="4" r:id="rId3"/>
    <sheet name="Axe 1 Rattachement des actes" sheetId="3" r:id="rId4"/>
    <sheet name="Axe 2 Règles de gestion" sheetId="2" r:id="rId5"/>
  </sheets>
  <definedNames>
    <definedName name="_xlnm._FilterDatabase" localSheetId="1" hidden="1">'Axe 1 Enchainement des RG'!$A$1:$OJ$1</definedName>
    <definedName name="_xlnm._FilterDatabase" localSheetId="2" hidden="1">'Axe 1 Enchaînement RG Impact'!$A$1:$OJ$1</definedName>
    <definedName name="_xlnm._FilterDatabase" localSheetId="3" hidden="1">'Axe 1 Rattachement des actes'!$A$1:$AS$1</definedName>
    <definedName name="_xlnm._FilterDatabase" localSheetId="4" hidden="1">'Axe 2 Règles de gestion'!$A$1:$Z$1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Y14" i="4" l="1"/>
  <c r="Y12" i="4"/>
  <c r="BC14" i="5"/>
  <c r="BC12" i="5"/>
  <c r="BA14" i="5"/>
  <c r="BA12" i="5"/>
  <c r="AY14" i="5"/>
  <c r="AY12" i="5"/>
  <c r="AW15" i="5"/>
  <c r="AW14" i="5"/>
  <c r="AW13" i="5"/>
  <c r="AW12" i="5"/>
  <c r="AU15" i="5"/>
  <c r="AU14" i="5"/>
  <c r="AU13" i="5"/>
  <c r="AU12" i="5"/>
  <c r="AS15" i="5"/>
  <c r="AS14" i="5"/>
  <c r="AS13" i="5"/>
  <c r="AS12" i="5"/>
  <c r="AQ15" i="5"/>
  <c r="AQ14" i="5"/>
  <c r="AQ13" i="5"/>
  <c r="AQ12" i="5"/>
  <c r="AO15" i="5"/>
  <c r="AO14" i="5"/>
  <c r="AO13" i="5"/>
  <c r="AO12" i="5"/>
  <c r="AM15" i="5"/>
  <c r="AM14" i="5"/>
  <c r="AM13" i="5"/>
  <c r="AM12" i="5"/>
  <c r="AK15" i="5"/>
  <c r="AK14" i="5"/>
  <c r="AK13" i="5"/>
  <c r="AK12" i="5"/>
  <c r="AI15" i="5"/>
  <c r="AI14" i="5"/>
  <c r="AI13" i="5"/>
  <c r="AI12" i="5"/>
  <c r="AG15" i="5"/>
  <c r="AG14" i="5"/>
  <c r="AG13" i="5"/>
  <c r="AG12" i="5"/>
  <c r="AE14" i="5"/>
  <c r="AE12" i="5"/>
  <c r="AC14" i="5"/>
  <c r="AC12" i="5"/>
  <c r="AA14" i="5"/>
  <c r="AA12" i="5"/>
  <c r="Y14" i="5"/>
  <c r="Y12" i="5"/>
</calcChain>
</file>

<file path=xl/sharedStrings.xml><?xml version="1.0" encoding="utf-8"?>
<sst xmlns="http://schemas.openxmlformats.org/spreadsheetml/2006/main" count="1091" uniqueCount="198">
  <si>
    <t>MODE OPERATOIRE</t>
  </si>
  <si>
    <t>La transaction s'effectue au niveau de la sous rubrique "Position statutaire/situation administrative"</t>
  </si>
  <si>
    <t>Version</t>
  </si>
  <si>
    <t>Type de mise à jour</t>
  </si>
  <si>
    <t>Date de mise à jour</t>
  </si>
  <si>
    <t>Identifiant Domaine</t>
  </si>
  <si>
    <t>Libellé du Domaine</t>
  </si>
  <si>
    <t>Identifiant Sous-domaine</t>
  </si>
  <si>
    <t>Libellé du Sous-domaine</t>
  </si>
  <si>
    <t>Identifiant Evénement</t>
  </si>
  <si>
    <t>Libellé de l'évènement</t>
  </si>
  <si>
    <t>Libellé condition déclenchement Evènement</t>
  </si>
  <si>
    <t>Condition déclenchement Evènement</t>
  </si>
  <si>
    <t>Identifiant type d'évènement</t>
  </si>
  <si>
    <t>Libellé type d'évènement</t>
  </si>
  <si>
    <t>Libellé condition déclenchement Type Evènement</t>
  </si>
  <si>
    <t>Condition déclenchement Type Evènement</t>
  </si>
  <si>
    <t>Libellé Population</t>
  </si>
  <si>
    <t>Codification Population</t>
  </si>
  <si>
    <t>Général / Particulier</t>
  </si>
  <si>
    <t>Passant / Exclu</t>
  </si>
  <si>
    <t>Date de début</t>
  </si>
  <si>
    <t>Date de fin</t>
  </si>
  <si>
    <t>Règles mobilisées</t>
  </si>
  <si>
    <t>Identifiant Règle de contrôle intellectuel  1</t>
  </si>
  <si>
    <t>Libellé Règle de contrôle intellectuel  1</t>
  </si>
  <si>
    <t>Identifiant Règle de contrôle intellectuel 2</t>
  </si>
  <si>
    <t>Libellé Règle de contrôle intellectuel 2</t>
  </si>
  <si>
    <t>Identifiant Règle de contrôle intellectuel 3</t>
  </si>
  <si>
    <t>Libellé Règle de contrôle intellectuel 3</t>
  </si>
  <si>
    <t>Identifiant Règle de contrôle intellectuel 4</t>
  </si>
  <si>
    <t>Libellé Règle de contrôle intellectuel 4</t>
  </si>
  <si>
    <t>Identifiant Règle de condition  1</t>
  </si>
  <si>
    <t>Libellé Règle de condition  1</t>
  </si>
  <si>
    <t>Identifiant Règle de condition 2</t>
  </si>
  <si>
    <t>Libellé Règle de condition 2</t>
  </si>
  <si>
    <t>Identifiant Règle de condition 3</t>
  </si>
  <si>
    <t>Libellé Règle de condition 3</t>
  </si>
  <si>
    <t>Identifiant Règle de condition 4</t>
  </si>
  <si>
    <t>Libellé Règle de condition 4</t>
  </si>
  <si>
    <t>Identifiant Règle de contrôle  1</t>
  </si>
  <si>
    <t>Libellé Règle de contrôle  1</t>
  </si>
  <si>
    <t>Identifiant Règle de contrôle 2</t>
  </si>
  <si>
    <t>Libellé Règle de contrôle 2</t>
  </si>
  <si>
    <t>Identifiant Règle de contrôle 3</t>
  </si>
  <si>
    <t>Libellé Règle de contrôle 3</t>
  </si>
  <si>
    <t>Identifiant Règle de contrôle 4</t>
  </si>
  <si>
    <t>Libellé Règle de contrôle 4</t>
  </si>
  <si>
    <t>Identifiant Règle de contrôle 5</t>
  </si>
  <si>
    <t>Libellé Règle de contrôle 5</t>
  </si>
  <si>
    <t>Identifiant Règle de contrôle 6</t>
  </si>
  <si>
    <t>Libellé Règle de contrôle 6</t>
  </si>
  <si>
    <t>Identifiant Règle de contrôle 7</t>
  </si>
  <si>
    <t>Libellé Règle de contrôle 7</t>
  </si>
  <si>
    <t>Identifiant Règle de contrôle 8</t>
  </si>
  <si>
    <t>Libellé Règle de contrôle 8</t>
  </si>
  <si>
    <t>FIME</t>
  </si>
  <si>
    <t>Statut de travail</t>
  </si>
  <si>
    <t>24.00.00</t>
  </si>
  <si>
    <t>A</t>
  </si>
  <si>
    <t>D0004</t>
  </si>
  <si>
    <t>Position</t>
  </si>
  <si>
    <t>S0170</t>
  </si>
  <si>
    <t>Position de mission temporaire</t>
  </si>
  <si>
    <t>E0954</t>
  </si>
  <si>
    <t>Position saisie est égale à 'Position de mission temporaire'</t>
  </si>
  <si>
    <t>A_POS_ POSIAD [Saisi] = 'ACI09'</t>
  </si>
  <si>
    <t>T2301</t>
  </si>
  <si>
    <t>Position de mission temporaire - Demande</t>
  </si>
  <si>
    <t>Création</t>
  </si>
  <si>
    <t>Titulaire ou magistrat</t>
  </si>
  <si>
    <t>P0001</t>
  </si>
  <si>
    <t>Général</t>
  </si>
  <si>
    <t>Exclu</t>
  </si>
  <si>
    <t>T2302</t>
  </si>
  <si>
    <t>Position de mission temporaire - Fin</t>
  </si>
  <si>
    <t>Modification</t>
  </si>
  <si>
    <t>Militaire</t>
  </si>
  <si>
    <t>P0002</t>
  </si>
  <si>
    <t>Contractuel</t>
  </si>
  <si>
    <t>P0003</t>
  </si>
  <si>
    <t>Stagiaire ou auditeur ou élève</t>
  </si>
  <si>
    <t>P0004</t>
  </si>
  <si>
    <t>Ouvrier d'état</t>
  </si>
  <si>
    <t>P0005</t>
  </si>
  <si>
    <t>Personnel hospitalo-universitaire titulaire (maître de conférences ou professeur des universités-praticien hospitalier)</t>
  </si>
  <si>
    <t>P0279</t>
  </si>
  <si>
    <t>Particulier</t>
  </si>
  <si>
    <t>Passant</t>
  </si>
  <si>
    <t>MTE_I_001 ET MTE_I_002 ET MTE_I_003 ET MTE_I_004 ET MTE_D_001 ET MTE_D_002 ET MTE_D_003 ET MTE_D_004 ET POS_C_100 ET POS_C_004 ET POS_C_005 ET POS_C_007 ET POS_C_010 ET POS_C_012 ET POS_C_022 ET POS_C_111</t>
  </si>
  <si>
    <t>MTE_I_001</t>
  </si>
  <si>
    <t>L'agent doit présenter une demande auprès du directeur de l'unité de formation et de recherche.</t>
  </si>
  <si>
    <t>MTE_I_002</t>
  </si>
  <si>
    <t>L'agent doit obtenir l'avis du directeur de l'unité de formation et de recherche.</t>
  </si>
  <si>
    <t>MTE_I_003</t>
  </si>
  <si>
    <t>Une décision doit être rendue par le président de l'université et du directeur général du centre hospitalier universitaire.</t>
  </si>
  <si>
    <t>MTE_I_004</t>
  </si>
  <si>
    <t>Le refus opposé à une demande doit être motivé.</t>
  </si>
  <si>
    <t>MTE_D_001</t>
  </si>
  <si>
    <t>La durée réelle ne peut excéder 3 mois par période de 2 ans.</t>
  </si>
  <si>
    <t>MTE_D_002</t>
  </si>
  <si>
    <t>La durée prévisionnelle ne peut excéder 3 mois par période de 2 ans.</t>
  </si>
  <si>
    <t>MTE_D_003</t>
  </si>
  <si>
    <t>La durée prévisionnelle maximale peut aller jusqu'à 12 mois si l'agent n'a pas utilisé tout ou partie des périodes de mission temporaire.</t>
  </si>
  <si>
    <t>MTE_D_004</t>
  </si>
  <si>
    <t>La durée réelle maximale peut aller jusqu'à 12 mois si l'agent n'a pas utilisé tout ou partie des périodes de mission temporaire.</t>
  </si>
  <si>
    <t>POS_C_100</t>
  </si>
  <si>
    <t>Lors de la demande initiale, l'agent doit être en activité.</t>
  </si>
  <si>
    <t>POS_C_004</t>
  </si>
  <si>
    <t>La date de début de position doit être antérieure ou égale à la date de fin prévisionnelle de position.</t>
  </si>
  <si>
    <t>POS_C_005</t>
  </si>
  <si>
    <t>La date de début de la position doit être postérieure ou égale à la date d'entrée dans la FPE ou dans la carrière militaire.</t>
  </si>
  <si>
    <t>POS_C_007</t>
  </si>
  <si>
    <t>La date de fin réelle de la position doit être antérieure à la date limite de départ à la retraite.</t>
  </si>
  <si>
    <t>POS_C_010</t>
  </si>
  <si>
    <t>La date de début de position doit être antérieure ou égale à la date de fin réelle de position.</t>
  </si>
  <si>
    <t>POS_C_012</t>
  </si>
  <si>
    <t>La date de fin prévisionnelle de la position doit être antérieure à la date limite de départ à la retraite.</t>
  </si>
  <si>
    <t>POS_C_022</t>
  </si>
  <si>
    <t>La date de début de position est à J+1 de la date de fin de position de l'occurrence précédente.</t>
  </si>
  <si>
    <t>POS_C_111</t>
  </si>
  <si>
    <t>La date de fin ou la date de fin prévisionnelle doit être saisie.</t>
  </si>
  <si>
    <t>MTE_D_001 ET MTE_D_002 ET MTE_D_003 ET MTE_D_004 ET POS_C_004 ET POS_C_007 ET POS_C_010 ET POS_C_012 ET POS_C_111</t>
  </si>
  <si>
    <t>Maître de conférences des universités-praticien hospitalier stagiaire</t>
  </si>
  <si>
    <t>P0280</t>
  </si>
  <si>
    <t>Impacts</t>
  </si>
  <si>
    <t>Identifiant Impacts  1</t>
  </si>
  <si>
    <t>Libellé Impacts  1</t>
  </si>
  <si>
    <t>MTE_P_001</t>
  </si>
  <si>
    <t>Rémunération : L'agent conserve la totalité de sa rémunération universitaire et hospitalière.</t>
  </si>
  <si>
    <t>Libellé condition de déclenchement 1</t>
  </si>
  <si>
    <t>Condition de déclenchement 1</t>
  </si>
  <si>
    <t>Code nature 1</t>
  </si>
  <si>
    <t>Libellé nature 1</t>
  </si>
  <si>
    <t>Libellé condition de déclenchement 2</t>
  </si>
  <si>
    <t>Condition de déclenchement 2</t>
  </si>
  <si>
    <t>Code nature 2</t>
  </si>
  <si>
    <t>Libellé nature 2</t>
  </si>
  <si>
    <t>Libellé condition de déclenchement 3</t>
  </si>
  <si>
    <t>Condition de déclenchement 3</t>
  </si>
  <si>
    <t>Code nature 3</t>
  </si>
  <si>
    <t>Libellé nature 3</t>
  </si>
  <si>
    <t>Libellé condition de déclenchement 4</t>
  </si>
  <si>
    <t>Condition de déclenchement 4</t>
  </si>
  <si>
    <t>Code nature 4</t>
  </si>
  <si>
    <t>Libellé nature 4</t>
  </si>
  <si>
    <t>Commentaire</t>
  </si>
  <si>
    <t>Code de la règle</t>
  </si>
  <si>
    <t>Type de règle</t>
  </si>
  <si>
    <t>Règle littérale</t>
  </si>
  <si>
    <t>Références juridiques</t>
  </si>
  <si>
    <t>Condition</t>
  </si>
  <si>
    <t>Articulation</t>
  </si>
  <si>
    <t>Type de contrôle</t>
  </si>
  <si>
    <t>Typage RG condition</t>
  </si>
  <si>
    <t>Typage RG contrôle</t>
  </si>
  <si>
    <t>Typage RG intellectuel</t>
  </si>
  <si>
    <t>Typage RG impact</t>
  </si>
  <si>
    <t>Règle retenue</t>
  </si>
  <si>
    <t>Expression littérale</t>
  </si>
  <si>
    <t>Décret 2021-1645 A28</t>
  </si>
  <si>
    <t>SI A_POS_DAFIPS [Saisi] &lt;&gt; Vide</t>
  </si>
  <si>
    <t>A_POS_DAFIPS [Saisi] - A_POS_DADEPS [Saisi] &lt;= 3 MOIS</t>
  </si>
  <si>
    <t>Non Bloquant</t>
  </si>
  <si>
    <t>Un type de contrôle non bloquant car la durée dans certains cas peut dépasser exceptionnellement les 3 mois.</t>
  </si>
  <si>
    <t>P0279 / P0280 - E0954 - Demande - Fin</t>
  </si>
  <si>
    <t>SI A_POS_DAFPRE [Saisi] &lt;&gt; Vide ET A_POS_DAFIPS [Saisi] = Vide</t>
  </si>
  <si>
    <t>A_POS_DAFPRE [Saisi] - A_POS_DADEPS [Saisi] &lt;= 3 MOIS</t>
  </si>
  <si>
    <t>x</t>
  </si>
  <si>
    <t>La durée de cette mission ne peut excéder 3 mois par période de 2 ans.</t>
  </si>
  <si>
    <t>A_POS_DAFPRE [Saisi] - A_POS_DADEPS [Saisi] &lt;= 12 MOIS</t>
  </si>
  <si>
    <t>Bloquant</t>
  </si>
  <si>
    <t>P0279 / P0280 - E0954 - Demande</t>
  </si>
  <si>
    <t>Après une période de 8 ans l'agent qui n'a pas utilisé tout ou partie des périodes de mission temporaire peut y être placé pour une durée égale au nombre de mois, semaines et jours non utilisés. L'agent devra présenter un projet et un rapport d'activité.</t>
  </si>
  <si>
    <t>A_POS_DAFIPS [Saisi] - A_POS_DADEPS [Saisi] &lt;= 12 MOIS</t>
  </si>
  <si>
    <t>17.10.00</t>
  </si>
  <si>
    <t>Contrôle</t>
  </si>
  <si>
    <t>A_POS_DADEPS [Saisi] &lt;= A_POS_DAFPRE [Saisi]</t>
  </si>
  <si>
    <t>P0007 / P0264 - P0001 / P0003 / P0004 / P0005 - E0873 / E0874 / E0976 / E0977 / E0978 / E0979 / E0980 / E0981 / E0982 / E0983 / E0984 / E0985 / E0986 / E0987 / E1052 - Dem - Fin</t>
  </si>
  <si>
    <t>A_POS_DADEPS [Saisi] &gt;= A_SAP_DENFPE [Dossier]</t>
  </si>
  <si>
    <t>P0007 / P0264 - P0001 / P0003 / P0004 / P0005 - E0873 / E0874 / E0976 / E0977 / E0978 / E0979 / E0980 / E0981 / E0982 / E0983 / E0984 / E0985 / E0986 / E0987 / E1052</t>
  </si>
  <si>
    <t>A_POS_DAFIPS [Saisi] &lt; A_SAP_DLDPRE [Dossier]</t>
  </si>
  <si>
    <t>.</t>
  </si>
  <si>
    <t>A_POS_DADEPS [Saisi] &lt;= A_POS_DAFIPS [Saisi]</t>
  </si>
  <si>
    <t>A_POS_DAFPRE [Saisi] &lt; A_SAP_DLDPRE [Dossier]</t>
  </si>
  <si>
    <t>SI A_POS_DADEPS [Occurrence précédente] &lt;&gt; Vide</t>
  </si>
  <si>
    <t>A_POS_DADEPS [Saisi] - A_POS_DAFIPS [Occurrence précédente] = 1 JOUR</t>
  </si>
  <si>
    <t>Ce contrôle ne doit pas être fait lors de la saisie de la 1ère occurrence de position/situation.</t>
  </si>
  <si>
    <t>18.00.00</t>
  </si>
  <si>
    <t>M</t>
  </si>
  <si>
    <t>A_POS_POSIAD [Occurrence précédente] = POSITION_SITUATION.R_FOR_IDEN05 ET (POSITION_SITUATION.R_REL_PSSAG2 DANS ('ACI','HCA','MAD','DEL','MDE','MLD') OU (POSITION_SITUATION.R_REL_PSSAG1 DANS ('DEE00', 'DES00'))</t>
  </si>
  <si>
    <t>Cette RG est non bloquante pour prendre en compte le cas de retour pour ordre</t>
  </si>
  <si>
    <t>P0003 / P0005 - E0873</t>
  </si>
  <si>
    <t>A_POS_DAFIPS [Saisi] &lt;&gt; Vide OU A_POS_DAFPRE [Saisi] &lt;&gt; Vide</t>
  </si>
  <si>
    <t>P0007 / P0264 - P0001 / P0003 / P0005 - E0873 / E0874 / E0976 / E0977 / E0978 / E0979 / E0980 / E0981 / E0982 / E0983 / E0984 / E0985 / E0986 / E0987</t>
  </si>
  <si>
    <t>Intellectuel</t>
  </si>
  <si>
    <t>P0280 / P0279 - E0954 - Demande</t>
  </si>
  <si>
    <t>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</si>
</sst>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 vertical="top" wrapText="1"/>
      <protection locked="0"/>
    </xf>
    <xf numFmtId="0" fontId="0" fillId="0" borderId="0" xfId="0" applyAlignment="1" applyProtection="1">
      <alignment horizontal="left" vertical="top"/>
      <protection locked="0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30846-94C1-4404-A73B-B39B40AA1EFE}">
  <sheetPr codeName="Feuil2"/>
  <dimension ref="A1:AG425"/>
  <sheetViews>
    <sheetView tabSelected="1" zoomScaleNormal="100" workbookViewId="0"/>
  </sheetViews>
  <sheetFormatPr baseColWidth="10" defaultRowHeight="14.5" x14ac:dyDescent="0.35"/>
  <cols>
    <col min="2" max="2" width="144.26953125" style="9" customWidth="1"/>
    <col min="3" max="3" width="64.81640625" style="2" bestFit="1" customWidth="1"/>
    <col min="18" max="19" width="10.90625" style="2"/>
  </cols>
  <sheetData>
    <row r="1" spans="1:33" x14ac:dyDescent="0.35">
      <c r="B1" s="1" t="s">
        <v>0</v>
      </c>
    </row>
    <row r="2" spans="1:33" x14ac:dyDescent="0.35">
      <c r="B2" s="3" t="s">
        <v>1</v>
      </c>
    </row>
    <row r="3" spans="1:33" x14ac:dyDescent="0.35">
      <c r="B3" s="4"/>
    </row>
    <row r="4" spans="1:33" x14ac:dyDescent="0.35">
      <c r="B4" s="4"/>
    </row>
    <row r="5" spans="1:33" x14ac:dyDescent="0.35">
      <c r="B5" s="4"/>
    </row>
    <row r="6" spans="1:33" x14ac:dyDescent="0.35">
      <c r="B6" s="4"/>
    </row>
    <row r="7" spans="1:33" x14ac:dyDescent="0.35">
      <c r="B7" s="4"/>
    </row>
    <row r="8" spans="1:33" x14ac:dyDescent="0.35">
      <c r="B8" s="4"/>
    </row>
    <row r="9" spans="1:33" x14ac:dyDescent="0.35">
      <c r="B9" s="4"/>
    </row>
    <row r="10" spans="1:33" x14ac:dyDescent="0.35">
      <c r="B10" s="4"/>
    </row>
    <row r="11" spans="1:33" x14ac:dyDescent="0.35">
      <c r="A11" s="5"/>
      <c r="B11" s="6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</row>
    <row r="12" spans="1:33" x14ac:dyDescent="0.35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</row>
    <row r="13" spans="1:33" x14ac:dyDescent="0.35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</row>
    <row r="14" spans="1:33" x14ac:dyDescent="0.35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</row>
    <row r="15" spans="1:33" x14ac:dyDescent="0.35">
      <c r="B15" s="4"/>
      <c r="C15"/>
      <c r="R15"/>
      <c r="S15"/>
    </row>
    <row r="16" spans="1:33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</row>
    <row r="17" spans="1:33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</row>
    <row r="18" spans="1:33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</row>
    <row r="19" spans="1:33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</row>
    <row r="20" spans="1:33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</row>
    <row r="21" spans="1:33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</row>
    <row r="22" spans="1:33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</row>
    <row r="23" spans="1:33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</row>
    <row r="24" spans="1:33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</row>
    <row r="25" spans="1:33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</row>
    <row r="26" spans="1:33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spans="1:33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</row>
    <row r="28" spans="1:33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spans="1:33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</row>
    <row r="30" spans="1:33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</row>
    <row r="31" spans="1:33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</row>
    <row r="32" spans="1:33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</row>
    <row r="33" spans="1:33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</row>
    <row r="34" spans="1:33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</row>
    <row r="35" spans="1:33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</row>
    <row r="36" spans="1:33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</row>
    <row r="37" spans="1:33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</row>
    <row r="38" spans="1:33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</row>
    <row r="39" spans="1:33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</row>
    <row r="40" spans="1:33" x14ac:dyDescent="0.3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</row>
    <row r="41" spans="1:33" x14ac:dyDescent="0.3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</row>
    <row r="42" spans="1:33" x14ac:dyDescent="0.3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</row>
    <row r="43" spans="1:33" x14ac:dyDescent="0.3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</row>
    <row r="44" spans="1:33" x14ac:dyDescent="0.3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</row>
    <row r="45" spans="1:33" x14ac:dyDescent="0.3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</row>
    <row r="46" spans="1:33" x14ac:dyDescent="0.3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</row>
    <row r="47" spans="1:33" x14ac:dyDescent="0.3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</row>
    <row r="48" spans="1:33" x14ac:dyDescent="0.3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</row>
    <row r="49" spans="1:33" x14ac:dyDescent="0.3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</row>
    <row r="50" spans="1:33" x14ac:dyDescent="0.3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</row>
    <row r="51" spans="1:33" x14ac:dyDescent="0.3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</row>
    <row r="52" spans="1:33" x14ac:dyDescent="0.3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</row>
    <row r="53" spans="1:33" x14ac:dyDescent="0.3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</row>
    <row r="54" spans="1:33" x14ac:dyDescent="0.3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</row>
    <row r="55" spans="1:33" x14ac:dyDescent="0.3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</row>
    <row r="56" spans="1:33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</row>
    <row r="57" spans="1:33" x14ac:dyDescent="0.3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</row>
    <row r="58" spans="1:33" x14ac:dyDescent="0.3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</row>
    <row r="59" spans="1:33" x14ac:dyDescent="0.3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</row>
    <row r="60" spans="1:33" x14ac:dyDescent="0.3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</row>
    <row r="61" spans="1:33" x14ac:dyDescent="0.3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</row>
    <row r="62" spans="1:33" x14ac:dyDescent="0.3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</row>
    <row r="63" spans="1:33" x14ac:dyDescent="0.3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</row>
    <row r="64" spans="1:33" x14ac:dyDescent="0.3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</row>
    <row r="65" spans="1:33" x14ac:dyDescent="0.3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</row>
    <row r="66" spans="1:33" x14ac:dyDescent="0.3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</row>
    <row r="67" spans="1:33" x14ac:dyDescent="0.3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</row>
    <row r="68" spans="1:33" x14ac:dyDescent="0.3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</row>
    <row r="69" spans="1:33" x14ac:dyDescent="0.3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</row>
    <row r="70" spans="1:33" x14ac:dyDescent="0.3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</row>
    <row r="71" spans="1:33" x14ac:dyDescent="0.3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</row>
    <row r="72" spans="1:33" x14ac:dyDescent="0.3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</row>
    <row r="73" spans="1:33" x14ac:dyDescent="0.3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</row>
    <row r="74" spans="1:33" x14ac:dyDescent="0.3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</row>
    <row r="75" spans="1:33" x14ac:dyDescent="0.3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</row>
    <row r="76" spans="1:33" x14ac:dyDescent="0.3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</row>
    <row r="77" spans="1:33" x14ac:dyDescent="0.3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</row>
    <row r="78" spans="1:33" x14ac:dyDescent="0.3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</row>
    <row r="79" spans="1:33" x14ac:dyDescent="0.3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</row>
    <row r="80" spans="1:33" x14ac:dyDescent="0.3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</row>
    <row r="81" spans="1:33" x14ac:dyDescent="0.3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</row>
    <row r="82" spans="1:33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8"/>
      <c r="X82" s="5"/>
      <c r="Y82" s="5"/>
      <c r="Z82" s="5"/>
      <c r="AA82" s="5"/>
      <c r="AB82" s="5"/>
      <c r="AC82" s="5"/>
      <c r="AD82" s="5"/>
      <c r="AE82" s="5"/>
      <c r="AF82" s="5"/>
      <c r="AG82" s="5"/>
    </row>
    <row r="83" spans="1:33" x14ac:dyDescent="0.3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</row>
    <row r="84" spans="1:33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</row>
    <row r="85" spans="1:33" x14ac:dyDescent="0.3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</row>
    <row r="86" spans="1:33" x14ac:dyDescent="0.3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</row>
    <row r="87" spans="1:33" x14ac:dyDescent="0.3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</row>
    <row r="88" spans="1:33" x14ac:dyDescent="0.3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</row>
    <row r="89" spans="1:33" x14ac:dyDescent="0.3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</row>
    <row r="90" spans="1:33" x14ac:dyDescent="0.3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</row>
    <row r="91" spans="1:33" x14ac:dyDescent="0.3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</row>
    <row r="92" spans="1:33" x14ac:dyDescent="0.3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</row>
    <row r="93" spans="1:33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</row>
    <row r="94" spans="1:33" x14ac:dyDescent="0.3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8"/>
      <c r="X94" s="5"/>
      <c r="Y94" s="5"/>
      <c r="Z94" s="5"/>
      <c r="AA94" s="5"/>
      <c r="AB94" s="5"/>
      <c r="AC94" s="5"/>
      <c r="AD94" s="5"/>
      <c r="AE94" s="5"/>
      <c r="AF94" s="5"/>
      <c r="AG94" s="5"/>
    </row>
    <row r="95" spans="1:33" x14ac:dyDescent="0.3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</row>
    <row r="96" spans="1:33" x14ac:dyDescent="0.3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8"/>
      <c r="X96" s="5"/>
      <c r="Y96" s="5"/>
      <c r="Z96" s="5"/>
      <c r="AA96" s="5"/>
      <c r="AB96" s="5"/>
      <c r="AC96" s="5"/>
      <c r="AD96" s="5"/>
      <c r="AE96" s="5"/>
      <c r="AF96" s="5"/>
      <c r="AG96" s="5"/>
    </row>
    <row r="97" spans="1:33" x14ac:dyDescent="0.3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</row>
    <row r="98" spans="1:33" x14ac:dyDescent="0.3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</row>
    <row r="99" spans="1:33" x14ac:dyDescent="0.3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</row>
    <row r="100" spans="1:33" x14ac:dyDescent="0.3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</row>
    <row r="101" spans="1:33" x14ac:dyDescent="0.3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</row>
    <row r="102" spans="1:33" x14ac:dyDescent="0.3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</row>
    <row r="103" spans="1:33" x14ac:dyDescent="0.3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</row>
    <row r="104" spans="1:33" x14ac:dyDescent="0.3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</row>
    <row r="105" spans="1:33" x14ac:dyDescent="0.3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</row>
    <row r="106" spans="1:33" x14ac:dyDescent="0.3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</row>
    <row r="107" spans="1:33" x14ac:dyDescent="0.3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</row>
    <row r="108" spans="1:33" x14ac:dyDescent="0.3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</row>
    <row r="109" spans="1:33" x14ac:dyDescent="0.3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</row>
    <row r="110" spans="1:33" x14ac:dyDescent="0.3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</row>
    <row r="111" spans="1:33" x14ac:dyDescent="0.3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</row>
    <row r="112" spans="1:33" x14ac:dyDescent="0.3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</row>
    <row r="113" spans="1:33" x14ac:dyDescent="0.3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</row>
    <row r="114" spans="1:33" x14ac:dyDescent="0.3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</row>
    <row r="115" spans="1:33" x14ac:dyDescent="0.3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</row>
    <row r="116" spans="1:33" x14ac:dyDescent="0.3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</row>
    <row r="117" spans="1:33" x14ac:dyDescent="0.3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</row>
    <row r="118" spans="1:33" x14ac:dyDescent="0.3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</row>
    <row r="119" spans="1:33" x14ac:dyDescent="0.3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</row>
    <row r="120" spans="1:33" x14ac:dyDescent="0.3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</row>
    <row r="121" spans="1:33" x14ac:dyDescent="0.3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</row>
    <row r="122" spans="1:33" x14ac:dyDescent="0.3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</row>
    <row r="123" spans="1:33" x14ac:dyDescent="0.3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</row>
    <row r="124" spans="1:33" x14ac:dyDescent="0.3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</row>
    <row r="125" spans="1:33" x14ac:dyDescent="0.3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</row>
    <row r="126" spans="1:33" x14ac:dyDescent="0.3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</row>
    <row r="127" spans="1:33" x14ac:dyDescent="0.3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</row>
    <row r="128" spans="1:33" x14ac:dyDescent="0.3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8"/>
      <c r="X128" s="5"/>
      <c r="Y128" s="5"/>
      <c r="Z128" s="5"/>
      <c r="AA128" s="5"/>
      <c r="AB128" s="5"/>
      <c r="AC128" s="5"/>
      <c r="AD128" s="5"/>
      <c r="AE128" s="5"/>
      <c r="AF128" s="5"/>
      <c r="AG128" s="5"/>
    </row>
    <row r="129" spans="1:33" x14ac:dyDescent="0.3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</row>
    <row r="130" spans="1:33" x14ac:dyDescent="0.3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</row>
    <row r="131" spans="1:33" x14ac:dyDescent="0.3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8"/>
      <c r="X131" s="5"/>
      <c r="Y131" s="5"/>
      <c r="Z131" s="5"/>
      <c r="AA131" s="5"/>
      <c r="AB131" s="5"/>
      <c r="AC131" s="5"/>
      <c r="AD131" s="5"/>
      <c r="AE131" s="5"/>
      <c r="AF131" s="5"/>
      <c r="AG131" s="5"/>
    </row>
    <row r="132" spans="1:33" x14ac:dyDescent="0.3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</row>
    <row r="133" spans="1:33" x14ac:dyDescent="0.3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</row>
    <row r="134" spans="1:33" x14ac:dyDescent="0.3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</row>
    <row r="135" spans="1:33" x14ac:dyDescent="0.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8"/>
      <c r="X135" s="5"/>
      <c r="Y135" s="5"/>
      <c r="Z135" s="5"/>
      <c r="AA135" s="5"/>
      <c r="AB135" s="5"/>
      <c r="AC135" s="5"/>
      <c r="AD135" s="5"/>
      <c r="AE135" s="5"/>
      <c r="AF135" s="5"/>
      <c r="AG135" s="5"/>
    </row>
    <row r="136" spans="1:33" x14ac:dyDescent="0.3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</row>
    <row r="137" spans="1:33" x14ac:dyDescent="0.3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</row>
    <row r="138" spans="1:33" x14ac:dyDescent="0.3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</row>
    <row r="139" spans="1:33" x14ac:dyDescent="0.3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</row>
    <row r="140" spans="1:33" x14ac:dyDescent="0.3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</row>
    <row r="141" spans="1:33" x14ac:dyDescent="0.3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</row>
    <row r="142" spans="1:33" x14ac:dyDescent="0.3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8"/>
      <c r="X142" s="5"/>
      <c r="Y142" s="5"/>
      <c r="Z142" s="5"/>
      <c r="AA142" s="5"/>
      <c r="AB142" s="5"/>
      <c r="AC142" s="5"/>
      <c r="AD142" s="5"/>
      <c r="AE142" s="5"/>
      <c r="AF142" s="5"/>
      <c r="AG142" s="5"/>
    </row>
    <row r="143" spans="1:33" x14ac:dyDescent="0.3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</row>
    <row r="144" spans="1:33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</row>
    <row r="145" spans="1:33" x14ac:dyDescent="0.3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</row>
    <row r="146" spans="1:33" x14ac:dyDescent="0.3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8"/>
      <c r="X146" s="5"/>
      <c r="Y146" s="5"/>
      <c r="Z146" s="5"/>
      <c r="AA146" s="5"/>
      <c r="AB146" s="5"/>
      <c r="AC146" s="5"/>
      <c r="AD146" s="5"/>
      <c r="AE146" s="5"/>
      <c r="AF146" s="5"/>
      <c r="AG146" s="5"/>
    </row>
    <row r="147" spans="1:33" x14ac:dyDescent="0.3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8"/>
      <c r="X147" s="5"/>
      <c r="Y147" s="5"/>
      <c r="Z147" s="5"/>
      <c r="AA147" s="5"/>
      <c r="AB147" s="5"/>
      <c r="AC147" s="5"/>
      <c r="AD147" s="5"/>
      <c r="AE147" s="5"/>
      <c r="AF147" s="5"/>
      <c r="AG147" s="5"/>
    </row>
    <row r="148" spans="1:33" x14ac:dyDescent="0.3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8"/>
      <c r="X148" s="5"/>
      <c r="Y148" s="5"/>
      <c r="Z148" s="5"/>
      <c r="AA148" s="5"/>
      <c r="AB148" s="5"/>
      <c r="AC148" s="5"/>
      <c r="AD148" s="5"/>
      <c r="AE148" s="5"/>
      <c r="AF148" s="5"/>
      <c r="AG148" s="5"/>
    </row>
    <row r="149" spans="1:33" x14ac:dyDescent="0.3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</row>
    <row r="150" spans="1:33" x14ac:dyDescent="0.3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</row>
    <row r="151" spans="1:33" x14ac:dyDescent="0.3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</row>
    <row r="152" spans="1:33" x14ac:dyDescent="0.3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</row>
    <row r="153" spans="1:33" x14ac:dyDescent="0.3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</row>
    <row r="154" spans="1:33" x14ac:dyDescent="0.3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8"/>
      <c r="X154" s="5"/>
      <c r="Y154" s="5"/>
      <c r="Z154" s="5"/>
      <c r="AA154" s="5"/>
      <c r="AB154" s="5"/>
      <c r="AC154" s="5"/>
      <c r="AD154" s="5"/>
      <c r="AE154" s="5"/>
      <c r="AF154" s="5"/>
      <c r="AG154" s="5"/>
    </row>
    <row r="155" spans="1:33" x14ac:dyDescent="0.3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8"/>
      <c r="X155" s="5"/>
      <c r="Y155" s="5"/>
      <c r="Z155" s="5"/>
      <c r="AA155" s="5"/>
      <c r="AB155" s="5"/>
      <c r="AC155" s="5"/>
      <c r="AD155" s="5"/>
      <c r="AE155" s="5"/>
      <c r="AF155" s="5"/>
      <c r="AG155" s="5"/>
    </row>
    <row r="156" spans="1:33" x14ac:dyDescent="0.3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8"/>
      <c r="X156" s="5"/>
      <c r="Y156" s="5"/>
      <c r="Z156" s="5"/>
      <c r="AA156" s="5"/>
      <c r="AB156" s="5"/>
      <c r="AC156" s="5"/>
      <c r="AD156" s="5"/>
      <c r="AE156" s="5"/>
      <c r="AF156" s="5"/>
      <c r="AG156" s="5"/>
    </row>
    <row r="157" spans="1:33" x14ac:dyDescent="0.3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</row>
    <row r="158" spans="1:33" x14ac:dyDescent="0.3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</row>
    <row r="159" spans="1:33" x14ac:dyDescent="0.3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</row>
    <row r="160" spans="1:33" x14ac:dyDescent="0.3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</row>
    <row r="161" spans="1:33" x14ac:dyDescent="0.3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</row>
    <row r="162" spans="1:33" x14ac:dyDescent="0.3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</row>
    <row r="163" spans="1:33" x14ac:dyDescent="0.3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</row>
    <row r="164" spans="1:33" x14ac:dyDescent="0.3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8"/>
      <c r="X164" s="5"/>
      <c r="Y164" s="5"/>
      <c r="Z164" s="5"/>
      <c r="AA164" s="5"/>
      <c r="AB164" s="5"/>
      <c r="AC164" s="5"/>
      <c r="AD164" s="5"/>
      <c r="AE164" s="5"/>
      <c r="AF164" s="5"/>
      <c r="AG164" s="5"/>
    </row>
    <row r="165" spans="1:33" x14ac:dyDescent="0.3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8"/>
      <c r="X165" s="5"/>
      <c r="Y165" s="5"/>
      <c r="Z165" s="5"/>
      <c r="AA165" s="5"/>
      <c r="AB165" s="5"/>
      <c r="AC165" s="5"/>
      <c r="AD165" s="5"/>
      <c r="AE165" s="5"/>
      <c r="AF165" s="5"/>
      <c r="AG165" s="5"/>
    </row>
    <row r="166" spans="1:33" x14ac:dyDescent="0.3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</row>
    <row r="167" spans="1:33" x14ac:dyDescent="0.3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</row>
    <row r="168" spans="1:33" x14ac:dyDescent="0.3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8"/>
      <c r="X168" s="5"/>
      <c r="Y168" s="5"/>
      <c r="Z168" s="5"/>
      <c r="AA168" s="5"/>
      <c r="AB168" s="5"/>
      <c r="AC168" s="5"/>
      <c r="AD168" s="5"/>
      <c r="AE168" s="5"/>
      <c r="AF168" s="5"/>
      <c r="AG168" s="5"/>
    </row>
    <row r="169" spans="1:33" x14ac:dyDescent="0.3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</row>
    <row r="170" spans="1:33" x14ac:dyDescent="0.3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</row>
    <row r="171" spans="1:33" x14ac:dyDescent="0.3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</row>
    <row r="172" spans="1:33" x14ac:dyDescent="0.3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</row>
    <row r="173" spans="1:33" x14ac:dyDescent="0.3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8"/>
      <c r="X173" s="5"/>
      <c r="Y173" s="5"/>
      <c r="Z173" s="5"/>
      <c r="AA173" s="5"/>
      <c r="AB173" s="5"/>
      <c r="AC173" s="5"/>
      <c r="AD173" s="5"/>
      <c r="AE173" s="5"/>
      <c r="AF173" s="5"/>
      <c r="AG173" s="5"/>
    </row>
    <row r="174" spans="1:33" x14ac:dyDescent="0.3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</row>
    <row r="175" spans="1:33" x14ac:dyDescent="0.3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8"/>
      <c r="X175" s="5"/>
      <c r="Y175" s="5"/>
      <c r="Z175" s="5"/>
      <c r="AA175" s="5"/>
      <c r="AB175" s="5"/>
      <c r="AC175" s="5"/>
      <c r="AD175" s="5"/>
      <c r="AE175" s="5"/>
      <c r="AF175" s="5"/>
      <c r="AG175" s="5"/>
    </row>
    <row r="176" spans="1:33" x14ac:dyDescent="0.3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</row>
    <row r="177" spans="1:33" x14ac:dyDescent="0.3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</row>
    <row r="178" spans="1:33" x14ac:dyDescent="0.3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</row>
    <row r="179" spans="1:33" x14ac:dyDescent="0.3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</row>
    <row r="180" spans="1:33" x14ac:dyDescent="0.3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</row>
    <row r="181" spans="1:33" x14ac:dyDescent="0.3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8"/>
      <c r="X181" s="5"/>
      <c r="Y181" s="5"/>
      <c r="Z181" s="5"/>
      <c r="AA181" s="5"/>
      <c r="AB181" s="5"/>
      <c r="AC181" s="5"/>
      <c r="AD181" s="5"/>
      <c r="AE181" s="5"/>
      <c r="AF181" s="5"/>
      <c r="AG181" s="5"/>
    </row>
    <row r="182" spans="1:33" x14ac:dyDescent="0.3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</row>
    <row r="183" spans="1:33" x14ac:dyDescent="0.3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</row>
    <row r="184" spans="1:33" x14ac:dyDescent="0.3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</row>
    <row r="185" spans="1:33" x14ac:dyDescent="0.3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</row>
    <row r="186" spans="1:33" x14ac:dyDescent="0.3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</row>
    <row r="187" spans="1:33" x14ac:dyDescent="0.3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</row>
    <row r="188" spans="1:33" x14ac:dyDescent="0.3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8"/>
      <c r="X188" s="5"/>
      <c r="Y188" s="5"/>
      <c r="Z188" s="5"/>
      <c r="AA188" s="5"/>
      <c r="AB188" s="5"/>
      <c r="AC188" s="5"/>
      <c r="AD188" s="5"/>
      <c r="AE188" s="5"/>
      <c r="AF188" s="5"/>
      <c r="AG188" s="5"/>
    </row>
    <row r="189" spans="1:33" x14ac:dyDescent="0.3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</row>
    <row r="190" spans="1:33" x14ac:dyDescent="0.3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</row>
    <row r="191" spans="1:33" x14ac:dyDescent="0.3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</row>
    <row r="192" spans="1:33" x14ac:dyDescent="0.3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</row>
    <row r="193" spans="1:33" x14ac:dyDescent="0.3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</row>
    <row r="194" spans="1:33" x14ac:dyDescent="0.3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</row>
    <row r="195" spans="1:33" x14ac:dyDescent="0.3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</row>
    <row r="196" spans="1:33" x14ac:dyDescent="0.3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</row>
    <row r="197" spans="1:33" x14ac:dyDescent="0.3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8"/>
      <c r="X197" s="5"/>
      <c r="Y197" s="5"/>
      <c r="Z197" s="5"/>
      <c r="AA197" s="5"/>
      <c r="AB197" s="5"/>
      <c r="AC197" s="5"/>
      <c r="AD197" s="5"/>
      <c r="AE197" s="5"/>
      <c r="AF197" s="5"/>
      <c r="AG197" s="5"/>
    </row>
    <row r="198" spans="1:33" x14ac:dyDescent="0.3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8"/>
      <c r="X198" s="5"/>
      <c r="Y198" s="5"/>
      <c r="Z198" s="5"/>
      <c r="AA198" s="5"/>
      <c r="AB198" s="5"/>
      <c r="AC198" s="5"/>
      <c r="AD198" s="5"/>
      <c r="AE198" s="5"/>
      <c r="AF198" s="5"/>
      <c r="AG198" s="5"/>
    </row>
    <row r="199" spans="1:33" x14ac:dyDescent="0.3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</row>
    <row r="200" spans="1:33" x14ac:dyDescent="0.3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</row>
    <row r="201" spans="1:33" x14ac:dyDescent="0.3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</row>
    <row r="202" spans="1:33" x14ac:dyDescent="0.3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</row>
    <row r="203" spans="1:33" x14ac:dyDescent="0.3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8"/>
      <c r="X203" s="5"/>
      <c r="Y203" s="5"/>
      <c r="Z203" s="5"/>
      <c r="AA203" s="5"/>
      <c r="AB203" s="5"/>
      <c r="AC203" s="5"/>
      <c r="AD203" s="5"/>
      <c r="AE203" s="5"/>
      <c r="AF203" s="5"/>
      <c r="AG203" s="5"/>
    </row>
    <row r="204" spans="1:33" x14ac:dyDescent="0.3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</row>
    <row r="205" spans="1:33" x14ac:dyDescent="0.3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</row>
    <row r="206" spans="1:33" x14ac:dyDescent="0.3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</row>
    <row r="207" spans="1:33" x14ac:dyDescent="0.3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</row>
    <row r="208" spans="1:33" x14ac:dyDescent="0.3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8"/>
      <c r="X208" s="5"/>
      <c r="Y208" s="5"/>
      <c r="Z208" s="5"/>
      <c r="AA208" s="5"/>
      <c r="AB208" s="5"/>
      <c r="AC208" s="5"/>
      <c r="AD208" s="5"/>
      <c r="AE208" s="5"/>
      <c r="AF208" s="5"/>
      <c r="AG208" s="5"/>
    </row>
    <row r="209" spans="1:33" x14ac:dyDescent="0.3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</row>
    <row r="210" spans="1:33" x14ac:dyDescent="0.3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</row>
    <row r="211" spans="1:33" x14ac:dyDescent="0.3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</row>
    <row r="212" spans="1:33" x14ac:dyDescent="0.3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</row>
    <row r="213" spans="1:33" x14ac:dyDescent="0.3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</row>
    <row r="214" spans="1:33" x14ac:dyDescent="0.3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</row>
    <row r="215" spans="1:33" x14ac:dyDescent="0.3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</row>
    <row r="216" spans="1:33" x14ac:dyDescent="0.3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</row>
    <row r="217" spans="1:33" x14ac:dyDescent="0.3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</row>
    <row r="218" spans="1:33" x14ac:dyDescent="0.3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</row>
    <row r="219" spans="1:33" x14ac:dyDescent="0.3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</row>
    <row r="220" spans="1:33" x14ac:dyDescent="0.3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</row>
    <row r="221" spans="1:33" x14ac:dyDescent="0.3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</row>
    <row r="222" spans="1:33" x14ac:dyDescent="0.3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</row>
    <row r="223" spans="1:33" x14ac:dyDescent="0.3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</row>
    <row r="224" spans="1:33" x14ac:dyDescent="0.3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</row>
    <row r="225" spans="1:33" x14ac:dyDescent="0.3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</row>
    <row r="226" spans="1:33" x14ac:dyDescent="0.3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</row>
    <row r="227" spans="1:33" x14ac:dyDescent="0.3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</row>
    <row r="228" spans="1:33" x14ac:dyDescent="0.3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</row>
    <row r="229" spans="1:33" x14ac:dyDescent="0.3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</row>
    <row r="230" spans="1:33" x14ac:dyDescent="0.3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</row>
    <row r="231" spans="1:33" x14ac:dyDescent="0.3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</row>
    <row r="232" spans="1:33" x14ac:dyDescent="0.3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</row>
    <row r="233" spans="1:33" x14ac:dyDescent="0.3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</row>
    <row r="234" spans="1:33" x14ac:dyDescent="0.3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</row>
    <row r="235" spans="1:33" x14ac:dyDescent="0.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</row>
    <row r="236" spans="1:33" x14ac:dyDescent="0.3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</row>
    <row r="237" spans="1:33" x14ac:dyDescent="0.3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</row>
    <row r="238" spans="1:33" x14ac:dyDescent="0.3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</row>
    <row r="239" spans="1:33" x14ac:dyDescent="0.3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</row>
    <row r="240" spans="1:33" x14ac:dyDescent="0.3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</row>
    <row r="241" spans="1:33" x14ac:dyDescent="0.3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</row>
    <row r="242" spans="1:33" x14ac:dyDescent="0.3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</row>
    <row r="243" spans="1:33" x14ac:dyDescent="0.3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</row>
    <row r="244" spans="1:33" x14ac:dyDescent="0.3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</row>
    <row r="245" spans="1:33" x14ac:dyDescent="0.3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</row>
    <row r="246" spans="1:33" x14ac:dyDescent="0.3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</row>
    <row r="247" spans="1:33" x14ac:dyDescent="0.3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</row>
    <row r="248" spans="1:33" x14ac:dyDescent="0.3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</row>
    <row r="249" spans="1:33" x14ac:dyDescent="0.3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</row>
    <row r="250" spans="1:33" x14ac:dyDescent="0.3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</row>
    <row r="251" spans="1:33" x14ac:dyDescent="0.3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</row>
    <row r="252" spans="1:33" x14ac:dyDescent="0.3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</row>
    <row r="253" spans="1:33" x14ac:dyDescent="0.3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</row>
    <row r="254" spans="1:33" x14ac:dyDescent="0.3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</row>
    <row r="255" spans="1:33" x14ac:dyDescent="0.3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</row>
    <row r="256" spans="1:33" x14ac:dyDescent="0.3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</row>
    <row r="257" spans="1:33" x14ac:dyDescent="0.3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</row>
    <row r="258" spans="1:33" x14ac:dyDescent="0.3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</row>
    <row r="259" spans="1:33" x14ac:dyDescent="0.3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</row>
    <row r="260" spans="1:33" x14ac:dyDescent="0.3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</row>
    <row r="261" spans="1:33" x14ac:dyDescent="0.3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</row>
    <row r="262" spans="1:33" x14ac:dyDescent="0.3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</row>
    <row r="263" spans="1:33" x14ac:dyDescent="0.3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</row>
    <row r="264" spans="1:33" x14ac:dyDescent="0.3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</row>
    <row r="265" spans="1:33" x14ac:dyDescent="0.3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</row>
    <row r="266" spans="1:33" x14ac:dyDescent="0.3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</row>
    <row r="267" spans="1:33" x14ac:dyDescent="0.3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</row>
    <row r="268" spans="1:33" x14ac:dyDescent="0.3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</row>
    <row r="269" spans="1:33" x14ac:dyDescent="0.3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</row>
    <row r="270" spans="1:33" x14ac:dyDescent="0.3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</row>
    <row r="271" spans="1:33" x14ac:dyDescent="0.3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</row>
    <row r="272" spans="1:33" x14ac:dyDescent="0.3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</row>
    <row r="273" spans="1:33" x14ac:dyDescent="0.3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</row>
    <row r="274" spans="1:33" x14ac:dyDescent="0.3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</row>
    <row r="275" spans="1:33" x14ac:dyDescent="0.3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</row>
    <row r="276" spans="1:33" x14ac:dyDescent="0.3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</row>
    <row r="277" spans="1:33" x14ac:dyDescent="0.3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</row>
    <row r="278" spans="1:33" x14ac:dyDescent="0.3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</row>
    <row r="279" spans="1:33" x14ac:dyDescent="0.3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</row>
    <row r="280" spans="1:33" x14ac:dyDescent="0.3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</row>
    <row r="281" spans="1:33" x14ac:dyDescent="0.3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</row>
    <row r="282" spans="1:33" x14ac:dyDescent="0.3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</row>
    <row r="283" spans="1:33" x14ac:dyDescent="0.3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</row>
    <row r="284" spans="1:33" x14ac:dyDescent="0.3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</row>
    <row r="285" spans="1:33" x14ac:dyDescent="0.3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</row>
    <row r="286" spans="1:33" x14ac:dyDescent="0.3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</row>
    <row r="287" spans="1:33" x14ac:dyDescent="0.3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</row>
    <row r="288" spans="1:33" x14ac:dyDescent="0.3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</row>
    <row r="289" spans="1:33" x14ac:dyDescent="0.3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</row>
    <row r="290" spans="1:33" x14ac:dyDescent="0.3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</row>
    <row r="291" spans="1:33" x14ac:dyDescent="0.3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</row>
    <row r="292" spans="1:33" x14ac:dyDescent="0.3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</row>
    <row r="293" spans="1:33" x14ac:dyDescent="0.3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</row>
    <row r="294" spans="1:33" x14ac:dyDescent="0.3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</row>
    <row r="295" spans="1:33" x14ac:dyDescent="0.3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</row>
    <row r="296" spans="1:33" x14ac:dyDescent="0.3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</row>
    <row r="297" spans="1:33" x14ac:dyDescent="0.3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</row>
    <row r="298" spans="1:33" x14ac:dyDescent="0.3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</row>
    <row r="299" spans="1:33" x14ac:dyDescent="0.3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</row>
    <row r="300" spans="1:33" x14ac:dyDescent="0.3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8"/>
      <c r="X300" s="5"/>
      <c r="Y300" s="5"/>
      <c r="Z300" s="5"/>
      <c r="AA300" s="5"/>
      <c r="AB300" s="5"/>
      <c r="AC300" s="5"/>
      <c r="AD300" s="5"/>
      <c r="AE300" s="5"/>
      <c r="AF300" s="5"/>
      <c r="AG300" s="5"/>
    </row>
    <row r="301" spans="1:33" x14ac:dyDescent="0.3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</row>
    <row r="302" spans="1:33" x14ac:dyDescent="0.3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</row>
    <row r="303" spans="1:33" x14ac:dyDescent="0.3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8"/>
      <c r="X303" s="5"/>
      <c r="Y303" s="5"/>
      <c r="Z303" s="5"/>
      <c r="AA303" s="5"/>
      <c r="AB303" s="5"/>
      <c r="AC303" s="5"/>
      <c r="AD303" s="5"/>
      <c r="AE303" s="5"/>
      <c r="AF303" s="5"/>
      <c r="AG303" s="5"/>
    </row>
    <row r="304" spans="1:33" x14ac:dyDescent="0.3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</row>
    <row r="305" spans="1:33" x14ac:dyDescent="0.3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</row>
    <row r="306" spans="1:33" x14ac:dyDescent="0.3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</row>
    <row r="307" spans="1:33" x14ac:dyDescent="0.3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</row>
    <row r="308" spans="1:33" x14ac:dyDescent="0.3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</row>
    <row r="309" spans="1:33" x14ac:dyDescent="0.3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</row>
    <row r="310" spans="1:33" x14ac:dyDescent="0.3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</row>
    <row r="311" spans="1:33" x14ac:dyDescent="0.3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8"/>
      <c r="X311" s="5"/>
      <c r="Y311" s="5"/>
      <c r="Z311" s="5"/>
      <c r="AA311" s="5"/>
      <c r="AB311" s="5"/>
      <c r="AC311" s="5"/>
      <c r="AD311" s="5"/>
      <c r="AE311" s="5"/>
      <c r="AF311" s="5"/>
      <c r="AG311" s="5"/>
    </row>
    <row r="312" spans="1:33" x14ac:dyDescent="0.3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8"/>
      <c r="X312" s="5"/>
      <c r="Y312" s="5"/>
      <c r="Z312" s="5"/>
      <c r="AA312" s="5"/>
      <c r="AB312" s="5"/>
      <c r="AC312" s="5"/>
      <c r="AD312" s="5"/>
      <c r="AE312" s="5"/>
      <c r="AF312" s="5"/>
      <c r="AG312" s="5"/>
    </row>
    <row r="313" spans="1:33" x14ac:dyDescent="0.3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</row>
    <row r="314" spans="1:33" x14ac:dyDescent="0.3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</row>
    <row r="315" spans="1:33" x14ac:dyDescent="0.3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</row>
    <row r="316" spans="1:33" x14ac:dyDescent="0.3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</row>
    <row r="317" spans="1:33" x14ac:dyDescent="0.3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</row>
    <row r="318" spans="1:33" x14ac:dyDescent="0.3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</row>
    <row r="319" spans="1:33" x14ac:dyDescent="0.3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</row>
    <row r="320" spans="1:33" x14ac:dyDescent="0.3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</row>
    <row r="321" spans="1:33" x14ac:dyDescent="0.3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</row>
    <row r="322" spans="1:33" x14ac:dyDescent="0.3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</row>
    <row r="323" spans="1:33" x14ac:dyDescent="0.3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</row>
    <row r="324" spans="1:33" x14ac:dyDescent="0.3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</row>
    <row r="325" spans="1:33" x14ac:dyDescent="0.3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</row>
    <row r="326" spans="1:33" x14ac:dyDescent="0.3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8"/>
      <c r="X326" s="5"/>
      <c r="Y326" s="5"/>
      <c r="Z326" s="5"/>
      <c r="AA326" s="5"/>
      <c r="AB326" s="5"/>
      <c r="AC326" s="5"/>
      <c r="AD326" s="5"/>
      <c r="AE326" s="5"/>
      <c r="AF326" s="5"/>
      <c r="AG326" s="5"/>
    </row>
    <row r="327" spans="1:33" x14ac:dyDescent="0.3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</row>
    <row r="328" spans="1:33" x14ac:dyDescent="0.3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</row>
    <row r="329" spans="1:33" x14ac:dyDescent="0.3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</row>
    <row r="330" spans="1:33" x14ac:dyDescent="0.3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</row>
    <row r="331" spans="1:33" x14ac:dyDescent="0.3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</row>
    <row r="332" spans="1:33" x14ac:dyDescent="0.3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</row>
    <row r="333" spans="1:33" x14ac:dyDescent="0.3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8"/>
      <c r="X333" s="5"/>
      <c r="Y333" s="5"/>
      <c r="Z333" s="5"/>
      <c r="AA333" s="5"/>
      <c r="AB333" s="5"/>
      <c r="AC333" s="5"/>
      <c r="AD333" s="5"/>
      <c r="AE333" s="5"/>
      <c r="AF333" s="5"/>
      <c r="AG333" s="5"/>
    </row>
    <row r="334" spans="1:33" x14ac:dyDescent="0.3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</row>
    <row r="335" spans="1:33" x14ac:dyDescent="0.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</row>
    <row r="336" spans="1:33" x14ac:dyDescent="0.3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</row>
    <row r="337" spans="1:33" x14ac:dyDescent="0.3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</row>
    <row r="338" spans="1:33" x14ac:dyDescent="0.3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</row>
    <row r="339" spans="1:33" x14ac:dyDescent="0.3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</row>
    <row r="340" spans="1:33" x14ac:dyDescent="0.3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</row>
    <row r="341" spans="1:33" x14ac:dyDescent="0.3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</row>
    <row r="342" spans="1:33" x14ac:dyDescent="0.3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</row>
    <row r="343" spans="1:33" x14ac:dyDescent="0.3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</row>
    <row r="344" spans="1:33" x14ac:dyDescent="0.3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</row>
    <row r="345" spans="1:33" x14ac:dyDescent="0.3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</row>
    <row r="346" spans="1:33" x14ac:dyDescent="0.3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</row>
    <row r="347" spans="1:33" x14ac:dyDescent="0.3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</row>
    <row r="348" spans="1:33" x14ac:dyDescent="0.3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</row>
    <row r="349" spans="1:33" x14ac:dyDescent="0.3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</row>
    <row r="350" spans="1:33" x14ac:dyDescent="0.3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</row>
    <row r="351" spans="1:33" x14ac:dyDescent="0.3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</row>
    <row r="352" spans="1:33" x14ac:dyDescent="0.3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</row>
    <row r="353" spans="1:33" x14ac:dyDescent="0.3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</row>
    <row r="354" spans="1:33" x14ac:dyDescent="0.3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</row>
    <row r="355" spans="1:33" x14ac:dyDescent="0.3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</row>
    <row r="356" spans="1:33" x14ac:dyDescent="0.3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</row>
    <row r="357" spans="1:33" x14ac:dyDescent="0.3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</row>
    <row r="358" spans="1:33" x14ac:dyDescent="0.3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</row>
    <row r="359" spans="1:33" x14ac:dyDescent="0.3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</row>
    <row r="360" spans="1:33" x14ac:dyDescent="0.3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</row>
    <row r="361" spans="1:33" x14ac:dyDescent="0.3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</row>
    <row r="362" spans="1:33" x14ac:dyDescent="0.3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</row>
    <row r="363" spans="1:33" x14ac:dyDescent="0.3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</row>
    <row r="364" spans="1:33" x14ac:dyDescent="0.3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</row>
    <row r="365" spans="1:33" x14ac:dyDescent="0.3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</row>
    <row r="366" spans="1:33" x14ac:dyDescent="0.3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</row>
    <row r="367" spans="1:33" x14ac:dyDescent="0.3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</row>
    <row r="368" spans="1:33" x14ac:dyDescent="0.3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</row>
    <row r="369" spans="1:33" x14ac:dyDescent="0.3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</row>
    <row r="370" spans="1:33" x14ac:dyDescent="0.3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</row>
    <row r="371" spans="1:33" x14ac:dyDescent="0.3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</row>
    <row r="372" spans="1:33" x14ac:dyDescent="0.3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</row>
    <row r="373" spans="1:33" x14ac:dyDescent="0.3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</row>
    <row r="374" spans="1:33" x14ac:dyDescent="0.3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</row>
    <row r="375" spans="1:33" x14ac:dyDescent="0.3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</row>
    <row r="376" spans="1:33" x14ac:dyDescent="0.3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</row>
    <row r="377" spans="1:33" x14ac:dyDescent="0.3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</row>
    <row r="378" spans="1:33" x14ac:dyDescent="0.3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</row>
    <row r="379" spans="1:33" x14ac:dyDescent="0.3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</row>
    <row r="380" spans="1:33" x14ac:dyDescent="0.3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</row>
    <row r="381" spans="1:33" x14ac:dyDescent="0.3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</row>
    <row r="382" spans="1:33" x14ac:dyDescent="0.3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</row>
    <row r="383" spans="1:33" x14ac:dyDescent="0.3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</row>
    <row r="384" spans="1:33" x14ac:dyDescent="0.3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</row>
    <row r="385" spans="1:33" x14ac:dyDescent="0.3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</row>
    <row r="386" spans="1:33" x14ac:dyDescent="0.3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</row>
    <row r="387" spans="1:33" x14ac:dyDescent="0.3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</row>
    <row r="388" spans="1:33" x14ac:dyDescent="0.3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</row>
    <row r="389" spans="1:33" x14ac:dyDescent="0.3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</row>
    <row r="390" spans="1:33" x14ac:dyDescent="0.3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</row>
    <row r="391" spans="1:33" x14ac:dyDescent="0.3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</row>
    <row r="392" spans="1:33" x14ac:dyDescent="0.3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</row>
    <row r="393" spans="1:33" x14ac:dyDescent="0.3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</row>
    <row r="394" spans="1:33" x14ac:dyDescent="0.3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</row>
    <row r="395" spans="1:33" x14ac:dyDescent="0.3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</row>
    <row r="396" spans="1:33" x14ac:dyDescent="0.3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</row>
    <row r="397" spans="1:33" x14ac:dyDescent="0.3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</row>
    <row r="398" spans="1:33" x14ac:dyDescent="0.3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</row>
    <row r="399" spans="1:33" x14ac:dyDescent="0.3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</row>
    <row r="400" spans="1:33" x14ac:dyDescent="0.3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</row>
    <row r="401" spans="1:33" x14ac:dyDescent="0.3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</row>
    <row r="402" spans="1:33" x14ac:dyDescent="0.3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</row>
    <row r="403" spans="1:33" x14ac:dyDescent="0.3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</row>
    <row r="404" spans="1:33" x14ac:dyDescent="0.3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</row>
    <row r="405" spans="1:33" x14ac:dyDescent="0.3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</row>
    <row r="406" spans="1:33" x14ac:dyDescent="0.3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</row>
    <row r="407" spans="1:33" x14ac:dyDescent="0.3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</row>
    <row r="408" spans="1:33" x14ac:dyDescent="0.3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</row>
    <row r="409" spans="1:33" x14ac:dyDescent="0.3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</row>
    <row r="410" spans="1:33" x14ac:dyDescent="0.3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</row>
    <row r="411" spans="1:33" x14ac:dyDescent="0.3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</row>
    <row r="412" spans="1:33" x14ac:dyDescent="0.3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</row>
    <row r="413" spans="1:33" x14ac:dyDescent="0.3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</row>
    <row r="414" spans="1:33" x14ac:dyDescent="0.3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</row>
    <row r="415" spans="1:33" x14ac:dyDescent="0.3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</row>
    <row r="416" spans="1:33" x14ac:dyDescent="0.3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</row>
    <row r="417" spans="1:33" x14ac:dyDescent="0.3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</row>
    <row r="418" spans="1:33" x14ac:dyDescent="0.3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</row>
    <row r="419" spans="1:33" x14ac:dyDescent="0.3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</row>
    <row r="420" spans="1:33" x14ac:dyDescent="0.3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</row>
    <row r="421" spans="1:33" x14ac:dyDescent="0.3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</row>
    <row r="422" spans="1:33" x14ac:dyDescent="0.3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</row>
    <row r="423" spans="1:33" x14ac:dyDescent="0.3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</row>
    <row r="424" spans="1:33" x14ac:dyDescent="0.3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</row>
    <row r="425" spans="1:33" x14ac:dyDescent="0.3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5DD2-F946-4FE2-93F3-B867C2ACFDBE}">
  <dimension ref="A1:BE23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15.6328125" style="18" customWidth="1"/>
    <col min="27" max="27" width="25.6328125" style="17" customWidth="1"/>
    <col min="28" max="28" width="15.6328125" style="18" customWidth="1"/>
    <col min="29" max="29" width="25.6328125" style="17" customWidth="1"/>
    <col min="30" max="30" width="15.6328125" style="18" customWidth="1"/>
    <col min="31" max="31" width="25.6328125" style="17" customWidth="1"/>
    <col min="32" max="32" width="15.6328125" style="18" customWidth="1"/>
    <col min="33" max="33" width="25.6328125" style="17" customWidth="1"/>
    <col min="34" max="34" width="15.6328125" style="18" customWidth="1"/>
    <col min="35" max="35" width="25.6328125" style="17" customWidth="1"/>
    <col min="36" max="36" width="15.6328125" style="18" customWidth="1"/>
    <col min="37" max="37" width="25.6328125" style="17" customWidth="1"/>
    <col min="38" max="38" width="15.6328125" style="18" customWidth="1"/>
    <col min="39" max="39" width="25.6328125" style="17" customWidth="1"/>
    <col min="40" max="40" width="15.6328125" style="18" customWidth="1"/>
    <col min="41" max="41" width="25.6328125" style="17" customWidth="1"/>
    <col min="42" max="42" width="15.6328125" style="18" customWidth="1"/>
    <col min="43" max="43" width="25.6328125" style="17" customWidth="1"/>
    <col min="44" max="44" width="15.6328125" style="18" customWidth="1"/>
    <col min="45" max="45" width="25.6328125" style="17" customWidth="1"/>
    <col min="46" max="46" width="15.6328125" style="18" customWidth="1"/>
    <col min="47" max="47" width="25.6328125" style="17" customWidth="1"/>
    <col min="48" max="48" width="15.6328125" style="18" customWidth="1"/>
    <col min="49" max="49" width="25.6328125" style="17" customWidth="1"/>
    <col min="50" max="50" width="15.6328125" style="18" customWidth="1"/>
    <col min="51" max="51" width="25.6328125" style="17" customWidth="1"/>
    <col min="52" max="52" width="15.6328125" style="18" customWidth="1"/>
    <col min="53" max="53" width="25.6328125" style="17" customWidth="1"/>
    <col min="54" max="54" width="15.6328125" style="18" customWidth="1"/>
    <col min="55" max="55" width="25.6328125" style="17" customWidth="1"/>
    <col min="56" max="56" width="9.6328125" style="18" customWidth="1"/>
    <col min="57" max="57" width="15.6328125" style="12" customWidth="1"/>
    <col min="58" max="16384" width="10.90625" style="12"/>
  </cols>
  <sheetData>
    <row r="1" spans="1:5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23</v>
      </c>
      <c r="X1" s="10" t="s">
        <v>24</v>
      </c>
      <c r="Y1" s="10" t="s">
        <v>25</v>
      </c>
      <c r="Z1" s="10" t="s">
        <v>26</v>
      </c>
      <c r="AA1" s="10" t="s">
        <v>27</v>
      </c>
      <c r="AB1" s="10" t="s">
        <v>28</v>
      </c>
      <c r="AC1" s="10" t="s">
        <v>29</v>
      </c>
      <c r="AD1" s="10" t="s">
        <v>30</v>
      </c>
      <c r="AE1" s="10" t="s">
        <v>31</v>
      </c>
      <c r="AF1" s="10" t="s">
        <v>32</v>
      </c>
      <c r="AG1" s="10" t="s">
        <v>33</v>
      </c>
      <c r="AH1" s="10" t="s">
        <v>34</v>
      </c>
      <c r="AI1" s="10" t="s">
        <v>35</v>
      </c>
      <c r="AJ1" s="10" t="s">
        <v>36</v>
      </c>
      <c r="AK1" s="10" t="s">
        <v>37</v>
      </c>
      <c r="AL1" s="10" t="s">
        <v>38</v>
      </c>
      <c r="AM1" s="10" t="s">
        <v>39</v>
      </c>
      <c r="AN1" s="10" t="s">
        <v>40</v>
      </c>
      <c r="AO1" s="10" t="s">
        <v>41</v>
      </c>
      <c r="AP1" s="10" t="s">
        <v>42</v>
      </c>
      <c r="AQ1" s="10" t="s">
        <v>43</v>
      </c>
      <c r="AR1" s="10" t="s">
        <v>44</v>
      </c>
      <c r="AS1" s="10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0" t="s">
        <v>52</v>
      </c>
      <c r="BA1" s="10" t="s">
        <v>53</v>
      </c>
      <c r="BB1" s="10" t="s">
        <v>54</v>
      </c>
      <c r="BC1" s="10" t="s">
        <v>55</v>
      </c>
      <c r="BD1" s="10" t="s">
        <v>56</v>
      </c>
      <c r="BE1" s="10" t="s">
        <v>57</v>
      </c>
    </row>
    <row r="2" spans="1:57" ht="43.5" x14ac:dyDescent="0.35">
      <c r="A2" s="13" t="s">
        <v>58</v>
      </c>
      <c r="B2" s="13" t="s">
        <v>59</v>
      </c>
      <c r="C2" s="14">
        <v>45371.650694444441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44546</v>
      </c>
      <c r="V2" s="14"/>
      <c r="W2" s="15"/>
      <c r="X2" s="13"/>
      <c r="Y2" s="15"/>
      <c r="Z2" s="13"/>
      <c r="AA2" s="15"/>
      <c r="AB2" s="13"/>
      <c r="AC2" s="15"/>
      <c r="AD2" s="13"/>
      <c r="AE2" s="15"/>
      <c r="AF2" s="13"/>
      <c r="AG2" s="15"/>
      <c r="AH2" s="13"/>
      <c r="AI2" s="15"/>
      <c r="AJ2" s="13"/>
      <c r="AK2" s="15"/>
      <c r="AL2" s="13"/>
      <c r="AM2" s="15"/>
      <c r="AN2" s="13"/>
      <c r="AO2" s="15"/>
      <c r="AP2" s="13"/>
      <c r="AQ2" s="15"/>
      <c r="AR2" s="13"/>
      <c r="AS2" s="15"/>
      <c r="AT2" s="13"/>
      <c r="AU2" s="15"/>
      <c r="AV2" s="13"/>
      <c r="AW2" s="15"/>
      <c r="AX2" s="13"/>
      <c r="AY2" s="15"/>
      <c r="AZ2" s="13"/>
      <c r="BA2" s="15"/>
      <c r="BB2" s="13"/>
      <c r="BC2" s="15"/>
      <c r="BD2" s="13"/>
      <c r="BE2" s="13"/>
    </row>
    <row r="3" spans="1:57" ht="43.5" x14ac:dyDescent="0.35">
      <c r="A3" s="13" t="s">
        <v>58</v>
      </c>
      <c r="B3" s="13" t="s">
        <v>59</v>
      </c>
      <c r="C3" s="14">
        <v>45371.665277777778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74</v>
      </c>
      <c r="M3" s="15" t="s">
        <v>75</v>
      </c>
      <c r="N3" s="13" t="s">
        <v>76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44546</v>
      </c>
      <c r="V3" s="14"/>
      <c r="W3" s="15"/>
      <c r="X3" s="13"/>
      <c r="Y3" s="15"/>
      <c r="Z3" s="13"/>
      <c r="AA3" s="15"/>
      <c r="AB3" s="13"/>
      <c r="AC3" s="15"/>
      <c r="AD3" s="13"/>
      <c r="AE3" s="15"/>
      <c r="AF3" s="13"/>
      <c r="AG3" s="15"/>
      <c r="AH3" s="13"/>
      <c r="AI3" s="15"/>
      <c r="AJ3" s="13"/>
      <c r="AK3" s="15"/>
      <c r="AL3" s="13"/>
      <c r="AM3" s="15"/>
      <c r="AN3" s="13"/>
      <c r="AO3" s="15"/>
      <c r="AP3" s="13"/>
      <c r="AQ3" s="15"/>
      <c r="AR3" s="13"/>
      <c r="AS3" s="15"/>
      <c r="AT3" s="13"/>
      <c r="AU3" s="15"/>
      <c r="AV3" s="13"/>
      <c r="AW3" s="15"/>
      <c r="AX3" s="13"/>
      <c r="AY3" s="15"/>
      <c r="AZ3" s="13"/>
      <c r="BA3" s="15"/>
      <c r="BB3" s="13"/>
      <c r="BC3" s="15"/>
      <c r="BD3" s="13"/>
      <c r="BE3" s="13"/>
    </row>
    <row r="4" spans="1:57" ht="43.5" x14ac:dyDescent="0.35">
      <c r="A4" s="13" t="s">
        <v>58</v>
      </c>
      <c r="B4" s="13" t="s">
        <v>59</v>
      </c>
      <c r="C4" s="14">
        <v>45372.40902777778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77</v>
      </c>
      <c r="R4" s="13" t="s">
        <v>78</v>
      </c>
      <c r="S4" s="13" t="s">
        <v>72</v>
      </c>
      <c r="T4" s="13" t="s">
        <v>73</v>
      </c>
      <c r="U4" s="14">
        <v>44546</v>
      </c>
      <c r="V4" s="14"/>
      <c r="W4" s="15"/>
      <c r="X4" s="13"/>
      <c r="Y4" s="15"/>
      <c r="Z4" s="13"/>
      <c r="AA4" s="15"/>
      <c r="AB4" s="13"/>
      <c r="AC4" s="15"/>
      <c r="AD4" s="13"/>
      <c r="AE4" s="15"/>
      <c r="AF4" s="13"/>
      <c r="AG4" s="15"/>
      <c r="AH4" s="13"/>
      <c r="AI4" s="15"/>
      <c r="AJ4" s="13"/>
      <c r="AK4" s="15"/>
      <c r="AL4" s="13"/>
      <c r="AM4" s="15"/>
      <c r="AN4" s="13"/>
      <c r="AO4" s="15"/>
      <c r="AP4" s="13"/>
      <c r="AQ4" s="15"/>
      <c r="AR4" s="13"/>
      <c r="AS4" s="15"/>
      <c r="AT4" s="13"/>
      <c r="AU4" s="15"/>
      <c r="AV4" s="13"/>
      <c r="AW4" s="15"/>
      <c r="AX4" s="13"/>
      <c r="AY4" s="15"/>
      <c r="AZ4" s="13"/>
      <c r="BA4" s="15"/>
      <c r="BB4" s="13"/>
      <c r="BC4" s="15"/>
      <c r="BD4" s="13"/>
      <c r="BE4" s="13"/>
    </row>
    <row r="5" spans="1:57" ht="43.5" x14ac:dyDescent="0.35">
      <c r="A5" s="13" t="s">
        <v>58</v>
      </c>
      <c r="B5" s="13" t="s">
        <v>59</v>
      </c>
      <c r="C5" s="14">
        <v>45384.675000000003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74</v>
      </c>
      <c r="M5" s="15" t="s">
        <v>75</v>
      </c>
      <c r="N5" s="13" t="s">
        <v>76</v>
      </c>
      <c r="O5" s="15"/>
      <c r="P5" s="15"/>
      <c r="Q5" s="15" t="s">
        <v>77</v>
      </c>
      <c r="R5" s="13" t="s">
        <v>78</v>
      </c>
      <c r="S5" s="13" t="s">
        <v>72</v>
      </c>
      <c r="T5" s="13" t="s">
        <v>73</v>
      </c>
      <c r="U5" s="14">
        <v>44546</v>
      </c>
      <c r="V5" s="14"/>
      <c r="W5" s="15"/>
      <c r="X5" s="13"/>
      <c r="Y5" s="15"/>
      <c r="Z5" s="13"/>
      <c r="AA5" s="15"/>
      <c r="AB5" s="13"/>
      <c r="AC5" s="15"/>
      <c r="AD5" s="13"/>
      <c r="AE5" s="15"/>
      <c r="AF5" s="13"/>
      <c r="AG5" s="15"/>
      <c r="AH5" s="13"/>
      <c r="AI5" s="15"/>
      <c r="AJ5" s="13"/>
      <c r="AK5" s="15"/>
      <c r="AL5" s="13"/>
      <c r="AM5" s="15"/>
      <c r="AN5" s="13"/>
      <c r="AO5" s="15"/>
      <c r="AP5" s="13"/>
      <c r="AQ5" s="15"/>
      <c r="AR5" s="13"/>
      <c r="AS5" s="15"/>
      <c r="AT5" s="13"/>
      <c r="AU5" s="15"/>
      <c r="AV5" s="13"/>
      <c r="AW5" s="15"/>
      <c r="AX5" s="13"/>
      <c r="AY5" s="15"/>
      <c r="AZ5" s="13"/>
      <c r="BA5" s="15"/>
      <c r="BB5" s="13"/>
      <c r="BC5" s="15"/>
      <c r="BD5" s="13"/>
      <c r="BE5" s="13"/>
    </row>
    <row r="6" spans="1:57" ht="43.5" x14ac:dyDescent="0.35">
      <c r="A6" s="13" t="s">
        <v>58</v>
      </c>
      <c r="B6" s="13" t="s">
        <v>59</v>
      </c>
      <c r="C6" s="14">
        <v>45371.650694444441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79</v>
      </c>
      <c r="R6" s="13" t="s">
        <v>80</v>
      </c>
      <c r="S6" s="13" t="s">
        <v>72</v>
      </c>
      <c r="T6" s="13" t="s">
        <v>73</v>
      </c>
      <c r="U6" s="14">
        <v>44546</v>
      </c>
      <c r="V6" s="14"/>
      <c r="W6" s="15"/>
      <c r="X6" s="13"/>
      <c r="Y6" s="15"/>
      <c r="Z6" s="13"/>
      <c r="AA6" s="15"/>
      <c r="AB6" s="13"/>
      <c r="AC6" s="15"/>
      <c r="AD6" s="13"/>
      <c r="AE6" s="15"/>
      <c r="AF6" s="13"/>
      <c r="AG6" s="15"/>
      <c r="AH6" s="13"/>
      <c r="AI6" s="15"/>
      <c r="AJ6" s="13"/>
      <c r="AK6" s="15"/>
      <c r="AL6" s="13"/>
      <c r="AM6" s="15"/>
      <c r="AN6" s="13"/>
      <c r="AO6" s="15"/>
      <c r="AP6" s="13"/>
      <c r="AQ6" s="15"/>
      <c r="AR6" s="13"/>
      <c r="AS6" s="15"/>
      <c r="AT6" s="13"/>
      <c r="AU6" s="15"/>
      <c r="AV6" s="13"/>
      <c r="AW6" s="15"/>
      <c r="AX6" s="13"/>
      <c r="AY6" s="15"/>
      <c r="AZ6" s="13"/>
      <c r="BA6" s="15"/>
      <c r="BB6" s="13"/>
      <c r="BC6" s="15"/>
      <c r="BD6" s="13"/>
      <c r="BE6" s="13"/>
    </row>
    <row r="7" spans="1:57" ht="43.5" x14ac:dyDescent="0.35">
      <c r="A7" s="13" t="s">
        <v>58</v>
      </c>
      <c r="B7" s="13" t="s">
        <v>59</v>
      </c>
      <c r="C7" s="14">
        <v>45371.665277777778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74</v>
      </c>
      <c r="M7" s="15" t="s">
        <v>75</v>
      </c>
      <c r="N7" s="13" t="s">
        <v>76</v>
      </c>
      <c r="O7" s="15"/>
      <c r="P7" s="15"/>
      <c r="Q7" s="15" t="s">
        <v>79</v>
      </c>
      <c r="R7" s="13" t="s">
        <v>80</v>
      </c>
      <c r="S7" s="13" t="s">
        <v>72</v>
      </c>
      <c r="T7" s="13" t="s">
        <v>73</v>
      </c>
      <c r="U7" s="14">
        <v>44546</v>
      </c>
      <c r="V7" s="14"/>
      <c r="W7" s="15"/>
      <c r="X7" s="13"/>
      <c r="Y7" s="15"/>
      <c r="Z7" s="13"/>
      <c r="AA7" s="15"/>
      <c r="AB7" s="13"/>
      <c r="AC7" s="15"/>
      <c r="AD7" s="13"/>
      <c r="AE7" s="15"/>
      <c r="AF7" s="13"/>
      <c r="AG7" s="15"/>
      <c r="AH7" s="13"/>
      <c r="AI7" s="15"/>
      <c r="AJ7" s="13"/>
      <c r="AK7" s="15"/>
      <c r="AL7" s="13"/>
      <c r="AM7" s="15"/>
      <c r="AN7" s="13"/>
      <c r="AO7" s="15"/>
      <c r="AP7" s="13"/>
      <c r="AQ7" s="15"/>
      <c r="AR7" s="13"/>
      <c r="AS7" s="15"/>
      <c r="AT7" s="13"/>
      <c r="AU7" s="15"/>
      <c r="AV7" s="13"/>
      <c r="AW7" s="15"/>
      <c r="AX7" s="13"/>
      <c r="AY7" s="15"/>
      <c r="AZ7" s="13"/>
      <c r="BA7" s="15"/>
      <c r="BB7" s="13"/>
      <c r="BC7" s="15"/>
      <c r="BD7" s="13"/>
      <c r="BE7" s="13"/>
    </row>
    <row r="8" spans="1:57" ht="43.5" x14ac:dyDescent="0.35">
      <c r="A8" s="13" t="s">
        <v>58</v>
      </c>
      <c r="B8" s="13" t="s">
        <v>59</v>
      </c>
      <c r="C8" s="14">
        <v>45371.650694444441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81</v>
      </c>
      <c r="R8" s="13" t="s">
        <v>82</v>
      </c>
      <c r="S8" s="13" t="s">
        <v>72</v>
      </c>
      <c r="T8" s="13" t="s">
        <v>73</v>
      </c>
      <c r="U8" s="14">
        <v>44546</v>
      </c>
      <c r="V8" s="14"/>
      <c r="W8" s="15"/>
      <c r="X8" s="13"/>
      <c r="Y8" s="15"/>
      <c r="Z8" s="13"/>
      <c r="AA8" s="15"/>
      <c r="AB8" s="13"/>
      <c r="AC8" s="15"/>
      <c r="AD8" s="13"/>
      <c r="AE8" s="15"/>
      <c r="AF8" s="13"/>
      <c r="AG8" s="15"/>
      <c r="AH8" s="13"/>
      <c r="AI8" s="15"/>
      <c r="AJ8" s="13"/>
      <c r="AK8" s="15"/>
      <c r="AL8" s="13"/>
      <c r="AM8" s="15"/>
      <c r="AN8" s="13"/>
      <c r="AO8" s="15"/>
      <c r="AP8" s="13"/>
      <c r="AQ8" s="15"/>
      <c r="AR8" s="13"/>
      <c r="AS8" s="15"/>
      <c r="AT8" s="13"/>
      <c r="AU8" s="15"/>
      <c r="AV8" s="13"/>
      <c r="AW8" s="15"/>
      <c r="AX8" s="13"/>
      <c r="AY8" s="15"/>
      <c r="AZ8" s="13"/>
      <c r="BA8" s="15"/>
      <c r="BB8" s="13"/>
      <c r="BC8" s="15"/>
      <c r="BD8" s="13"/>
      <c r="BE8" s="13"/>
    </row>
    <row r="9" spans="1:57" ht="43.5" x14ac:dyDescent="0.35">
      <c r="A9" s="13" t="s">
        <v>58</v>
      </c>
      <c r="B9" s="13" t="s">
        <v>59</v>
      </c>
      <c r="C9" s="14">
        <v>45372.40347222222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74</v>
      </c>
      <c r="M9" s="15" t="s">
        <v>75</v>
      </c>
      <c r="N9" s="13" t="s">
        <v>76</v>
      </c>
      <c r="O9" s="15"/>
      <c r="P9" s="15"/>
      <c r="Q9" s="15" t="s">
        <v>81</v>
      </c>
      <c r="R9" s="13" t="s">
        <v>82</v>
      </c>
      <c r="S9" s="13" t="s">
        <v>72</v>
      </c>
      <c r="T9" s="13" t="s">
        <v>73</v>
      </c>
      <c r="U9" s="14">
        <v>44546</v>
      </c>
      <c r="V9" s="14"/>
      <c r="W9" s="15"/>
      <c r="X9" s="13"/>
      <c r="Y9" s="15"/>
      <c r="Z9" s="13"/>
      <c r="AA9" s="15"/>
      <c r="AB9" s="13"/>
      <c r="AC9" s="15"/>
      <c r="AD9" s="13"/>
      <c r="AE9" s="15"/>
      <c r="AF9" s="13"/>
      <c r="AG9" s="15"/>
      <c r="AH9" s="13"/>
      <c r="AI9" s="15"/>
      <c r="AJ9" s="13"/>
      <c r="AK9" s="15"/>
      <c r="AL9" s="13"/>
      <c r="AM9" s="15"/>
      <c r="AN9" s="13"/>
      <c r="AO9" s="15"/>
      <c r="AP9" s="13"/>
      <c r="AQ9" s="15"/>
      <c r="AR9" s="13"/>
      <c r="AS9" s="15"/>
      <c r="AT9" s="13"/>
      <c r="AU9" s="15"/>
      <c r="AV9" s="13"/>
      <c r="AW9" s="15"/>
      <c r="AX9" s="13"/>
      <c r="AY9" s="15"/>
      <c r="AZ9" s="13"/>
      <c r="BA9" s="15"/>
      <c r="BB9" s="13"/>
      <c r="BC9" s="15"/>
      <c r="BD9" s="13"/>
      <c r="BE9" s="13"/>
    </row>
    <row r="10" spans="1:57" ht="43.5" x14ac:dyDescent="0.35">
      <c r="A10" s="13" t="s">
        <v>58</v>
      </c>
      <c r="B10" s="13" t="s">
        <v>59</v>
      </c>
      <c r="C10" s="14">
        <v>45371.650694444441</v>
      </c>
      <c r="D10" s="13" t="s">
        <v>60</v>
      </c>
      <c r="E10" s="15" t="s">
        <v>61</v>
      </c>
      <c r="F10" s="13" t="s">
        <v>62</v>
      </c>
      <c r="G10" s="15" t="s">
        <v>63</v>
      </c>
      <c r="H10" s="13" t="s">
        <v>64</v>
      </c>
      <c r="I10" s="15" t="s">
        <v>63</v>
      </c>
      <c r="J10" s="15" t="s">
        <v>65</v>
      </c>
      <c r="K10" s="15" t="s">
        <v>66</v>
      </c>
      <c r="L10" s="13" t="s">
        <v>67</v>
      </c>
      <c r="M10" s="15" t="s">
        <v>68</v>
      </c>
      <c r="N10" s="13" t="s">
        <v>69</v>
      </c>
      <c r="O10" s="15"/>
      <c r="P10" s="15"/>
      <c r="Q10" s="15" t="s">
        <v>83</v>
      </c>
      <c r="R10" s="13" t="s">
        <v>84</v>
      </c>
      <c r="S10" s="13" t="s">
        <v>72</v>
      </c>
      <c r="T10" s="13" t="s">
        <v>73</v>
      </c>
      <c r="U10" s="14">
        <v>44546</v>
      </c>
      <c r="V10" s="14"/>
      <c r="W10" s="15"/>
      <c r="X10" s="13"/>
      <c r="Y10" s="15"/>
      <c r="Z10" s="13"/>
      <c r="AA10" s="15"/>
      <c r="AB10" s="13"/>
      <c r="AC10" s="15"/>
      <c r="AD10" s="13"/>
      <c r="AE10" s="15"/>
      <c r="AF10" s="13"/>
      <c r="AG10" s="15"/>
      <c r="AH10" s="13"/>
      <c r="AI10" s="15"/>
      <c r="AJ10" s="13"/>
      <c r="AK10" s="15"/>
      <c r="AL10" s="13"/>
      <c r="AM10" s="15"/>
      <c r="AN10" s="13"/>
      <c r="AO10" s="15"/>
      <c r="AP10" s="13"/>
      <c r="AQ10" s="15"/>
      <c r="AR10" s="13"/>
      <c r="AS10" s="15"/>
      <c r="AT10" s="13"/>
      <c r="AU10" s="15"/>
      <c r="AV10" s="13"/>
      <c r="AW10" s="15"/>
      <c r="AX10" s="13"/>
      <c r="AY10" s="15"/>
      <c r="AZ10" s="13"/>
      <c r="BA10" s="15"/>
      <c r="BB10" s="13"/>
      <c r="BC10" s="15"/>
      <c r="BD10" s="13"/>
      <c r="BE10" s="13"/>
    </row>
    <row r="11" spans="1:57" ht="43.5" x14ac:dyDescent="0.35">
      <c r="A11" s="13" t="s">
        <v>58</v>
      </c>
      <c r="B11" s="13" t="s">
        <v>59</v>
      </c>
      <c r="C11" s="14">
        <v>45371.665277777778</v>
      </c>
      <c r="D11" s="13" t="s">
        <v>60</v>
      </c>
      <c r="E11" s="15" t="s">
        <v>61</v>
      </c>
      <c r="F11" s="13" t="s">
        <v>62</v>
      </c>
      <c r="G11" s="15" t="s">
        <v>63</v>
      </c>
      <c r="H11" s="13" t="s">
        <v>64</v>
      </c>
      <c r="I11" s="15" t="s">
        <v>63</v>
      </c>
      <c r="J11" s="15" t="s">
        <v>65</v>
      </c>
      <c r="K11" s="15" t="s">
        <v>66</v>
      </c>
      <c r="L11" s="13" t="s">
        <v>74</v>
      </c>
      <c r="M11" s="15" t="s">
        <v>75</v>
      </c>
      <c r="N11" s="13" t="s">
        <v>76</v>
      </c>
      <c r="O11" s="15"/>
      <c r="P11" s="15"/>
      <c r="Q11" s="15" t="s">
        <v>83</v>
      </c>
      <c r="R11" s="13" t="s">
        <v>84</v>
      </c>
      <c r="S11" s="13" t="s">
        <v>72</v>
      </c>
      <c r="T11" s="13" t="s">
        <v>73</v>
      </c>
      <c r="U11" s="14">
        <v>44546</v>
      </c>
      <c r="V11" s="14"/>
      <c r="W11" s="15"/>
      <c r="X11" s="13"/>
      <c r="Y11" s="15"/>
      <c r="Z11" s="13"/>
      <c r="AA11" s="15"/>
      <c r="AB11" s="13"/>
      <c r="AC11" s="15"/>
      <c r="AD11" s="13"/>
      <c r="AE11" s="15"/>
      <c r="AF11" s="13"/>
      <c r="AG11" s="15"/>
      <c r="AH11" s="13"/>
      <c r="AI11" s="15"/>
      <c r="AJ11" s="13"/>
      <c r="AK11" s="15"/>
      <c r="AL11" s="13"/>
      <c r="AM11" s="15"/>
      <c r="AN11" s="13"/>
      <c r="AO11" s="15"/>
      <c r="AP11" s="13"/>
      <c r="AQ11" s="15"/>
      <c r="AR11" s="13"/>
      <c r="AS11" s="15"/>
      <c r="AT11" s="13"/>
      <c r="AU11" s="15"/>
      <c r="AV11" s="13"/>
      <c r="AW11" s="15"/>
      <c r="AX11" s="13"/>
      <c r="AY11" s="15"/>
      <c r="AZ11" s="13"/>
      <c r="BA11" s="15"/>
      <c r="BB11" s="13"/>
      <c r="BC11" s="15"/>
      <c r="BD11" s="13"/>
      <c r="BE11" s="13"/>
    </row>
    <row r="12" spans="1:57" ht="87" x14ac:dyDescent="0.35">
      <c r="A12" s="13" t="s">
        <v>58</v>
      </c>
      <c r="B12" s="13" t="s">
        <v>59</v>
      </c>
      <c r="C12" s="14">
        <v>45461.681944444441</v>
      </c>
      <c r="D12" s="13" t="s">
        <v>60</v>
      </c>
      <c r="E12" s="15" t="s">
        <v>61</v>
      </c>
      <c r="F12" s="13" t="s">
        <v>62</v>
      </c>
      <c r="G12" s="15" t="s">
        <v>63</v>
      </c>
      <c r="H12" s="13" t="s">
        <v>64</v>
      </c>
      <c r="I12" s="15" t="s">
        <v>63</v>
      </c>
      <c r="J12" s="15" t="s">
        <v>65</v>
      </c>
      <c r="K12" s="15" t="s">
        <v>66</v>
      </c>
      <c r="L12" s="13" t="s">
        <v>67</v>
      </c>
      <c r="M12" s="15" t="s">
        <v>68</v>
      </c>
      <c r="N12" s="13" t="s">
        <v>69</v>
      </c>
      <c r="O12" s="15"/>
      <c r="P12" s="15"/>
      <c r="Q12" s="15" t="s">
        <v>85</v>
      </c>
      <c r="R12" s="13" t="s">
        <v>86</v>
      </c>
      <c r="S12" s="13" t="s">
        <v>87</v>
      </c>
      <c r="T12" s="13" t="s">
        <v>88</v>
      </c>
      <c r="U12" s="14">
        <v>44546</v>
      </c>
      <c r="V12" s="14"/>
      <c r="W12" s="15" t="s">
        <v>89</v>
      </c>
      <c r="X12" s="13" t="s">
        <v>90</v>
      </c>
      <c r="Y12" s="15" t="str">
        <f>VLOOKUP(X12,'Axe 2 Règles de gestion'!$D$2:$F$18,3, FALSE)</f>
        <v>L'agent doit présenter une demande auprès du directeur de l'unité de formation et de recherche.</v>
      </c>
      <c r="Z12" s="13" t="s">
        <v>92</v>
      </c>
      <c r="AA12" s="15" t="str">
        <f>VLOOKUP(Z12,'Axe 2 Règles de gestion'!$D$2:$F$18,3, FALSE)</f>
        <v>L'agent doit obtenir l'avis du directeur de l'unité de formation et de recherche.</v>
      </c>
      <c r="AB12" s="13" t="s">
        <v>94</v>
      </c>
      <c r="AC12" s="15" t="str">
        <f>VLOOKUP(AB12,'Axe 2 Règles de gestion'!$D$2:$F$18,3, FALSE)</f>
        <v>Une décision doit être rendue par le président de l'université et du directeur général du centre hospitalier universitaire.</v>
      </c>
      <c r="AD12" s="13" t="s">
        <v>96</v>
      </c>
      <c r="AE12" s="15" t="str">
        <f>VLOOKUP(AD12,'Axe 2 Règles de gestion'!$D$2:$F$18,3, FALSE)</f>
        <v>Le refus opposé à une demande doit être motivé.</v>
      </c>
      <c r="AF12" s="13" t="s">
        <v>98</v>
      </c>
      <c r="AG12" s="15" t="str">
        <f>VLOOKUP(AF12,'Axe 2 Règles de gestion'!$D$2:$F$18,3, FALSE)</f>
        <v>La durée réelle ne peut excéder 3 mois par période de 2 ans.</v>
      </c>
      <c r="AH12" s="13" t="s">
        <v>100</v>
      </c>
      <c r="AI12" s="15" t="str">
        <f>VLOOKUP(AH12,'Axe 2 Règles de gestion'!$D$2:$F$18,3, FALSE)</f>
        <v>La durée prévisionnelle ne peut excéder 3 mois par période de 2 ans.</v>
      </c>
      <c r="AJ12" s="13" t="s">
        <v>102</v>
      </c>
      <c r="AK12" s="15" t="str">
        <f>VLOOKUP(AJ12,'Axe 2 Règles de gestion'!$D$2:$F$18,3, FALSE)</f>
        <v>La durée prévisionnelle maximale peut aller jusqu'à 12 mois si l'agent n'a pas utilisé tout ou partie des périodes de mission temporaire.</v>
      </c>
      <c r="AL12" s="13" t="s">
        <v>104</v>
      </c>
      <c r="AM12" s="15" t="str">
        <f>VLOOKUP(AL12,'Axe 2 Règles de gestion'!$D$2:$F$18,3, FALSE)</f>
        <v>La durée réelle maximale peut aller jusqu'à 12 mois si l'agent n'a pas utilisé tout ou partie des périodes de mission temporaire.</v>
      </c>
      <c r="AN12" s="13" t="s">
        <v>106</v>
      </c>
      <c r="AO12" s="15" t="str">
        <f>VLOOKUP(AN12,'Axe 2 Règles de gestion'!$D$2:$F$18,3, FALSE)</f>
        <v>Lors de la demande initiale, l'agent doit être en activité.</v>
      </c>
      <c r="AP12" s="13" t="s">
        <v>108</v>
      </c>
      <c r="AQ12" s="15" t="str">
        <f>VLOOKUP(AP12,'Axe 2 Règles de gestion'!$D$2:$F$18,3, FALSE)</f>
        <v>La date de début de position doit être antérieure ou égale à la date de fin prévisionnelle de position.</v>
      </c>
      <c r="AR12" s="13" t="s">
        <v>110</v>
      </c>
      <c r="AS12" s="15" t="str">
        <f>VLOOKUP(AR12,'Axe 2 Règles de gestion'!$D$2:$F$18,3, FALSE)</f>
        <v>La date de début de la position doit être postérieure ou égale à la date d'entrée dans la FPE ou dans la carrière militaire.</v>
      </c>
      <c r="AT12" s="13" t="s">
        <v>112</v>
      </c>
      <c r="AU12" s="15" t="str">
        <f>VLOOKUP(AT12,'Axe 2 Règles de gestion'!$D$2:$F$18,3, FALSE)</f>
        <v>La date de fin réelle de la position doit être antérieure à la date limite de départ à la retraite.</v>
      </c>
      <c r="AV12" s="13" t="s">
        <v>114</v>
      </c>
      <c r="AW12" s="15" t="str">
        <f>VLOOKUP(AV12,'Axe 2 Règles de gestion'!$D$2:$F$18,3, FALSE)</f>
        <v>La date de début de position doit être antérieure ou égale à la date de fin réelle de position.</v>
      </c>
      <c r="AX12" s="13" t="s">
        <v>116</v>
      </c>
      <c r="AY12" s="15" t="str">
        <f>VLOOKUP(AX12,'Axe 2 Règles de gestion'!$D$2:$F$18,3, FALSE)</f>
        <v>La date de fin prévisionnelle de la position doit être antérieure à la date limite de départ à la retraite.</v>
      </c>
      <c r="AZ12" s="13" t="s">
        <v>118</v>
      </c>
      <c r="BA12" s="15" t="str">
        <f>VLOOKUP(AZ12,'Axe 2 Règles de gestion'!$D$2:$F$18,3, FALSE)</f>
        <v>La date de début de position est à J+1 de la date de fin de position de l'occurrence précédente.</v>
      </c>
      <c r="BB12" s="13" t="s">
        <v>120</v>
      </c>
      <c r="BC12" s="15" t="str">
        <f>VLOOKUP(BB12,'Axe 2 Règles de gestion'!$D$2:$F$18,3, FALSE)</f>
        <v>La date de fin ou la date de fin prévisionnelle doit être saisie.</v>
      </c>
      <c r="BD12" s="13"/>
      <c r="BE12" s="13"/>
    </row>
    <row r="13" spans="1:57" ht="87" x14ac:dyDescent="0.35">
      <c r="A13" s="13" t="s">
        <v>58</v>
      </c>
      <c r="B13" s="13" t="s">
        <v>59</v>
      </c>
      <c r="C13" s="14">
        <v>45461.683333333334</v>
      </c>
      <c r="D13" s="13" t="s">
        <v>60</v>
      </c>
      <c r="E13" s="15" t="s">
        <v>61</v>
      </c>
      <c r="F13" s="13" t="s">
        <v>62</v>
      </c>
      <c r="G13" s="15" t="s">
        <v>63</v>
      </c>
      <c r="H13" s="13" t="s">
        <v>64</v>
      </c>
      <c r="I13" s="15" t="s">
        <v>63</v>
      </c>
      <c r="J13" s="15" t="s">
        <v>65</v>
      </c>
      <c r="K13" s="15" t="s">
        <v>66</v>
      </c>
      <c r="L13" s="13" t="s">
        <v>74</v>
      </c>
      <c r="M13" s="15" t="s">
        <v>75</v>
      </c>
      <c r="N13" s="13" t="s">
        <v>76</v>
      </c>
      <c r="O13" s="15"/>
      <c r="P13" s="15"/>
      <c r="Q13" s="15" t="s">
        <v>85</v>
      </c>
      <c r="R13" s="13" t="s">
        <v>86</v>
      </c>
      <c r="S13" s="13" t="s">
        <v>87</v>
      </c>
      <c r="T13" s="13" t="s">
        <v>88</v>
      </c>
      <c r="U13" s="14">
        <v>44546</v>
      </c>
      <c r="V13" s="14"/>
      <c r="W13" s="15" t="s">
        <v>122</v>
      </c>
      <c r="X13" s="13"/>
      <c r="Y13" s="15"/>
      <c r="Z13" s="13"/>
      <c r="AA13" s="15"/>
      <c r="AB13" s="13"/>
      <c r="AC13" s="15"/>
      <c r="AD13" s="13"/>
      <c r="AE13" s="15"/>
      <c r="AF13" s="13" t="s">
        <v>98</v>
      </c>
      <c r="AG13" s="15" t="str">
        <f>VLOOKUP(AF13,'Axe 2 Règles de gestion'!$D$2:$F$18,3, FALSE)</f>
        <v>La durée réelle ne peut excéder 3 mois par période de 2 ans.</v>
      </c>
      <c r="AH13" s="13" t="s">
        <v>100</v>
      </c>
      <c r="AI13" s="15" t="str">
        <f>VLOOKUP(AH13,'Axe 2 Règles de gestion'!$D$2:$F$18,3, FALSE)</f>
        <v>La durée prévisionnelle ne peut excéder 3 mois par période de 2 ans.</v>
      </c>
      <c r="AJ13" s="13" t="s">
        <v>102</v>
      </c>
      <c r="AK13" s="15" t="str">
        <f>VLOOKUP(AJ13,'Axe 2 Règles de gestion'!$D$2:$F$18,3, FALSE)</f>
        <v>La durée prévisionnelle maximale peut aller jusqu'à 12 mois si l'agent n'a pas utilisé tout ou partie des périodes de mission temporaire.</v>
      </c>
      <c r="AL13" s="13" t="s">
        <v>104</v>
      </c>
      <c r="AM13" s="15" t="str">
        <f>VLOOKUP(AL13,'Axe 2 Règles de gestion'!$D$2:$F$18,3, FALSE)</f>
        <v>La durée réelle maximale peut aller jusqu'à 12 mois si l'agent n'a pas utilisé tout ou partie des périodes de mission temporaire.</v>
      </c>
      <c r="AN13" s="13" t="s">
        <v>108</v>
      </c>
      <c r="AO13" s="15" t="str">
        <f>VLOOKUP(AN13,'Axe 2 Règles de gestion'!$D$2:$F$18,3, FALSE)</f>
        <v>La date de début de position doit être antérieure ou égale à la date de fin prévisionnelle de position.</v>
      </c>
      <c r="AP13" s="13" t="s">
        <v>112</v>
      </c>
      <c r="AQ13" s="15" t="str">
        <f>VLOOKUP(AP13,'Axe 2 Règles de gestion'!$D$2:$F$18,3, FALSE)</f>
        <v>La date de fin réelle de la position doit être antérieure à la date limite de départ à la retraite.</v>
      </c>
      <c r="AR13" s="13" t="s">
        <v>114</v>
      </c>
      <c r="AS13" s="15" t="str">
        <f>VLOOKUP(AR13,'Axe 2 Règles de gestion'!$D$2:$F$18,3, FALSE)</f>
        <v>La date de début de position doit être antérieure ou égale à la date de fin réelle de position.</v>
      </c>
      <c r="AT13" s="13" t="s">
        <v>116</v>
      </c>
      <c r="AU13" s="15" t="str">
        <f>VLOOKUP(AT13,'Axe 2 Règles de gestion'!$D$2:$F$18,3, FALSE)</f>
        <v>La date de fin prévisionnelle de la position doit être antérieure à la date limite de départ à la retraite.</v>
      </c>
      <c r="AV13" s="13" t="s">
        <v>120</v>
      </c>
      <c r="AW13" s="15" t="str">
        <f>VLOOKUP(AV13,'Axe 2 Règles de gestion'!$D$2:$F$18,3, FALSE)</f>
        <v>La date de fin ou la date de fin prévisionnelle doit être saisie.</v>
      </c>
      <c r="AX13" s="13"/>
      <c r="AY13" s="15"/>
      <c r="AZ13" s="13"/>
      <c r="BA13" s="15"/>
      <c r="BB13" s="13"/>
      <c r="BC13" s="15"/>
      <c r="BD13" s="13"/>
      <c r="BE13" s="13"/>
    </row>
    <row r="14" spans="1:57" ht="87" x14ac:dyDescent="0.35">
      <c r="A14" s="13" t="s">
        <v>58</v>
      </c>
      <c r="B14" s="13" t="s">
        <v>59</v>
      </c>
      <c r="C14" s="14">
        <v>45461.681944444441</v>
      </c>
      <c r="D14" s="13" t="s">
        <v>60</v>
      </c>
      <c r="E14" s="15" t="s">
        <v>61</v>
      </c>
      <c r="F14" s="13" t="s">
        <v>62</v>
      </c>
      <c r="G14" s="15" t="s">
        <v>63</v>
      </c>
      <c r="H14" s="13" t="s">
        <v>64</v>
      </c>
      <c r="I14" s="15" t="s">
        <v>63</v>
      </c>
      <c r="J14" s="15" t="s">
        <v>65</v>
      </c>
      <c r="K14" s="15" t="s">
        <v>66</v>
      </c>
      <c r="L14" s="13" t="s">
        <v>67</v>
      </c>
      <c r="M14" s="15" t="s">
        <v>68</v>
      </c>
      <c r="N14" s="13" t="s">
        <v>69</v>
      </c>
      <c r="O14" s="15"/>
      <c r="P14" s="15"/>
      <c r="Q14" s="15" t="s">
        <v>123</v>
      </c>
      <c r="R14" s="13" t="s">
        <v>124</v>
      </c>
      <c r="S14" s="13" t="s">
        <v>87</v>
      </c>
      <c r="T14" s="13" t="s">
        <v>88</v>
      </c>
      <c r="U14" s="14">
        <v>44546</v>
      </c>
      <c r="V14" s="14"/>
      <c r="W14" s="15" t="s">
        <v>89</v>
      </c>
      <c r="X14" s="13" t="s">
        <v>90</v>
      </c>
      <c r="Y14" s="15" t="str">
        <f>VLOOKUP(X14,'Axe 2 Règles de gestion'!$D$2:$F$18,3, FALSE)</f>
        <v>L'agent doit présenter une demande auprès du directeur de l'unité de formation et de recherche.</v>
      </c>
      <c r="Z14" s="13" t="s">
        <v>92</v>
      </c>
      <c r="AA14" s="15" t="str">
        <f>VLOOKUP(Z14,'Axe 2 Règles de gestion'!$D$2:$F$18,3, FALSE)</f>
        <v>L'agent doit obtenir l'avis du directeur de l'unité de formation et de recherche.</v>
      </c>
      <c r="AB14" s="13" t="s">
        <v>94</v>
      </c>
      <c r="AC14" s="15" t="str">
        <f>VLOOKUP(AB14,'Axe 2 Règles de gestion'!$D$2:$F$18,3, FALSE)</f>
        <v>Une décision doit être rendue par le président de l'université et du directeur général du centre hospitalier universitaire.</v>
      </c>
      <c r="AD14" s="13" t="s">
        <v>96</v>
      </c>
      <c r="AE14" s="15" t="str">
        <f>VLOOKUP(AD14,'Axe 2 Règles de gestion'!$D$2:$F$18,3, FALSE)</f>
        <v>Le refus opposé à une demande doit être motivé.</v>
      </c>
      <c r="AF14" s="13" t="s">
        <v>98</v>
      </c>
      <c r="AG14" s="15" t="str">
        <f>VLOOKUP(AF14,'Axe 2 Règles de gestion'!$D$2:$F$18,3, FALSE)</f>
        <v>La durée réelle ne peut excéder 3 mois par période de 2 ans.</v>
      </c>
      <c r="AH14" s="13" t="s">
        <v>100</v>
      </c>
      <c r="AI14" s="15" t="str">
        <f>VLOOKUP(AH14,'Axe 2 Règles de gestion'!$D$2:$F$18,3, FALSE)</f>
        <v>La durée prévisionnelle ne peut excéder 3 mois par période de 2 ans.</v>
      </c>
      <c r="AJ14" s="13" t="s">
        <v>102</v>
      </c>
      <c r="AK14" s="15" t="str">
        <f>VLOOKUP(AJ14,'Axe 2 Règles de gestion'!$D$2:$F$18,3, FALSE)</f>
        <v>La durée prévisionnelle maximale peut aller jusqu'à 12 mois si l'agent n'a pas utilisé tout ou partie des périodes de mission temporaire.</v>
      </c>
      <c r="AL14" s="13" t="s">
        <v>104</v>
      </c>
      <c r="AM14" s="15" t="str">
        <f>VLOOKUP(AL14,'Axe 2 Règles de gestion'!$D$2:$F$18,3, FALSE)</f>
        <v>La durée réelle maximale peut aller jusqu'à 12 mois si l'agent n'a pas utilisé tout ou partie des périodes de mission temporaire.</v>
      </c>
      <c r="AN14" s="13" t="s">
        <v>106</v>
      </c>
      <c r="AO14" s="15" t="str">
        <f>VLOOKUP(AN14,'Axe 2 Règles de gestion'!$D$2:$F$18,3, FALSE)</f>
        <v>Lors de la demande initiale, l'agent doit être en activité.</v>
      </c>
      <c r="AP14" s="13" t="s">
        <v>108</v>
      </c>
      <c r="AQ14" s="15" t="str">
        <f>VLOOKUP(AP14,'Axe 2 Règles de gestion'!$D$2:$F$18,3, FALSE)</f>
        <v>La date de début de position doit être antérieure ou égale à la date de fin prévisionnelle de position.</v>
      </c>
      <c r="AR14" s="13" t="s">
        <v>110</v>
      </c>
      <c r="AS14" s="15" t="str">
        <f>VLOOKUP(AR14,'Axe 2 Règles de gestion'!$D$2:$F$18,3, FALSE)</f>
        <v>La date de début de la position doit être postérieure ou égale à la date d'entrée dans la FPE ou dans la carrière militaire.</v>
      </c>
      <c r="AT14" s="13" t="s">
        <v>112</v>
      </c>
      <c r="AU14" s="15" t="str">
        <f>VLOOKUP(AT14,'Axe 2 Règles de gestion'!$D$2:$F$18,3, FALSE)</f>
        <v>La date de fin réelle de la position doit être antérieure à la date limite de départ à la retraite.</v>
      </c>
      <c r="AV14" s="13" t="s">
        <v>114</v>
      </c>
      <c r="AW14" s="15" t="str">
        <f>VLOOKUP(AV14,'Axe 2 Règles de gestion'!$D$2:$F$18,3, FALSE)</f>
        <v>La date de début de position doit être antérieure ou égale à la date de fin réelle de position.</v>
      </c>
      <c r="AX14" s="13" t="s">
        <v>116</v>
      </c>
      <c r="AY14" s="15" t="str">
        <f>VLOOKUP(AX14,'Axe 2 Règles de gestion'!$D$2:$F$18,3, FALSE)</f>
        <v>La date de fin prévisionnelle de la position doit être antérieure à la date limite de départ à la retraite.</v>
      </c>
      <c r="AZ14" s="13" t="s">
        <v>118</v>
      </c>
      <c r="BA14" s="15" t="str">
        <f>VLOOKUP(AZ14,'Axe 2 Règles de gestion'!$D$2:$F$18,3, FALSE)</f>
        <v>La date de début de position est à J+1 de la date de fin de position de l'occurrence précédente.</v>
      </c>
      <c r="BB14" s="13" t="s">
        <v>120</v>
      </c>
      <c r="BC14" s="15" t="str">
        <f>VLOOKUP(BB14,'Axe 2 Règles de gestion'!$D$2:$F$18,3, FALSE)</f>
        <v>La date de fin ou la date de fin prévisionnelle doit être saisie.</v>
      </c>
      <c r="BD14" s="13"/>
      <c r="BE14" s="13"/>
    </row>
    <row r="15" spans="1:57" ht="87" x14ac:dyDescent="0.35">
      <c r="A15" s="13" t="s">
        <v>58</v>
      </c>
      <c r="B15" s="13" t="s">
        <v>59</v>
      </c>
      <c r="C15" s="14">
        <v>45461.683333333334</v>
      </c>
      <c r="D15" s="13" t="s">
        <v>60</v>
      </c>
      <c r="E15" s="15" t="s">
        <v>61</v>
      </c>
      <c r="F15" s="13" t="s">
        <v>62</v>
      </c>
      <c r="G15" s="15" t="s">
        <v>63</v>
      </c>
      <c r="H15" s="13" t="s">
        <v>64</v>
      </c>
      <c r="I15" s="15" t="s">
        <v>63</v>
      </c>
      <c r="J15" s="15" t="s">
        <v>65</v>
      </c>
      <c r="K15" s="15" t="s">
        <v>66</v>
      </c>
      <c r="L15" s="13" t="s">
        <v>74</v>
      </c>
      <c r="M15" s="15" t="s">
        <v>75</v>
      </c>
      <c r="N15" s="13" t="s">
        <v>76</v>
      </c>
      <c r="O15" s="15"/>
      <c r="P15" s="15"/>
      <c r="Q15" s="15" t="s">
        <v>123</v>
      </c>
      <c r="R15" s="13" t="s">
        <v>124</v>
      </c>
      <c r="S15" s="13" t="s">
        <v>87</v>
      </c>
      <c r="T15" s="13" t="s">
        <v>88</v>
      </c>
      <c r="U15" s="14">
        <v>44546</v>
      </c>
      <c r="V15" s="14"/>
      <c r="W15" s="15" t="s">
        <v>122</v>
      </c>
      <c r="X15" s="13"/>
      <c r="Y15" s="15"/>
      <c r="Z15" s="13"/>
      <c r="AA15" s="15"/>
      <c r="AB15" s="13"/>
      <c r="AC15" s="15"/>
      <c r="AD15" s="13"/>
      <c r="AE15" s="15"/>
      <c r="AF15" s="13" t="s">
        <v>98</v>
      </c>
      <c r="AG15" s="15" t="str">
        <f>VLOOKUP(AF15,'Axe 2 Règles de gestion'!$D$2:$F$18,3, FALSE)</f>
        <v>La durée réelle ne peut excéder 3 mois par période de 2 ans.</v>
      </c>
      <c r="AH15" s="13" t="s">
        <v>100</v>
      </c>
      <c r="AI15" s="15" t="str">
        <f>VLOOKUP(AH15,'Axe 2 Règles de gestion'!$D$2:$F$18,3, FALSE)</f>
        <v>La durée prévisionnelle ne peut excéder 3 mois par période de 2 ans.</v>
      </c>
      <c r="AJ15" s="13" t="s">
        <v>102</v>
      </c>
      <c r="AK15" s="15" t="str">
        <f>VLOOKUP(AJ15,'Axe 2 Règles de gestion'!$D$2:$F$18,3, FALSE)</f>
        <v>La durée prévisionnelle maximale peut aller jusqu'à 12 mois si l'agent n'a pas utilisé tout ou partie des périodes de mission temporaire.</v>
      </c>
      <c r="AL15" s="13" t="s">
        <v>104</v>
      </c>
      <c r="AM15" s="15" t="str">
        <f>VLOOKUP(AL15,'Axe 2 Règles de gestion'!$D$2:$F$18,3, FALSE)</f>
        <v>La durée réelle maximale peut aller jusqu'à 12 mois si l'agent n'a pas utilisé tout ou partie des périodes de mission temporaire.</v>
      </c>
      <c r="AN15" s="13" t="s">
        <v>108</v>
      </c>
      <c r="AO15" s="15" t="str">
        <f>VLOOKUP(AN15,'Axe 2 Règles de gestion'!$D$2:$F$18,3, FALSE)</f>
        <v>La date de début de position doit être antérieure ou égale à la date de fin prévisionnelle de position.</v>
      </c>
      <c r="AP15" s="13" t="s">
        <v>112</v>
      </c>
      <c r="AQ15" s="15" t="str">
        <f>VLOOKUP(AP15,'Axe 2 Règles de gestion'!$D$2:$F$18,3, FALSE)</f>
        <v>La date de fin réelle de la position doit être antérieure à la date limite de départ à la retraite.</v>
      </c>
      <c r="AR15" s="13" t="s">
        <v>114</v>
      </c>
      <c r="AS15" s="15" t="str">
        <f>VLOOKUP(AR15,'Axe 2 Règles de gestion'!$D$2:$F$18,3, FALSE)</f>
        <v>La date de début de position doit être antérieure ou égale à la date de fin réelle de position.</v>
      </c>
      <c r="AT15" s="13" t="s">
        <v>116</v>
      </c>
      <c r="AU15" s="15" t="str">
        <f>VLOOKUP(AT15,'Axe 2 Règles de gestion'!$D$2:$F$18,3, FALSE)</f>
        <v>La date de fin prévisionnelle de la position doit être antérieure à la date limite de départ à la retraite.</v>
      </c>
      <c r="AV15" s="13" t="s">
        <v>120</v>
      </c>
      <c r="AW15" s="15" t="str">
        <f>VLOOKUP(AV15,'Axe 2 Règles de gestion'!$D$2:$F$18,3, FALSE)</f>
        <v>La date de fin ou la date de fin prévisionnelle doit être saisie.</v>
      </c>
      <c r="AX15" s="13"/>
      <c r="AY15" s="15"/>
      <c r="AZ15" s="13"/>
      <c r="BA15" s="15"/>
      <c r="BB15" s="13"/>
      <c r="BC15" s="15"/>
      <c r="BD15" s="13"/>
      <c r="BE15" s="13"/>
    </row>
    <row r="16" spans="1:57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</sheetData>
  <autoFilter ref="A1:OJ1" xr:uid="{D59F5DD2-F946-4FE2-93F3-B867C2ACFDB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4271-F32D-4CEF-8B02-34A31D29D4C4}">
  <dimension ref="A1:AA231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13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3" width="40.6328125" style="17" customWidth="1"/>
    <col min="24" max="24" width="15.6328125" style="18" customWidth="1"/>
    <col min="25" max="25" width="25.6328125" style="17" customWidth="1"/>
    <col min="26" max="26" width="9.6328125" style="18" customWidth="1"/>
    <col min="27" max="27" width="15.6328125" style="17" customWidth="1"/>
    <col min="28" max="16384" width="10.90625" style="12"/>
  </cols>
  <sheetData>
    <row r="1" spans="1:27" ht="43.5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125</v>
      </c>
      <c r="X1" s="10" t="s">
        <v>126</v>
      </c>
      <c r="Y1" s="10" t="s">
        <v>127</v>
      </c>
      <c r="Z1" s="10" t="s">
        <v>56</v>
      </c>
      <c r="AA1" s="10" t="s">
        <v>57</v>
      </c>
    </row>
    <row r="2" spans="1:27" ht="43.5" x14ac:dyDescent="0.35">
      <c r="A2" s="13" t="s">
        <v>58</v>
      </c>
      <c r="B2" s="13" t="s">
        <v>59</v>
      </c>
      <c r="C2" s="14">
        <v>45371.650694444441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44546</v>
      </c>
      <c r="V2" s="14"/>
      <c r="W2" s="15"/>
      <c r="X2" s="13"/>
      <c r="Y2" s="15"/>
      <c r="Z2" s="13"/>
      <c r="AA2" s="15"/>
    </row>
    <row r="3" spans="1:27" ht="43.5" x14ac:dyDescent="0.35">
      <c r="A3" s="13" t="s">
        <v>58</v>
      </c>
      <c r="B3" s="13" t="s">
        <v>59</v>
      </c>
      <c r="C3" s="14">
        <v>45371.665277777778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74</v>
      </c>
      <c r="M3" s="15" t="s">
        <v>75</v>
      </c>
      <c r="N3" s="13" t="s">
        <v>76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44546</v>
      </c>
      <c r="V3" s="14"/>
      <c r="W3" s="15"/>
      <c r="X3" s="13"/>
      <c r="Y3" s="15"/>
      <c r="Z3" s="13"/>
      <c r="AA3" s="15"/>
    </row>
    <row r="4" spans="1:27" ht="43.5" x14ac:dyDescent="0.35">
      <c r="A4" s="13" t="s">
        <v>58</v>
      </c>
      <c r="B4" s="13" t="s">
        <v>59</v>
      </c>
      <c r="C4" s="14">
        <v>45372.40902777778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77</v>
      </c>
      <c r="R4" s="13" t="s">
        <v>78</v>
      </c>
      <c r="S4" s="13" t="s">
        <v>72</v>
      </c>
      <c r="T4" s="13" t="s">
        <v>73</v>
      </c>
      <c r="U4" s="14">
        <v>44546</v>
      </c>
      <c r="V4" s="14"/>
      <c r="W4" s="15"/>
      <c r="X4" s="13"/>
      <c r="Y4" s="15"/>
      <c r="Z4" s="13"/>
      <c r="AA4" s="15"/>
    </row>
    <row r="5" spans="1:27" ht="43.5" x14ac:dyDescent="0.35">
      <c r="A5" s="13" t="s">
        <v>58</v>
      </c>
      <c r="B5" s="13" t="s">
        <v>59</v>
      </c>
      <c r="C5" s="14">
        <v>45384.675000000003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74</v>
      </c>
      <c r="M5" s="15" t="s">
        <v>75</v>
      </c>
      <c r="N5" s="13" t="s">
        <v>76</v>
      </c>
      <c r="O5" s="15"/>
      <c r="P5" s="15"/>
      <c r="Q5" s="15" t="s">
        <v>77</v>
      </c>
      <c r="R5" s="13" t="s">
        <v>78</v>
      </c>
      <c r="S5" s="13" t="s">
        <v>72</v>
      </c>
      <c r="T5" s="13" t="s">
        <v>73</v>
      </c>
      <c r="U5" s="14">
        <v>44546</v>
      </c>
      <c r="V5" s="14"/>
      <c r="W5" s="15"/>
      <c r="X5" s="13"/>
      <c r="Y5" s="15"/>
      <c r="Z5" s="13"/>
      <c r="AA5" s="15"/>
    </row>
    <row r="6" spans="1:27" ht="43.5" x14ac:dyDescent="0.35">
      <c r="A6" s="13" t="s">
        <v>58</v>
      </c>
      <c r="B6" s="13" t="s">
        <v>59</v>
      </c>
      <c r="C6" s="14">
        <v>45371.650694444441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79</v>
      </c>
      <c r="R6" s="13" t="s">
        <v>80</v>
      </c>
      <c r="S6" s="13" t="s">
        <v>72</v>
      </c>
      <c r="T6" s="13" t="s">
        <v>73</v>
      </c>
      <c r="U6" s="14">
        <v>44546</v>
      </c>
      <c r="V6" s="14"/>
      <c r="W6" s="15"/>
      <c r="X6" s="13"/>
      <c r="Y6" s="15"/>
      <c r="Z6" s="13"/>
      <c r="AA6" s="15"/>
    </row>
    <row r="7" spans="1:27" ht="43.5" x14ac:dyDescent="0.35">
      <c r="A7" s="13" t="s">
        <v>58</v>
      </c>
      <c r="B7" s="13" t="s">
        <v>59</v>
      </c>
      <c r="C7" s="14">
        <v>45371.665277777778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74</v>
      </c>
      <c r="M7" s="15" t="s">
        <v>75</v>
      </c>
      <c r="N7" s="13" t="s">
        <v>76</v>
      </c>
      <c r="O7" s="15"/>
      <c r="P7" s="15"/>
      <c r="Q7" s="15" t="s">
        <v>79</v>
      </c>
      <c r="R7" s="13" t="s">
        <v>80</v>
      </c>
      <c r="S7" s="13" t="s">
        <v>72</v>
      </c>
      <c r="T7" s="13" t="s">
        <v>73</v>
      </c>
      <c r="U7" s="14">
        <v>44546</v>
      </c>
      <c r="V7" s="14"/>
      <c r="W7" s="15"/>
      <c r="X7" s="13"/>
      <c r="Y7" s="15"/>
      <c r="Z7" s="13"/>
      <c r="AA7" s="15"/>
    </row>
    <row r="8" spans="1:27" ht="43.5" x14ac:dyDescent="0.35">
      <c r="A8" s="13" t="s">
        <v>58</v>
      </c>
      <c r="B8" s="13" t="s">
        <v>59</v>
      </c>
      <c r="C8" s="14">
        <v>45371.650694444441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81</v>
      </c>
      <c r="R8" s="13" t="s">
        <v>82</v>
      </c>
      <c r="S8" s="13" t="s">
        <v>72</v>
      </c>
      <c r="T8" s="13" t="s">
        <v>73</v>
      </c>
      <c r="U8" s="14">
        <v>44546</v>
      </c>
      <c r="V8" s="14"/>
      <c r="W8" s="15"/>
      <c r="X8" s="13"/>
      <c r="Y8" s="15"/>
      <c r="Z8" s="13"/>
      <c r="AA8" s="15"/>
    </row>
    <row r="9" spans="1:27" ht="43.5" x14ac:dyDescent="0.35">
      <c r="A9" s="13" t="s">
        <v>58</v>
      </c>
      <c r="B9" s="13" t="s">
        <v>59</v>
      </c>
      <c r="C9" s="14">
        <v>45372.40347222222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74</v>
      </c>
      <c r="M9" s="15" t="s">
        <v>75</v>
      </c>
      <c r="N9" s="13" t="s">
        <v>76</v>
      </c>
      <c r="O9" s="15"/>
      <c r="P9" s="15"/>
      <c r="Q9" s="15" t="s">
        <v>81</v>
      </c>
      <c r="R9" s="13" t="s">
        <v>82</v>
      </c>
      <c r="S9" s="13" t="s">
        <v>72</v>
      </c>
      <c r="T9" s="13" t="s">
        <v>73</v>
      </c>
      <c r="U9" s="14">
        <v>44546</v>
      </c>
      <c r="V9" s="14"/>
      <c r="W9" s="15"/>
      <c r="X9" s="13"/>
      <c r="Y9" s="15"/>
      <c r="Z9" s="13"/>
      <c r="AA9" s="15"/>
    </row>
    <row r="10" spans="1:27" ht="43.5" x14ac:dyDescent="0.35">
      <c r="A10" s="13" t="s">
        <v>58</v>
      </c>
      <c r="B10" s="13" t="s">
        <v>59</v>
      </c>
      <c r="C10" s="14">
        <v>45371.650694444441</v>
      </c>
      <c r="D10" s="13" t="s">
        <v>60</v>
      </c>
      <c r="E10" s="15" t="s">
        <v>61</v>
      </c>
      <c r="F10" s="13" t="s">
        <v>62</v>
      </c>
      <c r="G10" s="15" t="s">
        <v>63</v>
      </c>
      <c r="H10" s="13" t="s">
        <v>64</v>
      </c>
      <c r="I10" s="15" t="s">
        <v>63</v>
      </c>
      <c r="J10" s="15" t="s">
        <v>65</v>
      </c>
      <c r="K10" s="15" t="s">
        <v>66</v>
      </c>
      <c r="L10" s="13" t="s">
        <v>67</v>
      </c>
      <c r="M10" s="15" t="s">
        <v>68</v>
      </c>
      <c r="N10" s="13" t="s">
        <v>69</v>
      </c>
      <c r="O10" s="15"/>
      <c r="P10" s="15"/>
      <c r="Q10" s="15" t="s">
        <v>83</v>
      </c>
      <c r="R10" s="13" t="s">
        <v>84</v>
      </c>
      <c r="S10" s="13" t="s">
        <v>72</v>
      </c>
      <c r="T10" s="13" t="s">
        <v>73</v>
      </c>
      <c r="U10" s="14">
        <v>44546</v>
      </c>
      <c r="V10" s="14"/>
      <c r="W10" s="15"/>
      <c r="X10" s="13"/>
      <c r="Y10" s="15"/>
      <c r="Z10" s="13"/>
      <c r="AA10" s="15"/>
    </row>
    <row r="11" spans="1:27" ht="43.5" x14ac:dyDescent="0.35">
      <c r="A11" s="13" t="s">
        <v>58</v>
      </c>
      <c r="B11" s="13" t="s">
        <v>59</v>
      </c>
      <c r="C11" s="14">
        <v>45371.665277777778</v>
      </c>
      <c r="D11" s="13" t="s">
        <v>60</v>
      </c>
      <c r="E11" s="15" t="s">
        <v>61</v>
      </c>
      <c r="F11" s="13" t="s">
        <v>62</v>
      </c>
      <c r="G11" s="15" t="s">
        <v>63</v>
      </c>
      <c r="H11" s="13" t="s">
        <v>64</v>
      </c>
      <c r="I11" s="15" t="s">
        <v>63</v>
      </c>
      <c r="J11" s="15" t="s">
        <v>65</v>
      </c>
      <c r="K11" s="15" t="s">
        <v>66</v>
      </c>
      <c r="L11" s="13" t="s">
        <v>74</v>
      </c>
      <c r="M11" s="15" t="s">
        <v>75</v>
      </c>
      <c r="N11" s="13" t="s">
        <v>76</v>
      </c>
      <c r="O11" s="15"/>
      <c r="P11" s="15"/>
      <c r="Q11" s="15" t="s">
        <v>83</v>
      </c>
      <c r="R11" s="13" t="s">
        <v>84</v>
      </c>
      <c r="S11" s="13" t="s">
        <v>72</v>
      </c>
      <c r="T11" s="13" t="s">
        <v>73</v>
      </c>
      <c r="U11" s="14">
        <v>44546</v>
      </c>
      <c r="V11" s="14"/>
      <c r="W11" s="15"/>
      <c r="X11" s="13"/>
      <c r="Y11" s="15"/>
      <c r="Z11" s="13"/>
      <c r="AA11" s="15"/>
    </row>
    <row r="12" spans="1:27" ht="72.5" x14ac:dyDescent="0.35">
      <c r="A12" s="13" t="s">
        <v>58</v>
      </c>
      <c r="B12" s="13" t="s">
        <v>59</v>
      </c>
      <c r="C12" s="14">
        <v>45461.681944444441</v>
      </c>
      <c r="D12" s="13" t="s">
        <v>60</v>
      </c>
      <c r="E12" s="15" t="s">
        <v>61</v>
      </c>
      <c r="F12" s="13" t="s">
        <v>62</v>
      </c>
      <c r="G12" s="15" t="s">
        <v>63</v>
      </c>
      <c r="H12" s="13" t="s">
        <v>64</v>
      </c>
      <c r="I12" s="15" t="s">
        <v>63</v>
      </c>
      <c r="J12" s="15" t="s">
        <v>65</v>
      </c>
      <c r="K12" s="15" t="s">
        <v>66</v>
      </c>
      <c r="L12" s="13" t="s">
        <v>67</v>
      </c>
      <c r="M12" s="15" t="s">
        <v>68</v>
      </c>
      <c r="N12" s="13" t="s">
        <v>69</v>
      </c>
      <c r="O12" s="15"/>
      <c r="P12" s="15"/>
      <c r="Q12" s="15" t="s">
        <v>85</v>
      </c>
      <c r="R12" s="13" t="s">
        <v>86</v>
      </c>
      <c r="S12" s="13" t="s">
        <v>87</v>
      </c>
      <c r="T12" s="13" t="s">
        <v>88</v>
      </c>
      <c r="U12" s="14">
        <v>44546</v>
      </c>
      <c r="V12" s="14"/>
      <c r="W12" s="15" t="s">
        <v>128</v>
      </c>
      <c r="X12" s="13" t="s">
        <v>128</v>
      </c>
      <c r="Y12" s="15" t="str">
        <f>VLOOKUP(X12,'Axe 2 Règles de gestion'!$D$2:$F$18,3, FALSE)</f>
        <v>Rémunération : L'agent conserve la totalité de sa rémunération universitaire et hospitalière.</v>
      </c>
      <c r="Z12" s="13"/>
      <c r="AA12" s="15"/>
    </row>
    <row r="13" spans="1:27" ht="72.5" x14ac:dyDescent="0.35">
      <c r="A13" s="13" t="s">
        <v>58</v>
      </c>
      <c r="B13" s="13" t="s">
        <v>59</v>
      </c>
      <c r="C13" s="14">
        <v>45461.683333333334</v>
      </c>
      <c r="D13" s="13" t="s">
        <v>60</v>
      </c>
      <c r="E13" s="15" t="s">
        <v>61</v>
      </c>
      <c r="F13" s="13" t="s">
        <v>62</v>
      </c>
      <c r="G13" s="15" t="s">
        <v>63</v>
      </c>
      <c r="H13" s="13" t="s">
        <v>64</v>
      </c>
      <c r="I13" s="15" t="s">
        <v>63</v>
      </c>
      <c r="J13" s="15" t="s">
        <v>65</v>
      </c>
      <c r="K13" s="15" t="s">
        <v>66</v>
      </c>
      <c r="L13" s="13" t="s">
        <v>74</v>
      </c>
      <c r="M13" s="15" t="s">
        <v>75</v>
      </c>
      <c r="N13" s="13" t="s">
        <v>76</v>
      </c>
      <c r="O13" s="15"/>
      <c r="P13" s="15"/>
      <c r="Q13" s="15" t="s">
        <v>85</v>
      </c>
      <c r="R13" s="13" t="s">
        <v>86</v>
      </c>
      <c r="S13" s="13" t="s">
        <v>87</v>
      </c>
      <c r="T13" s="13" t="s">
        <v>88</v>
      </c>
      <c r="U13" s="14">
        <v>44546</v>
      </c>
      <c r="V13" s="14"/>
      <c r="W13" s="15"/>
      <c r="X13" s="13"/>
      <c r="Y13" s="15"/>
      <c r="Z13" s="13"/>
      <c r="AA13" s="15"/>
    </row>
    <row r="14" spans="1:27" ht="58" x14ac:dyDescent="0.35">
      <c r="A14" s="13" t="s">
        <v>58</v>
      </c>
      <c r="B14" s="13" t="s">
        <v>59</v>
      </c>
      <c r="C14" s="14">
        <v>45461.681944444441</v>
      </c>
      <c r="D14" s="13" t="s">
        <v>60</v>
      </c>
      <c r="E14" s="15" t="s">
        <v>61</v>
      </c>
      <c r="F14" s="13" t="s">
        <v>62</v>
      </c>
      <c r="G14" s="15" t="s">
        <v>63</v>
      </c>
      <c r="H14" s="13" t="s">
        <v>64</v>
      </c>
      <c r="I14" s="15" t="s">
        <v>63</v>
      </c>
      <c r="J14" s="15" t="s">
        <v>65</v>
      </c>
      <c r="K14" s="15" t="s">
        <v>66</v>
      </c>
      <c r="L14" s="13" t="s">
        <v>67</v>
      </c>
      <c r="M14" s="15" t="s">
        <v>68</v>
      </c>
      <c r="N14" s="13" t="s">
        <v>69</v>
      </c>
      <c r="O14" s="15"/>
      <c r="P14" s="15"/>
      <c r="Q14" s="15" t="s">
        <v>123</v>
      </c>
      <c r="R14" s="13" t="s">
        <v>124</v>
      </c>
      <c r="S14" s="13" t="s">
        <v>87</v>
      </c>
      <c r="T14" s="13" t="s">
        <v>88</v>
      </c>
      <c r="U14" s="14">
        <v>44546</v>
      </c>
      <c r="V14" s="14"/>
      <c r="W14" s="15" t="s">
        <v>128</v>
      </c>
      <c r="X14" s="13" t="s">
        <v>128</v>
      </c>
      <c r="Y14" s="15" t="str">
        <f>VLOOKUP(X14,'Axe 2 Règles de gestion'!$D$2:$F$18,3, FALSE)</f>
        <v>Rémunération : L'agent conserve la totalité de sa rémunération universitaire et hospitalière.</v>
      </c>
      <c r="Z14" s="13"/>
      <c r="AA14" s="15"/>
    </row>
    <row r="15" spans="1:27" ht="43.5" x14ac:dyDescent="0.35">
      <c r="A15" s="13" t="s">
        <v>58</v>
      </c>
      <c r="B15" s="13" t="s">
        <v>59</v>
      </c>
      <c r="C15" s="14">
        <v>45461.683333333334</v>
      </c>
      <c r="D15" s="13" t="s">
        <v>60</v>
      </c>
      <c r="E15" s="15" t="s">
        <v>61</v>
      </c>
      <c r="F15" s="13" t="s">
        <v>62</v>
      </c>
      <c r="G15" s="15" t="s">
        <v>63</v>
      </c>
      <c r="H15" s="13" t="s">
        <v>64</v>
      </c>
      <c r="I15" s="15" t="s">
        <v>63</v>
      </c>
      <c r="J15" s="15" t="s">
        <v>65</v>
      </c>
      <c r="K15" s="15" t="s">
        <v>66</v>
      </c>
      <c r="L15" s="13" t="s">
        <v>74</v>
      </c>
      <c r="M15" s="15" t="s">
        <v>75</v>
      </c>
      <c r="N15" s="13" t="s">
        <v>76</v>
      </c>
      <c r="O15" s="15"/>
      <c r="P15" s="15"/>
      <c r="Q15" s="15" t="s">
        <v>123</v>
      </c>
      <c r="R15" s="13" t="s">
        <v>124</v>
      </c>
      <c r="S15" s="13" t="s">
        <v>87</v>
      </c>
      <c r="T15" s="13" t="s">
        <v>88</v>
      </c>
      <c r="U15" s="14">
        <v>44546</v>
      </c>
      <c r="V15" s="14"/>
      <c r="W15" s="15"/>
      <c r="X15" s="13"/>
      <c r="Y15" s="15"/>
      <c r="Z15" s="13"/>
      <c r="AA15" s="15"/>
    </row>
    <row r="16" spans="1:27" x14ac:dyDescent="0.35">
      <c r="C16" s="16"/>
      <c r="U16" s="16"/>
      <c r="V16" s="16"/>
    </row>
    <row r="17" spans="3:22" x14ac:dyDescent="0.35">
      <c r="C17" s="16"/>
      <c r="U17" s="16"/>
      <c r="V17" s="16"/>
    </row>
    <row r="18" spans="3:22" x14ac:dyDescent="0.35">
      <c r="C18" s="16"/>
      <c r="U18" s="16"/>
      <c r="V18" s="16"/>
    </row>
    <row r="19" spans="3:22" x14ac:dyDescent="0.35">
      <c r="C19" s="16"/>
      <c r="U19" s="16"/>
      <c r="V19" s="16"/>
    </row>
    <row r="20" spans="3:22" x14ac:dyDescent="0.35">
      <c r="C20" s="16"/>
      <c r="U20" s="16"/>
      <c r="V20" s="16"/>
    </row>
    <row r="21" spans="3:22" x14ac:dyDescent="0.35">
      <c r="C21" s="16"/>
      <c r="U21" s="16"/>
      <c r="V21" s="16"/>
    </row>
    <row r="22" spans="3:22" x14ac:dyDescent="0.35">
      <c r="C22" s="16"/>
      <c r="U22" s="16"/>
      <c r="V22" s="16"/>
    </row>
    <row r="23" spans="3:22" x14ac:dyDescent="0.35">
      <c r="C23" s="16"/>
      <c r="U23" s="16"/>
      <c r="V23" s="16"/>
    </row>
    <row r="24" spans="3:22" x14ac:dyDescent="0.35">
      <c r="C24" s="16"/>
      <c r="U24" s="16"/>
      <c r="V24" s="16"/>
    </row>
    <row r="25" spans="3:22" x14ac:dyDescent="0.35">
      <c r="C25" s="16"/>
      <c r="U25" s="16"/>
      <c r="V25" s="16"/>
    </row>
    <row r="26" spans="3:22" x14ac:dyDescent="0.35">
      <c r="C26" s="16"/>
      <c r="U26" s="16"/>
      <c r="V26" s="16"/>
    </row>
    <row r="27" spans="3:22" x14ac:dyDescent="0.35">
      <c r="C27" s="16"/>
      <c r="U27" s="16"/>
      <c r="V27" s="16"/>
    </row>
    <row r="28" spans="3:22" x14ac:dyDescent="0.35">
      <c r="C28" s="16"/>
      <c r="U28" s="16"/>
      <c r="V28" s="16"/>
    </row>
    <row r="29" spans="3:22" x14ac:dyDescent="0.35">
      <c r="C29" s="16"/>
      <c r="U29" s="16"/>
      <c r="V29" s="16"/>
    </row>
    <row r="30" spans="3:22" x14ac:dyDescent="0.35">
      <c r="C30" s="16"/>
      <c r="U30" s="16"/>
      <c r="V30" s="16"/>
    </row>
    <row r="31" spans="3:22" x14ac:dyDescent="0.35">
      <c r="C31" s="16"/>
      <c r="U31" s="16"/>
      <c r="V31" s="16"/>
    </row>
    <row r="32" spans="3:22" x14ac:dyDescent="0.35">
      <c r="C32" s="16"/>
      <c r="U32" s="16"/>
      <c r="V32" s="16"/>
    </row>
    <row r="33" spans="3:22" x14ac:dyDescent="0.35">
      <c r="C33" s="16"/>
      <c r="U33" s="16"/>
      <c r="V33" s="16"/>
    </row>
    <row r="34" spans="3:22" x14ac:dyDescent="0.35">
      <c r="C34" s="16"/>
      <c r="U34" s="16"/>
      <c r="V34" s="16"/>
    </row>
    <row r="35" spans="3:22" x14ac:dyDescent="0.35">
      <c r="C35" s="16"/>
      <c r="U35" s="16"/>
      <c r="V35" s="16"/>
    </row>
    <row r="36" spans="3:22" x14ac:dyDescent="0.35">
      <c r="C36" s="16"/>
      <c r="U36" s="16"/>
      <c r="V36" s="16"/>
    </row>
    <row r="37" spans="3:22" x14ac:dyDescent="0.35">
      <c r="C37" s="16"/>
      <c r="U37" s="16"/>
      <c r="V37" s="16"/>
    </row>
    <row r="38" spans="3:22" x14ac:dyDescent="0.35">
      <c r="C38" s="16"/>
      <c r="U38" s="16"/>
      <c r="V38" s="16"/>
    </row>
    <row r="39" spans="3:22" x14ac:dyDescent="0.35">
      <c r="C39" s="16"/>
      <c r="U39" s="16"/>
      <c r="V39" s="16"/>
    </row>
    <row r="40" spans="3:22" x14ac:dyDescent="0.35">
      <c r="C40" s="16"/>
      <c r="U40" s="16"/>
      <c r="V40" s="16"/>
    </row>
    <row r="41" spans="3:22" x14ac:dyDescent="0.35">
      <c r="C41" s="16"/>
      <c r="U41" s="16"/>
      <c r="V41" s="16"/>
    </row>
    <row r="42" spans="3:22" x14ac:dyDescent="0.35">
      <c r="C42" s="16"/>
      <c r="U42" s="16"/>
      <c r="V42" s="16"/>
    </row>
    <row r="43" spans="3:22" x14ac:dyDescent="0.35">
      <c r="C43" s="16"/>
      <c r="U43" s="16"/>
      <c r="V43" s="16"/>
    </row>
    <row r="44" spans="3:22" x14ac:dyDescent="0.35">
      <c r="C44" s="16"/>
      <c r="U44" s="16"/>
      <c r="V44" s="16"/>
    </row>
    <row r="45" spans="3:22" x14ac:dyDescent="0.35">
      <c r="C45" s="16"/>
      <c r="U45" s="16"/>
      <c r="V45" s="16"/>
    </row>
    <row r="46" spans="3:22" x14ac:dyDescent="0.35">
      <c r="C46" s="16"/>
      <c r="U46" s="16"/>
      <c r="V46" s="16"/>
    </row>
    <row r="47" spans="3:22" x14ac:dyDescent="0.35">
      <c r="C47" s="16"/>
      <c r="U47" s="16"/>
      <c r="V47" s="16"/>
    </row>
    <row r="48" spans="3:22" x14ac:dyDescent="0.35">
      <c r="C48" s="16"/>
      <c r="U48" s="16"/>
      <c r="V48" s="16"/>
    </row>
    <row r="49" spans="3:22" x14ac:dyDescent="0.35">
      <c r="C49" s="16"/>
      <c r="U49" s="16"/>
      <c r="V49" s="16"/>
    </row>
    <row r="50" spans="3:22" x14ac:dyDescent="0.35">
      <c r="C50" s="16"/>
      <c r="U50" s="16"/>
      <c r="V50" s="16"/>
    </row>
    <row r="51" spans="3:22" x14ac:dyDescent="0.35">
      <c r="C51" s="16"/>
      <c r="U51" s="16"/>
      <c r="V51" s="16"/>
    </row>
    <row r="52" spans="3:22" x14ac:dyDescent="0.35">
      <c r="C52" s="16"/>
      <c r="U52" s="16"/>
      <c r="V52" s="16"/>
    </row>
    <row r="53" spans="3:22" x14ac:dyDescent="0.35">
      <c r="C53" s="16"/>
      <c r="U53" s="16"/>
      <c r="V53" s="16"/>
    </row>
    <row r="54" spans="3:22" x14ac:dyDescent="0.35">
      <c r="C54" s="16"/>
      <c r="U54" s="16"/>
      <c r="V54" s="16"/>
    </row>
    <row r="55" spans="3:22" x14ac:dyDescent="0.35">
      <c r="C55" s="16"/>
      <c r="U55" s="16"/>
      <c r="V55" s="16"/>
    </row>
    <row r="56" spans="3:22" x14ac:dyDescent="0.35">
      <c r="C56" s="16"/>
      <c r="U56" s="16"/>
      <c r="V56" s="16"/>
    </row>
    <row r="57" spans="3:22" x14ac:dyDescent="0.35">
      <c r="C57" s="16"/>
      <c r="U57" s="16"/>
      <c r="V57" s="16"/>
    </row>
    <row r="58" spans="3:22" x14ac:dyDescent="0.35">
      <c r="C58" s="16"/>
      <c r="U58" s="16"/>
      <c r="V58" s="16"/>
    </row>
    <row r="59" spans="3:22" x14ac:dyDescent="0.35">
      <c r="C59" s="16"/>
      <c r="U59" s="16"/>
      <c r="V59" s="16"/>
    </row>
    <row r="60" spans="3:22" x14ac:dyDescent="0.35">
      <c r="C60" s="16"/>
      <c r="U60" s="16"/>
      <c r="V60" s="16"/>
    </row>
    <row r="61" spans="3:22" x14ac:dyDescent="0.35">
      <c r="C61" s="16"/>
      <c r="U61" s="16"/>
      <c r="V61" s="16"/>
    </row>
    <row r="62" spans="3:22" x14ac:dyDescent="0.35">
      <c r="C62" s="16"/>
      <c r="U62" s="16"/>
      <c r="V62" s="16"/>
    </row>
    <row r="63" spans="3:22" x14ac:dyDescent="0.35">
      <c r="C63" s="16"/>
      <c r="U63" s="16"/>
      <c r="V63" s="16"/>
    </row>
    <row r="64" spans="3:22" x14ac:dyDescent="0.35">
      <c r="C64" s="16"/>
      <c r="U64" s="16"/>
      <c r="V64" s="16"/>
    </row>
    <row r="65" spans="3:22" x14ac:dyDescent="0.35">
      <c r="C65" s="16"/>
      <c r="U65" s="16"/>
      <c r="V65" s="16"/>
    </row>
    <row r="66" spans="3:22" x14ac:dyDescent="0.35">
      <c r="C66" s="16"/>
      <c r="U66" s="16"/>
      <c r="V66" s="16"/>
    </row>
    <row r="67" spans="3:22" x14ac:dyDescent="0.35">
      <c r="C67" s="16"/>
      <c r="U67" s="16"/>
      <c r="V67" s="16"/>
    </row>
    <row r="68" spans="3:22" x14ac:dyDescent="0.35">
      <c r="C68" s="16"/>
      <c r="U68" s="16"/>
      <c r="V68" s="16"/>
    </row>
    <row r="69" spans="3:22" x14ac:dyDescent="0.35">
      <c r="C69" s="16"/>
      <c r="U69" s="16"/>
      <c r="V69" s="16"/>
    </row>
    <row r="70" spans="3:22" x14ac:dyDescent="0.35">
      <c r="C70" s="16"/>
      <c r="U70" s="16"/>
      <c r="V70" s="16"/>
    </row>
    <row r="71" spans="3:22" x14ac:dyDescent="0.35">
      <c r="C71" s="16"/>
      <c r="U71" s="16"/>
      <c r="V71" s="16"/>
    </row>
    <row r="72" spans="3:22" x14ac:dyDescent="0.35">
      <c r="C72" s="16"/>
      <c r="U72" s="16"/>
      <c r="V72" s="16"/>
    </row>
    <row r="73" spans="3:22" x14ac:dyDescent="0.35">
      <c r="C73" s="16"/>
      <c r="U73" s="16"/>
      <c r="V73" s="16"/>
    </row>
    <row r="74" spans="3:22" x14ac:dyDescent="0.35">
      <c r="C74" s="16"/>
      <c r="U74" s="16"/>
      <c r="V74" s="16"/>
    </row>
    <row r="75" spans="3:22" x14ac:dyDescent="0.35">
      <c r="C75" s="16"/>
      <c r="U75" s="16"/>
      <c r="V75" s="16"/>
    </row>
    <row r="76" spans="3:22" x14ac:dyDescent="0.35">
      <c r="C76" s="16"/>
      <c r="U76" s="16"/>
      <c r="V76" s="16"/>
    </row>
    <row r="77" spans="3:22" x14ac:dyDescent="0.35">
      <c r="C77" s="16"/>
      <c r="U77" s="16"/>
      <c r="V77" s="16"/>
    </row>
    <row r="78" spans="3:22" x14ac:dyDescent="0.35">
      <c r="C78" s="16"/>
      <c r="U78" s="16"/>
      <c r="V78" s="16"/>
    </row>
    <row r="79" spans="3:22" x14ac:dyDescent="0.35">
      <c r="C79" s="16"/>
      <c r="U79" s="16"/>
      <c r="V79" s="16"/>
    </row>
    <row r="80" spans="3:22" x14ac:dyDescent="0.35">
      <c r="C80" s="16"/>
      <c r="U80" s="16"/>
      <c r="V80" s="16"/>
    </row>
    <row r="81" spans="3:22" x14ac:dyDescent="0.35">
      <c r="C81" s="16"/>
      <c r="U81" s="16"/>
      <c r="V81" s="16"/>
    </row>
    <row r="82" spans="3:22" x14ac:dyDescent="0.35">
      <c r="C82" s="16"/>
      <c r="U82" s="16"/>
      <c r="V82" s="16"/>
    </row>
    <row r="83" spans="3:22" x14ac:dyDescent="0.35">
      <c r="C83" s="16"/>
      <c r="U83" s="16"/>
      <c r="V83" s="16"/>
    </row>
    <row r="84" spans="3:22" x14ac:dyDescent="0.35">
      <c r="C84" s="16"/>
      <c r="U84" s="16"/>
      <c r="V84" s="16"/>
    </row>
    <row r="85" spans="3:22" x14ac:dyDescent="0.35">
      <c r="C85" s="16"/>
      <c r="U85" s="16"/>
      <c r="V85" s="16"/>
    </row>
    <row r="86" spans="3:22" x14ac:dyDescent="0.35">
      <c r="C86" s="16"/>
      <c r="U86" s="16"/>
      <c r="V86" s="16"/>
    </row>
    <row r="87" spans="3:22" x14ac:dyDescent="0.35">
      <c r="C87" s="16"/>
      <c r="U87" s="16"/>
      <c r="V87" s="16"/>
    </row>
    <row r="88" spans="3:22" x14ac:dyDescent="0.35">
      <c r="C88" s="16"/>
      <c r="U88" s="16"/>
      <c r="V88" s="16"/>
    </row>
    <row r="89" spans="3:22" x14ac:dyDescent="0.35">
      <c r="C89" s="16"/>
      <c r="U89" s="16"/>
      <c r="V89" s="16"/>
    </row>
    <row r="90" spans="3:22" x14ac:dyDescent="0.35">
      <c r="C90" s="16"/>
      <c r="U90" s="16"/>
      <c r="V90" s="16"/>
    </row>
    <row r="91" spans="3:22" x14ac:dyDescent="0.35">
      <c r="C91" s="16"/>
      <c r="U91" s="16"/>
      <c r="V91" s="16"/>
    </row>
    <row r="92" spans="3:22" x14ac:dyDescent="0.35">
      <c r="C92" s="16"/>
      <c r="U92" s="16"/>
      <c r="V92" s="16"/>
    </row>
    <row r="93" spans="3:22" x14ac:dyDescent="0.35">
      <c r="C93" s="16"/>
      <c r="U93" s="16"/>
      <c r="V93" s="16"/>
    </row>
    <row r="94" spans="3:22" x14ac:dyDescent="0.35">
      <c r="C94" s="16"/>
      <c r="U94" s="16"/>
      <c r="V94" s="16"/>
    </row>
    <row r="95" spans="3:22" x14ac:dyDescent="0.35">
      <c r="C95" s="16"/>
      <c r="U95" s="16"/>
      <c r="V95" s="16"/>
    </row>
    <row r="96" spans="3:22" x14ac:dyDescent="0.35">
      <c r="C96" s="16"/>
      <c r="U96" s="16"/>
      <c r="V96" s="16"/>
    </row>
    <row r="97" spans="3:22" x14ac:dyDescent="0.35">
      <c r="C97" s="16"/>
      <c r="U97" s="16"/>
      <c r="V97" s="16"/>
    </row>
    <row r="98" spans="3:22" x14ac:dyDescent="0.35">
      <c r="C98" s="16"/>
      <c r="U98" s="16"/>
      <c r="V98" s="16"/>
    </row>
    <row r="99" spans="3:22" x14ac:dyDescent="0.35">
      <c r="C99" s="16"/>
      <c r="U99" s="16"/>
      <c r="V99" s="16"/>
    </row>
    <row r="100" spans="3:22" x14ac:dyDescent="0.35">
      <c r="C100" s="16"/>
      <c r="U100" s="16"/>
      <c r="V100" s="16"/>
    </row>
    <row r="101" spans="3:22" x14ac:dyDescent="0.35">
      <c r="C101" s="16"/>
      <c r="U101" s="16"/>
      <c r="V101" s="16"/>
    </row>
    <row r="102" spans="3:22" x14ac:dyDescent="0.35">
      <c r="C102" s="16"/>
      <c r="U102" s="16"/>
      <c r="V102" s="16"/>
    </row>
    <row r="103" spans="3:22" x14ac:dyDescent="0.35">
      <c r="C103" s="16"/>
      <c r="U103" s="16"/>
      <c r="V103" s="16"/>
    </row>
    <row r="104" spans="3:22" x14ac:dyDescent="0.35">
      <c r="C104" s="16"/>
      <c r="U104" s="16"/>
      <c r="V104" s="16"/>
    </row>
    <row r="105" spans="3:22" x14ac:dyDescent="0.35">
      <c r="C105" s="16"/>
      <c r="U105" s="16"/>
      <c r="V105" s="16"/>
    </row>
    <row r="106" spans="3:22" x14ac:dyDescent="0.35">
      <c r="C106" s="16"/>
      <c r="U106" s="16"/>
      <c r="V106" s="16"/>
    </row>
    <row r="107" spans="3:22" x14ac:dyDescent="0.35">
      <c r="C107" s="16"/>
      <c r="U107" s="16"/>
      <c r="V107" s="16"/>
    </row>
    <row r="108" spans="3:22" x14ac:dyDescent="0.35">
      <c r="C108" s="16"/>
      <c r="U108" s="16"/>
      <c r="V108" s="16"/>
    </row>
    <row r="109" spans="3:22" x14ac:dyDescent="0.35">
      <c r="C109" s="16"/>
      <c r="U109" s="16"/>
      <c r="V109" s="16"/>
    </row>
    <row r="110" spans="3:22" x14ac:dyDescent="0.35">
      <c r="C110" s="16"/>
      <c r="U110" s="16"/>
      <c r="V110" s="16"/>
    </row>
    <row r="111" spans="3:22" x14ac:dyDescent="0.35">
      <c r="C111" s="16"/>
      <c r="U111" s="16"/>
      <c r="V111" s="16"/>
    </row>
    <row r="112" spans="3:22" x14ac:dyDescent="0.35">
      <c r="C112" s="16"/>
      <c r="U112" s="16"/>
      <c r="V112" s="16"/>
    </row>
    <row r="113" spans="3:22" x14ac:dyDescent="0.35">
      <c r="C113" s="16"/>
      <c r="U113" s="16"/>
      <c r="V113" s="16"/>
    </row>
    <row r="114" spans="3:22" x14ac:dyDescent="0.35">
      <c r="C114" s="16"/>
      <c r="U114" s="16"/>
      <c r="V114" s="16"/>
    </row>
    <row r="115" spans="3:22" x14ac:dyDescent="0.35">
      <c r="C115" s="16"/>
      <c r="U115" s="16"/>
      <c r="V115" s="16"/>
    </row>
    <row r="116" spans="3:22" x14ac:dyDescent="0.35">
      <c r="C116" s="16"/>
      <c r="U116" s="16"/>
      <c r="V116" s="16"/>
    </row>
    <row r="117" spans="3:22" x14ac:dyDescent="0.35">
      <c r="C117" s="16"/>
      <c r="U117" s="16"/>
      <c r="V117" s="16"/>
    </row>
    <row r="118" spans="3:22" x14ac:dyDescent="0.35">
      <c r="C118" s="16"/>
      <c r="U118" s="16"/>
      <c r="V118" s="16"/>
    </row>
    <row r="119" spans="3:22" x14ac:dyDescent="0.35">
      <c r="C119" s="16"/>
      <c r="U119" s="16"/>
      <c r="V119" s="16"/>
    </row>
    <row r="120" spans="3:22" x14ac:dyDescent="0.35">
      <c r="C120" s="16"/>
      <c r="U120" s="16"/>
      <c r="V120" s="16"/>
    </row>
    <row r="121" spans="3:22" x14ac:dyDescent="0.35">
      <c r="C121" s="16"/>
      <c r="U121" s="16"/>
      <c r="V121" s="16"/>
    </row>
    <row r="122" spans="3:22" x14ac:dyDescent="0.35">
      <c r="C122" s="16"/>
      <c r="U122" s="16"/>
      <c r="V122" s="16"/>
    </row>
    <row r="123" spans="3:22" x14ac:dyDescent="0.35">
      <c r="C123" s="16"/>
      <c r="U123" s="16"/>
      <c r="V123" s="16"/>
    </row>
    <row r="124" spans="3:22" x14ac:dyDescent="0.35">
      <c r="C124" s="16"/>
      <c r="U124" s="16"/>
      <c r="V124" s="16"/>
    </row>
    <row r="125" spans="3:22" x14ac:dyDescent="0.35">
      <c r="C125" s="16"/>
      <c r="U125" s="16"/>
      <c r="V125" s="16"/>
    </row>
    <row r="126" spans="3:22" x14ac:dyDescent="0.35">
      <c r="C126" s="16"/>
      <c r="U126" s="16"/>
      <c r="V126" s="16"/>
    </row>
    <row r="127" spans="3:22" x14ac:dyDescent="0.35">
      <c r="C127" s="16"/>
      <c r="U127" s="16"/>
      <c r="V127" s="16"/>
    </row>
    <row r="128" spans="3:22" x14ac:dyDescent="0.35">
      <c r="C128" s="16"/>
      <c r="U128" s="16"/>
      <c r="V128" s="16"/>
    </row>
    <row r="129" spans="3:22" x14ac:dyDescent="0.35">
      <c r="C129" s="16"/>
      <c r="U129" s="16"/>
      <c r="V129" s="16"/>
    </row>
    <row r="130" spans="3:22" x14ac:dyDescent="0.35">
      <c r="C130" s="16"/>
      <c r="U130" s="16"/>
      <c r="V130" s="16"/>
    </row>
    <row r="131" spans="3:22" x14ac:dyDescent="0.35">
      <c r="C131" s="16"/>
      <c r="U131" s="16"/>
      <c r="V131" s="16"/>
    </row>
    <row r="132" spans="3:22" x14ac:dyDescent="0.35">
      <c r="C132" s="16"/>
      <c r="U132" s="16"/>
      <c r="V132" s="16"/>
    </row>
    <row r="133" spans="3:22" x14ac:dyDescent="0.35">
      <c r="C133" s="16"/>
      <c r="U133" s="16"/>
      <c r="V133" s="16"/>
    </row>
    <row r="134" spans="3:22" x14ac:dyDescent="0.35">
      <c r="C134" s="16"/>
      <c r="U134" s="16"/>
      <c r="V134" s="16"/>
    </row>
    <row r="135" spans="3:22" x14ac:dyDescent="0.35">
      <c r="C135" s="16"/>
      <c r="U135" s="16"/>
      <c r="V135" s="16"/>
    </row>
    <row r="136" spans="3:22" x14ac:dyDescent="0.35">
      <c r="C136" s="16"/>
      <c r="U136" s="16"/>
      <c r="V136" s="16"/>
    </row>
    <row r="137" spans="3:22" x14ac:dyDescent="0.35">
      <c r="C137" s="16"/>
      <c r="U137" s="16"/>
      <c r="V137" s="16"/>
    </row>
    <row r="138" spans="3:22" x14ac:dyDescent="0.35">
      <c r="C138" s="16"/>
      <c r="U138" s="16"/>
      <c r="V138" s="16"/>
    </row>
    <row r="139" spans="3:22" x14ac:dyDescent="0.35">
      <c r="C139" s="16"/>
      <c r="U139" s="16"/>
      <c r="V139" s="16"/>
    </row>
    <row r="140" spans="3:22" x14ac:dyDescent="0.35">
      <c r="C140" s="16"/>
      <c r="U140" s="16"/>
      <c r="V140" s="16"/>
    </row>
    <row r="141" spans="3:22" x14ac:dyDescent="0.35">
      <c r="C141" s="16"/>
      <c r="U141" s="16"/>
      <c r="V141" s="16"/>
    </row>
    <row r="142" spans="3:22" x14ac:dyDescent="0.35">
      <c r="C142" s="16"/>
      <c r="U142" s="16"/>
      <c r="V142" s="16"/>
    </row>
    <row r="143" spans="3:22" x14ac:dyDescent="0.35">
      <c r="C143" s="16"/>
      <c r="U143" s="16"/>
      <c r="V143" s="16"/>
    </row>
    <row r="144" spans="3:22" x14ac:dyDescent="0.35">
      <c r="C144" s="16"/>
      <c r="U144" s="16"/>
      <c r="V144" s="16"/>
    </row>
    <row r="145" spans="3:22" x14ac:dyDescent="0.35">
      <c r="C145" s="16"/>
      <c r="U145" s="16"/>
      <c r="V145" s="16"/>
    </row>
    <row r="146" spans="3:22" x14ac:dyDescent="0.35">
      <c r="C146" s="16"/>
      <c r="U146" s="16"/>
      <c r="V146" s="16"/>
    </row>
    <row r="147" spans="3:22" x14ac:dyDescent="0.35">
      <c r="C147" s="16"/>
      <c r="U147" s="16"/>
      <c r="V147" s="16"/>
    </row>
    <row r="148" spans="3:22" x14ac:dyDescent="0.35">
      <c r="C148" s="16"/>
      <c r="U148" s="16"/>
      <c r="V148" s="16"/>
    </row>
    <row r="149" spans="3:22" x14ac:dyDescent="0.35">
      <c r="C149" s="16"/>
      <c r="U149" s="16"/>
      <c r="V149" s="16"/>
    </row>
    <row r="150" spans="3:22" x14ac:dyDescent="0.35">
      <c r="C150" s="16"/>
      <c r="U150" s="16"/>
      <c r="V150" s="16"/>
    </row>
    <row r="151" spans="3:22" x14ac:dyDescent="0.35">
      <c r="C151" s="16"/>
      <c r="U151" s="16"/>
      <c r="V151" s="16"/>
    </row>
    <row r="152" spans="3:22" x14ac:dyDescent="0.35">
      <c r="C152" s="16"/>
      <c r="U152" s="16"/>
      <c r="V152" s="16"/>
    </row>
    <row r="153" spans="3:22" x14ac:dyDescent="0.35">
      <c r="C153" s="16"/>
      <c r="U153" s="16"/>
      <c r="V153" s="16"/>
    </row>
    <row r="154" spans="3:22" x14ac:dyDescent="0.35">
      <c r="C154" s="16"/>
      <c r="U154" s="16"/>
      <c r="V154" s="16"/>
    </row>
    <row r="155" spans="3:22" x14ac:dyDescent="0.35">
      <c r="C155" s="16"/>
      <c r="U155" s="16"/>
      <c r="V155" s="16"/>
    </row>
    <row r="156" spans="3:22" x14ac:dyDescent="0.35">
      <c r="C156" s="16"/>
      <c r="U156" s="16"/>
      <c r="V156" s="16"/>
    </row>
    <row r="157" spans="3:22" x14ac:dyDescent="0.35">
      <c r="C157" s="16"/>
      <c r="U157" s="16"/>
      <c r="V157" s="16"/>
    </row>
    <row r="158" spans="3:22" x14ac:dyDescent="0.35">
      <c r="C158" s="16"/>
      <c r="U158" s="16"/>
      <c r="V158" s="16"/>
    </row>
    <row r="159" spans="3:22" x14ac:dyDescent="0.35">
      <c r="C159" s="16"/>
      <c r="U159" s="16"/>
      <c r="V159" s="16"/>
    </row>
    <row r="160" spans="3:22" x14ac:dyDescent="0.35">
      <c r="C160" s="16"/>
      <c r="U160" s="16"/>
      <c r="V160" s="16"/>
    </row>
    <row r="161" spans="3:22" x14ac:dyDescent="0.35">
      <c r="C161" s="16"/>
      <c r="U161" s="16"/>
      <c r="V161" s="16"/>
    </row>
    <row r="162" spans="3:22" x14ac:dyDescent="0.35">
      <c r="C162" s="16"/>
      <c r="U162" s="16"/>
      <c r="V162" s="16"/>
    </row>
    <row r="163" spans="3:22" x14ac:dyDescent="0.35">
      <c r="C163" s="16"/>
      <c r="U163" s="16"/>
      <c r="V163" s="16"/>
    </row>
    <row r="164" spans="3:22" x14ac:dyDescent="0.35">
      <c r="C164" s="16"/>
      <c r="U164" s="16"/>
      <c r="V164" s="16"/>
    </row>
    <row r="165" spans="3:22" x14ac:dyDescent="0.35">
      <c r="C165" s="16"/>
      <c r="U165" s="16"/>
      <c r="V165" s="16"/>
    </row>
    <row r="166" spans="3:22" x14ac:dyDescent="0.35">
      <c r="C166" s="16"/>
      <c r="U166" s="16"/>
      <c r="V166" s="16"/>
    </row>
    <row r="167" spans="3:22" x14ac:dyDescent="0.35">
      <c r="C167" s="16"/>
      <c r="U167" s="16"/>
      <c r="V167" s="16"/>
    </row>
    <row r="168" spans="3:22" x14ac:dyDescent="0.35">
      <c r="C168" s="16"/>
      <c r="U168" s="16"/>
      <c r="V168" s="16"/>
    </row>
    <row r="169" spans="3:22" x14ac:dyDescent="0.35">
      <c r="C169" s="16"/>
      <c r="U169" s="16"/>
      <c r="V169" s="16"/>
    </row>
    <row r="170" spans="3:22" x14ac:dyDescent="0.35">
      <c r="C170" s="16"/>
      <c r="U170" s="16"/>
      <c r="V170" s="16"/>
    </row>
    <row r="171" spans="3:22" x14ac:dyDescent="0.35">
      <c r="C171" s="16"/>
      <c r="U171" s="16"/>
      <c r="V171" s="16"/>
    </row>
    <row r="172" spans="3:22" x14ac:dyDescent="0.35">
      <c r="C172" s="16"/>
      <c r="U172" s="16"/>
      <c r="V172" s="16"/>
    </row>
    <row r="173" spans="3:22" x14ac:dyDescent="0.35">
      <c r="C173" s="16"/>
      <c r="U173" s="16"/>
      <c r="V173" s="16"/>
    </row>
    <row r="174" spans="3:22" x14ac:dyDescent="0.35">
      <c r="C174" s="16"/>
      <c r="U174" s="16"/>
      <c r="V174" s="16"/>
    </row>
    <row r="175" spans="3:22" x14ac:dyDescent="0.35">
      <c r="C175" s="16"/>
      <c r="U175" s="16"/>
      <c r="V175" s="16"/>
    </row>
    <row r="176" spans="3:22" x14ac:dyDescent="0.35">
      <c r="C176" s="16"/>
      <c r="U176" s="16"/>
      <c r="V176" s="16"/>
    </row>
    <row r="177" spans="3:22" x14ac:dyDescent="0.35">
      <c r="C177" s="16"/>
      <c r="U177" s="16"/>
      <c r="V177" s="16"/>
    </row>
    <row r="178" spans="3:22" x14ac:dyDescent="0.35">
      <c r="C178" s="16"/>
      <c r="U178" s="16"/>
      <c r="V178" s="16"/>
    </row>
    <row r="179" spans="3:22" x14ac:dyDescent="0.35">
      <c r="C179" s="16"/>
      <c r="U179" s="16"/>
      <c r="V179" s="16"/>
    </row>
    <row r="180" spans="3:22" x14ac:dyDescent="0.35">
      <c r="C180" s="16"/>
      <c r="U180" s="16"/>
      <c r="V180" s="16"/>
    </row>
    <row r="181" spans="3:22" x14ac:dyDescent="0.35">
      <c r="C181" s="16"/>
      <c r="U181" s="16"/>
      <c r="V181" s="16"/>
    </row>
    <row r="182" spans="3:22" x14ac:dyDescent="0.35">
      <c r="C182" s="16"/>
      <c r="U182" s="16"/>
      <c r="V182" s="16"/>
    </row>
    <row r="183" spans="3:22" x14ac:dyDescent="0.35">
      <c r="C183" s="16"/>
      <c r="U183" s="16"/>
      <c r="V183" s="16"/>
    </row>
    <row r="184" spans="3:22" x14ac:dyDescent="0.35">
      <c r="C184" s="16"/>
      <c r="U184" s="16"/>
      <c r="V184" s="16"/>
    </row>
    <row r="185" spans="3:22" x14ac:dyDescent="0.35">
      <c r="C185" s="16"/>
      <c r="U185" s="16"/>
      <c r="V185" s="16"/>
    </row>
    <row r="186" spans="3:22" x14ac:dyDescent="0.35">
      <c r="C186" s="16"/>
      <c r="U186" s="16"/>
      <c r="V186" s="16"/>
    </row>
    <row r="187" spans="3:22" x14ac:dyDescent="0.35">
      <c r="C187" s="16"/>
      <c r="U187" s="16"/>
      <c r="V187" s="16"/>
    </row>
    <row r="188" spans="3:22" x14ac:dyDescent="0.35">
      <c r="C188" s="16"/>
      <c r="U188" s="16"/>
      <c r="V188" s="16"/>
    </row>
    <row r="189" spans="3:22" x14ac:dyDescent="0.35">
      <c r="C189" s="16"/>
      <c r="U189" s="16"/>
      <c r="V189" s="16"/>
    </row>
    <row r="190" spans="3:22" x14ac:dyDescent="0.35">
      <c r="C190" s="16"/>
      <c r="U190" s="16"/>
      <c r="V190" s="16"/>
    </row>
    <row r="191" spans="3:22" x14ac:dyDescent="0.35">
      <c r="C191" s="16"/>
      <c r="U191" s="16"/>
      <c r="V191" s="16"/>
    </row>
    <row r="192" spans="3:22" x14ac:dyDescent="0.35">
      <c r="C192" s="16"/>
      <c r="U192" s="16"/>
      <c r="V192" s="16"/>
    </row>
    <row r="193" spans="3:22" x14ac:dyDescent="0.35">
      <c r="C193" s="16"/>
      <c r="U193" s="16"/>
      <c r="V193" s="16"/>
    </row>
    <row r="194" spans="3:22" x14ac:dyDescent="0.35">
      <c r="C194" s="16"/>
      <c r="U194" s="16"/>
      <c r="V194" s="16"/>
    </row>
    <row r="195" spans="3:22" x14ac:dyDescent="0.35">
      <c r="C195" s="16"/>
      <c r="U195" s="16"/>
      <c r="V195" s="16"/>
    </row>
    <row r="196" spans="3:22" x14ac:dyDescent="0.35">
      <c r="C196" s="16"/>
      <c r="U196" s="16"/>
      <c r="V196" s="16"/>
    </row>
    <row r="197" spans="3:22" x14ac:dyDescent="0.35">
      <c r="C197" s="16"/>
      <c r="U197" s="16"/>
      <c r="V197" s="16"/>
    </row>
    <row r="198" spans="3:22" x14ac:dyDescent="0.35">
      <c r="C198" s="16"/>
      <c r="U198" s="16"/>
      <c r="V198" s="16"/>
    </row>
    <row r="199" spans="3:22" x14ac:dyDescent="0.35">
      <c r="C199" s="16"/>
      <c r="U199" s="16"/>
      <c r="V199" s="16"/>
    </row>
    <row r="200" spans="3:22" x14ac:dyDescent="0.35">
      <c r="C200" s="16"/>
      <c r="U200" s="16"/>
      <c r="V200" s="16"/>
    </row>
    <row r="201" spans="3:22" x14ac:dyDescent="0.35">
      <c r="C201" s="16"/>
      <c r="U201" s="16"/>
      <c r="V201" s="16"/>
    </row>
    <row r="202" spans="3:22" x14ac:dyDescent="0.35">
      <c r="C202" s="16"/>
      <c r="U202" s="16"/>
      <c r="V202" s="16"/>
    </row>
    <row r="203" spans="3:22" x14ac:dyDescent="0.35">
      <c r="C203" s="16"/>
      <c r="U203" s="16"/>
      <c r="V203" s="16"/>
    </row>
    <row r="204" spans="3:22" x14ac:dyDescent="0.35">
      <c r="C204" s="16"/>
      <c r="U204" s="16"/>
      <c r="V204" s="16"/>
    </row>
    <row r="205" spans="3:22" x14ac:dyDescent="0.35">
      <c r="C205" s="16"/>
      <c r="U205" s="16"/>
      <c r="V205" s="16"/>
    </row>
    <row r="206" spans="3:22" x14ac:dyDescent="0.35">
      <c r="C206" s="16"/>
      <c r="U206" s="16"/>
      <c r="V206" s="16"/>
    </row>
    <row r="207" spans="3:22" x14ac:dyDescent="0.35">
      <c r="C207" s="16"/>
      <c r="U207" s="16"/>
      <c r="V207" s="16"/>
    </row>
    <row r="208" spans="3:22" x14ac:dyDescent="0.35">
      <c r="C208" s="16"/>
      <c r="U208" s="16"/>
      <c r="V208" s="16"/>
    </row>
    <row r="209" spans="3:22" x14ac:dyDescent="0.35">
      <c r="C209" s="16"/>
      <c r="U209" s="16"/>
      <c r="V209" s="16"/>
    </row>
    <row r="210" spans="3:22" x14ac:dyDescent="0.35">
      <c r="C210" s="16"/>
      <c r="U210" s="16"/>
      <c r="V210" s="16"/>
    </row>
    <row r="211" spans="3:22" x14ac:dyDescent="0.35">
      <c r="C211" s="16"/>
      <c r="U211" s="16"/>
      <c r="V211" s="16"/>
    </row>
    <row r="212" spans="3:22" x14ac:dyDescent="0.35">
      <c r="C212" s="16"/>
      <c r="U212" s="16"/>
      <c r="V212" s="16"/>
    </row>
    <row r="213" spans="3:22" x14ac:dyDescent="0.35">
      <c r="C213" s="16"/>
      <c r="U213" s="16"/>
      <c r="V213" s="16"/>
    </row>
    <row r="214" spans="3:22" x14ac:dyDescent="0.35">
      <c r="C214" s="16"/>
      <c r="U214" s="16"/>
      <c r="V214" s="16"/>
    </row>
    <row r="215" spans="3:22" x14ac:dyDescent="0.35">
      <c r="C215" s="16"/>
      <c r="U215" s="16"/>
      <c r="V215" s="16"/>
    </row>
    <row r="216" spans="3:22" x14ac:dyDescent="0.35">
      <c r="C216" s="16"/>
      <c r="U216" s="16"/>
      <c r="V216" s="16"/>
    </row>
    <row r="217" spans="3:22" x14ac:dyDescent="0.35">
      <c r="C217" s="16"/>
      <c r="U217" s="16"/>
      <c r="V217" s="16"/>
    </row>
    <row r="218" spans="3:22" x14ac:dyDescent="0.35">
      <c r="C218" s="16"/>
      <c r="U218" s="16"/>
      <c r="V218" s="16"/>
    </row>
    <row r="219" spans="3:22" x14ac:dyDescent="0.35">
      <c r="C219" s="16"/>
      <c r="U219" s="16"/>
      <c r="V219" s="16"/>
    </row>
    <row r="220" spans="3:22" x14ac:dyDescent="0.35">
      <c r="C220" s="16"/>
      <c r="U220" s="16"/>
      <c r="V220" s="16"/>
    </row>
    <row r="221" spans="3:22" x14ac:dyDescent="0.35">
      <c r="C221" s="16"/>
      <c r="U221" s="16"/>
      <c r="V221" s="16"/>
    </row>
    <row r="222" spans="3:22" x14ac:dyDescent="0.35">
      <c r="C222" s="16"/>
      <c r="U222" s="16"/>
      <c r="V222" s="16"/>
    </row>
    <row r="223" spans="3:22" x14ac:dyDescent="0.35">
      <c r="C223" s="16"/>
      <c r="U223" s="16"/>
      <c r="V223" s="16"/>
    </row>
    <row r="224" spans="3:22" x14ac:dyDescent="0.35">
      <c r="C224" s="16"/>
      <c r="U224" s="16"/>
      <c r="V224" s="16"/>
    </row>
    <row r="225" spans="3:22" x14ac:dyDescent="0.35">
      <c r="C225" s="16"/>
      <c r="U225" s="16"/>
      <c r="V225" s="16"/>
    </row>
    <row r="226" spans="3:22" x14ac:dyDescent="0.35">
      <c r="C226" s="16"/>
      <c r="U226" s="16"/>
      <c r="V226" s="16"/>
    </row>
    <row r="227" spans="3:22" x14ac:dyDescent="0.35">
      <c r="C227" s="16"/>
      <c r="U227" s="16"/>
      <c r="V227" s="16"/>
    </row>
    <row r="228" spans="3:22" x14ac:dyDescent="0.35">
      <c r="C228" s="16"/>
      <c r="U228" s="16"/>
      <c r="V228" s="16"/>
    </row>
    <row r="229" spans="3:22" x14ac:dyDescent="0.35">
      <c r="C229" s="16"/>
      <c r="U229" s="16"/>
      <c r="V229" s="16"/>
    </row>
    <row r="230" spans="3:22" x14ac:dyDescent="0.35">
      <c r="C230" s="16"/>
      <c r="U230" s="16"/>
      <c r="V230" s="16"/>
    </row>
    <row r="231" spans="3:22" x14ac:dyDescent="0.35">
      <c r="C231" s="16"/>
      <c r="U231" s="16"/>
      <c r="V231" s="16"/>
    </row>
  </sheetData>
  <autoFilter ref="A1:OJ1" xr:uid="{27044271-F32D-4CEF-8B02-34A31D29D4C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01C96-7522-4C15-9464-FFC133376DCB}">
  <dimension ref="A1:AO15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3" width="12.6328125" style="12" customWidth="1"/>
    <col min="4" max="4" width="13.6328125" style="12" customWidth="1"/>
    <col min="5" max="5" width="25.6328125" style="17" customWidth="1"/>
    <col min="6" max="6" width="13.6328125" style="12" customWidth="1"/>
    <col min="7" max="7" width="25.6328125" style="17" customWidth="1"/>
    <col min="8" max="8" width="13.6328125" style="12" customWidth="1"/>
    <col min="9" max="11" width="25.6328125" style="17" customWidth="1"/>
    <col min="12" max="12" width="8.6328125" style="12" customWidth="1"/>
    <col min="13" max="13" width="25.6328125" style="17" customWidth="1"/>
    <col min="14" max="14" width="13.6328125" style="12" customWidth="1"/>
    <col min="15" max="16" width="30.6328125" style="17" customWidth="1"/>
    <col min="17" max="17" width="25.6328125" style="17" customWidth="1"/>
    <col min="18" max="20" width="13.6328125" style="12" customWidth="1"/>
    <col min="21" max="22" width="12.6328125" style="12" customWidth="1"/>
    <col min="23" max="24" width="25.6328125" style="17" customWidth="1"/>
    <col min="25" max="25" width="15.6328125" style="12" customWidth="1"/>
    <col min="26" max="28" width="25.6328125" style="17" customWidth="1"/>
    <col min="29" max="29" width="15.6328125" style="12" customWidth="1"/>
    <col min="30" max="32" width="25.6328125" style="17" customWidth="1"/>
    <col min="33" max="33" width="15.6328125" style="12" customWidth="1"/>
    <col min="34" max="36" width="25.6328125" style="17" customWidth="1"/>
    <col min="37" max="37" width="15.6328125" style="12" customWidth="1"/>
    <col min="38" max="38" width="25.6328125" style="17" customWidth="1"/>
    <col min="39" max="39" width="40.6328125" style="17" customWidth="1"/>
    <col min="40" max="40" width="9.6328125" style="12" customWidth="1"/>
    <col min="41" max="41" width="15.6328125" style="12" customWidth="1"/>
    <col min="42" max="16384" width="10.90625" style="12"/>
  </cols>
  <sheetData>
    <row r="1" spans="1:41" ht="58" x14ac:dyDescent="0.35">
      <c r="A1" s="10" t="s">
        <v>2</v>
      </c>
      <c r="B1" s="10" t="s">
        <v>3</v>
      </c>
      <c r="C1" s="11" t="s">
        <v>4</v>
      </c>
      <c r="D1" s="10" t="s">
        <v>5</v>
      </c>
      <c r="E1" s="10" t="s">
        <v>6</v>
      </c>
      <c r="F1" s="10" t="s">
        <v>7</v>
      </c>
      <c r="G1" s="10" t="s">
        <v>8</v>
      </c>
      <c r="H1" s="10" t="s">
        <v>9</v>
      </c>
      <c r="I1" s="10" t="s">
        <v>10</v>
      </c>
      <c r="J1" s="10" t="s">
        <v>11</v>
      </c>
      <c r="K1" s="10" t="s">
        <v>12</v>
      </c>
      <c r="L1" s="10" t="s">
        <v>13</v>
      </c>
      <c r="M1" s="10" t="s">
        <v>14</v>
      </c>
      <c r="N1" s="10" t="s">
        <v>3</v>
      </c>
      <c r="O1" s="10" t="s">
        <v>15</v>
      </c>
      <c r="P1" s="10" t="s">
        <v>16</v>
      </c>
      <c r="Q1" s="10" t="s">
        <v>17</v>
      </c>
      <c r="R1" s="10" t="s">
        <v>18</v>
      </c>
      <c r="S1" s="10" t="s">
        <v>19</v>
      </c>
      <c r="T1" s="10" t="s">
        <v>20</v>
      </c>
      <c r="U1" s="11" t="s">
        <v>21</v>
      </c>
      <c r="V1" s="11" t="s">
        <v>22</v>
      </c>
      <c r="W1" s="10" t="s">
        <v>130</v>
      </c>
      <c r="X1" s="10" t="s">
        <v>131</v>
      </c>
      <c r="Y1" s="10" t="s">
        <v>132</v>
      </c>
      <c r="Z1" s="10" t="s">
        <v>133</v>
      </c>
      <c r="AA1" s="10" t="s">
        <v>134</v>
      </c>
      <c r="AB1" s="10" t="s">
        <v>135</v>
      </c>
      <c r="AC1" s="10" t="s">
        <v>136</v>
      </c>
      <c r="AD1" s="10" t="s">
        <v>137</v>
      </c>
      <c r="AE1" s="10" t="s">
        <v>138</v>
      </c>
      <c r="AF1" s="10" t="s">
        <v>139</v>
      </c>
      <c r="AG1" s="10" t="s">
        <v>140</v>
      </c>
      <c r="AH1" s="10" t="s">
        <v>141</v>
      </c>
      <c r="AI1" s="10" t="s">
        <v>142</v>
      </c>
      <c r="AJ1" s="10" t="s">
        <v>143</v>
      </c>
      <c r="AK1" s="10" t="s">
        <v>144</v>
      </c>
      <c r="AL1" s="10" t="s">
        <v>145</v>
      </c>
      <c r="AM1" s="10" t="s">
        <v>146</v>
      </c>
      <c r="AN1" s="10" t="s">
        <v>56</v>
      </c>
      <c r="AO1" s="10" t="s">
        <v>57</v>
      </c>
    </row>
    <row r="2" spans="1:41" ht="43.5" x14ac:dyDescent="0.35">
      <c r="A2" s="13" t="s">
        <v>58</v>
      </c>
      <c r="B2" s="13" t="s">
        <v>59</v>
      </c>
      <c r="C2" s="14">
        <v>45371.650694444441</v>
      </c>
      <c r="D2" s="13" t="s">
        <v>60</v>
      </c>
      <c r="E2" s="15" t="s">
        <v>61</v>
      </c>
      <c r="F2" s="13" t="s">
        <v>62</v>
      </c>
      <c r="G2" s="15" t="s">
        <v>63</v>
      </c>
      <c r="H2" s="13" t="s">
        <v>64</v>
      </c>
      <c r="I2" s="15" t="s">
        <v>63</v>
      </c>
      <c r="J2" s="15" t="s">
        <v>65</v>
      </c>
      <c r="K2" s="15" t="s">
        <v>66</v>
      </c>
      <c r="L2" s="13" t="s">
        <v>67</v>
      </c>
      <c r="M2" s="15" t="s">
        <v>68</v>
      </c>
      <c r="N2" s="13" t="s">
        <v>69</v>
      </c>
      <c r="O2" s="15"/>
      <c r="P2" s="15"/>
      <c r="Q2" s="15" t="s">
        <v>70</v>
      </c>
      <c r="R2" s="13" t="s">
        <v>71</v>
      </c>
      <c r="S2" s="13" t="s">
        <v>72</v>
      </c>
      <c r="T2" s="13" t="s">
        <v>73</v>
      </c>
      <c r="U2" s="14">
        <v>44546</v>
      </c>
      <c r="V2" s="14"/>
      <c r="W2" s="15"/>
      <c r="X2" s="15"/>
      <c r="Y2" s="13"/>
      <c r="Z2" s="15"/>
      <c r="AA2" s="15"/>
      <c r="AB2" s="15"/>
      <c r="AC2" s="13"/>
      <c r="AD2" s="15"/>
      <c r="AE2" s="15"/>
      <c r="AF2" s="15"/>
      <c r="AG2" s="13"/>
      <c r="AH2" s="15"/>
      <c r="AI2" s="15"/>
      <c r="AJ2" s="15"/>
      <c r="AK2" s="13"/>
      <c r="AL2" s="15"/>
      <c r="AM2" s="15"/>
      <c r="AN2" s="13"/>
      <c r="AO2" s="13"/>
    </row>
    <row r="3" spans="1:41" ht="43.5" x14ac:dyDescent="0.35">
      <c r="A3" s="13" t="s">
        <v>58</v>
      </c>
      <c r="B3" s="13" t="s">
        <v>59</v>
      </c>
      <c r="C3" s="14">
        <v>45371.665277777778</v>
      </c>
      <c r="D3" s="13" t="s">
        <v>60</v>
      </c>
      <c r="E3" s="15" t="s">
        <v>61</v>
      </c>
      <c r="F3" s="13" t="s">
        <v>62</v>
      </c>
      <c r="G3" s="15" t="s">
        <v>63</v>
      </c>
      <c r="H3" s="13" t="s">
        <v>64</v>
      </c>
      <c r="I3" s="15" t="s">
        <v>63</v>
      </c>
      <c r="J3" s="15" t="s">
        <v>65</v>
      </c>
      <c r="K3" s="15" t="s">
        <v>66</v>
      </c>
      <c r="L3" s="13" t="s">
        <v>74</v>
      </c>
      <c r="M3" s="15" t="s">
        <v>75</v>
      </c>
      <c r="N3" s="13" t="s">
        <v>76</v>
      </c>
      <c r="O3" s="15"/>
      <c r="P3" s="15"/>
      <c r="Q3" s="15" t="s">
        <v>70</v>
      </c>
      <c r="R3" s="13" t="s">
        <v>71</v>
      </c>
      <c r="S3" s="13" t="s">
        <v>72</v>
      </c>
      <c r="T3" s="13" t="s">
        <v>73</v>
      </c>
      <c r="U3" s="14">
        <v>44546</v>
      </c>
      <c r="V3" s="14"/>
      <c r="W3" s="15"/>
      <c r="X3" s="15"/>
      <c r="Y3" s="13"/>
      <c r="Z3" s="15"/>
      <c r="AA3" s="15"/>
      <c r="AB3" s="15"/>
      <c r="AC3" s="13"/>
      <c r="AD3" s="15"/>
      <c r="AE3" s="15"/>
      <c r="AF3" s="15"/>
      <c r="AG3" s="13"/>
      <c r="AH3" s="15"/>
      <c r="AI3" s="15"/>
      <c r="AJ3" s="15"/>
      <c r="AK3" s="13"/>
      <c r="AL3" s="15"/>
      <c r="AM3" s="15"/>
      <c r="AN3" s="13"/>
      <c r="AO3" s="13"/>
    </row>
    <row r="4" spans="1:41" ht="43.5" x14ac:dyDescent="0.35">
      <c r="A4" s="13" t="s">
        <v>58</v>
      </c>
      <c r="B4" s="13" t="s">
        <v>59</v>
      </c>
      <c r="C4" s="14">
        <v>45372.40902777778</v>
      </c>
      <c r="D4" s="13" t="s">
        <v>60</v>
      </c>
      <c r="E4" s="15" t="s">
        <v>61</v>
      </c>
      <c r="F4" s="13" t="s">
        <v>62</v>
      </c>
      <c r="G4" s="15" t="s">
        <v>63</v>
      </c>
      <c r="H4" s="13" t="s">
        <v>64</v>
      </c>
      <c r="I4" s="15" t="s">
        <v>63</v>
      </c>
      <c r="J4" s="15" t="s">
        <v>65</v>
      </c>
      <c r="K4" s="15" t="s">
        <v>66</v>
      </c>
      <c r="L4" s="13" t="s">
        <v>67</v>
      </c>
      <c r="M4" s="15" t="s">
        <v>68</v>
      </c>
      <c r="N4" s="13" t="s">
        <v>69</v>
      </c>
      <c r="O4" s="15"/>
      <c r="P4" s="15"/>
      <c r="Q4" s="15" t="s">
        <v>77</v>
      </c>
      <c r="R4" s="13" t="s">
        <v>78</v>
      </c>
      <c r="S4" s="13" t="s">
        <v>72</v>
      </c>
      <c r="T4" s="13" t="s">
        <v>73</v>
      </c>
      <c r="U4" s="14">
        <v>44546</v>
      </c>
      <c r="V4" s="14"/>
      <c r="W4" s="15"/>
      <c r="X4" s="15"/>
      <c r="Y4" s="13"/>
      <c r="Z4" s="15"/>
      <c r="AA4" s="15"/>
      <c r="AB4" s="15"/>
      <c r="AC4" s="13"/>
      <c r="AD4" s="15"/>
      <c r="AE4" s="15"/>
      <c r="AF4" s="15"/>
      <c r="AG4" s="13"/>
      <c r="AH4" s="15"/>
      <c r="AI4" s="15"/>
      <c r="AJ4" s="15"/>
      <c r="AK4" s="13"/>
      <c r="AL4" s="15"/>
      <c r="AM4" s="15"/>
      <c r="AN4" s="13"/>
      <c r="AO4" s="13"/>
    </row>
    <row r="5" spans="1:41" ht="43.5" x14ac:dyDescent="0.35">
      <c r="A5" s="13" t="s">
        <v>58</v>
      </c>
      <c r="B5" s="13" t="s">
        <v>59</v>
      </c>
      <c r="C5" s="14">
        <v>45384.675000000003</v>
      </c>
      <c r="D5" s="13" t="s">
        <v>60</v>
      </c>
      <c r="E5" s="15" t="s">
        <v>61</v>
      </c>
      <c r="F5" s="13" t="s">
        <v>62</v>
      </c>
      <c r="G5" s="15" t="s">
        <v>63</v>
      </c>
      <c r="H5" s="13" t="s">
        <v>64</v>
      </c>
      <c r="I5" s="15" t="s">
        <v>63</v>
      </c>
      <c r="J5" s="15" t="s">
        <v>65</v>
      </c>
      <c r="K5" s="15" t="s">
        <v>66</v>
      </c>
      <c r="L5" s="13" t="s">
        <v>74</v>
      </c>
      <c r="M5" s="15" t="s">
        <v>75</v>
      </c>
      <c r="N5" s="13" t="s">
        <v>76</v>
      </c>
      <c r="O5" s="15"/>
      <c r="P5" s="15"/>
      <c r="Q5" s="15" t="s">
        <v>77</v>
      </c>
      <c r="R5" s="13" t="s">
        <v>78</v>
      </c>
      <c r="S5" s="13" t="s">
        <v>72</v>
      </c>
      <c r="T5" s="13" t="s">
        <v>73</v>
      </c>
      <c r="U5" s="14">
        <v>44546</v>
      </c>
      <c r="V5" s="14"/>
      <c r="W5" s="15"/>
      <c r="X5" s="15"/>
      <c r="Y5" s="13"/>
      <c r="Z5" s="15"/>
      <c r="AA5" s="15"/>
      <c r="AB5" s="15"/>
      <c r="AC5" s="13"/>
      <c r="AD5" s="15"/>
      <c r="AE5" s="15"/>
      <c r="AF5" s="15"/>
      <c r="AG5" s="13"/>
      <c r="AH5" s="15"/>
      <c r="AI5" s="15"/>
      <c r="AJ5" s="15"/>
      <c r="AK5" s="13"/>
      <c r="AL5" s="15"/>
      <c r="AM5" s="15"/>
      <c r="AN5" s="13"/>
      <c r="AO5" s="13"/>
    </row>
    <row r="6" spans="1:41" ht="43.5" x14ac:dyDescent="0.35">
      <c r="A6" s="13" t="s">
        <v>58</v>
      </c>
      <c r="B6" s="13" t="s">
        <v>59</v>
      </c>
      <c r="C6" s="14">
        <v>45371.650694444441</v>
      </c>
      <c r="D6" s="13" t="s">
        <v>60</v>
      </c>
      <c r="E6" s="15" t="s">
        <v>61</v>
      </c>
      <c r="F6" s="13" t="s">
        <v>62</v>
      </c>
      <c r="G6" s="15" t="s">
        <v>63</v>
      </c>
      <c r="H6" s="13" t="s">
        <v>64</v>
      </c>
      <c r="I6" s="15" t="s">
        <v>63</v>
      </c>
      <c r="J6" s="15" t="s">
        <v>65</v>
      </c>
      <c r="K6" s="15" t="s">
        <v>66</v>
      </c>
      <c r="L6" s="13" t="s">
        <v>67</v>
      </c>
      <c r="M6" s="15" t="s">
        <v>68</v>
      </c>
      <c r="N6" s="13" t="s">
        <v>69</v>
      </c>
      <c r="O6" s="15"/>
      <c r="P6" s="15"/>
      <c r="Q6" s="15" t="s">
        <v>79</v>
      </c>
      <c r="R6" s="13" t="s">
        <v>80</v>
      </c>
      <c r="S6" s="13" t="s">
        <v>72</v>
      </c>
      <c r="T6" s="13" t="s">
        <v>73</v>
      </c>
      <c r="U6" s="14">
        <v>44546</v>
      </c>
      <c r="V6" s="14"/>
      <c r="W6" s="15"/>
      <c r="X6" s="15"/>
      <c r="Y6" s="13"/>
      <c r="Z6" s="15"/>
      <c r="AA6" s="15"/>
      <c r="AB6" s="15"/>
      <c r="AC6" s="13"/>
      <c r="AD6" s="15"/>
      <c r="AE6" s="15"/>
      <c r="AF6" s="15"/>
      <c r="AG6" s="13"/>
      <c r="AH6" s="15"/>
      <c r="AI6" s="15"/>
      <c r="AJ6" s="15"/>
      <c r="AK6" s="13"/>
      <c r="AL6" s="15"/>
      <c r="AM6" s="15"/>
      <c r="AN6" s="13"/>
      <c r="AO6" s="13"/>
    </row>
    <row r="7" spans="1:41" ht="43.5" x14ac:dyDescent="0.35">
      <c r="A7" s="13" t="s">
        <v>58</v>
      </c>
      <c r="B7" s="13" t="s">
        <v>59</v>
      </c>
      <c r="C7" s="14">
        <v>45371.665277777778</v>
      </c>
      <c r="D7" s="13" t="s">
        <v>60</v>
      </c>
      <c r="E7" s="15" t="s">
        <v>61</v>
      </c>
      <c r="F7" s="13" t="s">
        <v>62</v>
      </c>
      <c r="G7" s="15" t="s">
        <v>63</v>
      </c>
      <c r="H7" s="13" t="s">
        <v>64</v>
      </c>
      <c r="I7" s="15" t="s">
        <v>63</v>
      </c>
      <c r="J7" s="15" t="s">
        <v>65</v>
      </c>
      <c r="K7" s="15" t="s">
        <v>66</v>
      </c>
      <c r="L7" s="13" t="s">
        <v>74</v>
      </c>
      <c r="M7" s="15" t="s">
        <v>75</v>
      </c>
      <c r="N7" s="13" t="s">
        <v>76</v>
      </c>
      <c r="O7" s="15"/>
      <c r="P7" s="15"/>
      <c r="Q7" s="15" t="s">
        <v>79</v>
      </c>
      <c r="R7" s="13" t="s">
        <v>80</v>
      </c>
      <c r="S7" s="13" t="s">
        <v>72</v>
      </c>
      <c r="T7" s="13" t="s">
        <v>73</v>
      </c>
      <c r="U7" s="14">
        <v>44546</v>
      </c>
      <c r="V7" s="14"/>
      <c r="W7" s="15"/>
      <c r="X7" s="15"/>
      <c r="Y7" s="13"/>
      <c r="Z7" s="15"/>
      <c r="AA7" s="15"/>
      <c r="AB7" s="15"/>
      <c r="AC7" s="13"/>
      <c r="AD7" s="15"/>
      <c r="AE7" s="15"/>
      <c r="AF7" s="15"/>
      <c r="AG7" s="13"/>
      <c r="AH7" s="15"/>
      <c r="AI7" s="15"/>
      <c r="AJ7" s="15"/>
      <c r="AK7" s="13"/>
      <c r="AL7" s="15"/>
      <c r="AM7" s="15"/>
      <c r="AN7" s="13"/>
      <c r="AO7" s="13"/>
    </row>
    <row r="8" spans="1:41" ht="43.5" x14ac:dyDescent="0.35">
      <c r="A8" s="13" t="s">
        <v>58</v>
      </c>
      <c r="B8" s="13" t="s">
        <v>59</v>
      </c>
      <c r="C8" s="14">
        <v>45371.650694444441</v>
      </c>
      <c r="D8" s="13" t="s">
        <v>60</v>
      </c>
      <c r="E8" s="15" t="s">
        <v>61</v>
      </c>
      <c r="F8" s="13" t="s">
        <v>62</v>
      </c>
      <c r="G8" s="15" t="s">
        <v>63</v>
      </c>
      <c r="H8" s="13" t="s">
        <v>64</v>
      </c>
      <c r="I8" s="15" t="s">
        <v>63</v>
      </c>
      <c r="J8" s="15" t="s">
        <v>65</v>
      </c>
      <c r="K8" s="15" t="s">
        <v>66</v>
      </c>
      <c r="L8" s="13" t="s">
        <v>67</v>
      </c>
      <c r="M8" s="15" t="s">
        <v>68</v>
      </c>
      <c r="N8" s="13" t="s">
        <v>69</v>
      </c>
      <c r="O8" s="15"/>
      <c r="P8" s="15"/>
      <c r="Q8" s="15" t="s">
        <v>81</v>
      </c>
      <c r="R8" s="13" t="s">
        <v>82</v>
      </c>
      <c r="S8" s="13" t="s">
        <v>72</v>
      </c>
      <c r="T8" s="13" t="s">
        <v>73</v>
      </c>
      <c r="U8" s="14">
        <v>44546</v>
      </c>
      <c r="V8" s="14"/>
      <c r="W8" s="15"/>
      <c r="X8" s="15"/>
      <c r="Y8" s="13"/>
      <c r="Z8" s="15"/>
      <c r="AA8" s="15"/>
      <c r="AB8" s="15"/>
      <c r="AC8" s="13"/>
      <c r="AD8" s="15"/>
      <c r="AE8" s="15"/>
      <c r="AF8" s="15"/>
      <c r="AG8" s="13"/>
      <c r="AH8" s="15"/>
      <c r="AI8" s="15"/>
      <c r="AJ8" s="15"/>
      <c r="AK8" s="13"/>
      <c r="AL8" s="15"/>
      <c r="AM8" s="15"/>
      <c r="AN8" s="13"/>
      <c r="AO8" s="13"/>
    </row>
    <row r="9" spans="1:41" ht="43.5" x14ac:dyDescent="0.35">
      <c r="A9" s="13" t="s">
        <v>58</v>
      </c>
      <c r="B9" s="13" t="s">
        <v>59</v>
      </c>
      <c r="C9" s="14">
        <v>45372.40347222222</v>
      </c>
      <c r="D9" s="13" t="s">
        <v>60</v>
      </c>
      <c r="E9" s="15" t="s">
        <v>61</v>
      </c>
      <c r="F9" s="13" t="s">
        <v>62</v>
      </c>
      <c r="G9" s="15" t="s">
        <v>63</v>
      </c>
      <c r="H9" s="13" t="s">
        <v>64</v>
      </c>
      <c r="I9" s="15" t="s">
        <v>63</v>
      </c>
      <c r="J9" s="15" t="s">
        <v>65</v>
      </c>
      <c r="K9" s="15" t="s">
        <v>66</v>
      </c>
      <c r="L9" s="13" t="s">
        <v>74</v>
      </c>
      <c r="M9" s="15" t="s">
        <v>75</v>
      </c>
      <c r="N9" s="13" t="s">
        <v>76</v>
      </c>
      <c r="O9" s="15"/>
      <c r="P9" s="15"/>
      <c r="Q9" s="15" t="s">
        <v>81</v>
      </c>
      <c r="R9" s="13" t="s">
        <v>82</v>
      </c>
      <c r="S9" s="13" t="s">
        <v>72</v>
      </c>
      <c r="T9" s="13" t="s">
        <v>73</v>
      </c>
      <c r="U9" s="14">
        <v>44546</v>
      </c>
      <c r="V9" s="14"/>
      <c r="W9" s="15"/>
      <c r="X9" s="15"/>
      <c r="Y9" s="13"/>
      <c r="Z9" s="15"/>
      <c r="AA9" s="15"/>
      <c r="AB9" s="15"/>
      <c r="AC9" s="13"/>
      <c r="AD9" s="15"/>
      <c r="AE9" s="15">
        <v>0</v>
      </c>
      <c r="AF9" s="15"/>
      <c r="AG9" s="13"/>
      <c r="AH9" s="15"/>
      <c r="AI9" s="15"/>
      <c r="AJ9" s="15"/>
      <c r="AK9" s="13"/>
      <c r="AL9" s="15"/>
      <c r="AM9" s="15"/>
      <c r="AN9" s="13"/>
      <c r="AO9" s="13"/>
    </row>
    <row r="10" spans="1:41" ht="43.5" x14ac:dyDescent="0.35">
      <c r="A10" s="13" t="s">
        <v>58</v>
      </c>
      <c r="B10" s="13" t="s">
        <v>59</v>
      </c>
      <c r="C10" s="14">
        <v>45371.650694444441</v>
      </c>
      <c r="D10" s="13" t="s">
        <v>60</v>
      </c>
      <c r="E10" s="15" t="s">
        <v>61</v>
      </c>
      <c r="F10" s="13" t="s">
        <v>62</v>
      </c>
      <c r="G10" s="15" t="s">
        <v>63</v>
      </c>
      <c r="H10" s="13" t="s">
        <v>64</v>
      </c>
      <c r="I10" s="15" t="s">
        <v>63</v>
      </c>
      <c r="J10" s="15" t="s">
        <v>65</v>
      </c>
      <c r="K10" s="15" t="s">
        <v>66</v>
      </c>
      <c r="L10" s="13" t="s">
        <v>67</v>
      </c>
      <c r="M10" s="15" t="s">
        <v>68</v>
      </c>
      <c r="N10" s="13" t="s">
        <v>69</v>
      </c>
      <c r="O10" s="15"/>
      <c r="P10" s="15"/>
      <c r="Q10" s="15" t="s">
        <v>83</v>
      </c>
      <c r="R10" s="13" t="s">
        <v>84</v>
      </c>
      <c r="S10" s="13" t="s">
        <v>72</v>
      </c>
      <c r="T10" s="13" t="s">
        <v>73</v>
      </c>
      <c r="U10" s="14">
        <v>44546</v>
      </c>
      <c r="V10" s="14"/>
      <c r="W10" s="15"/>
      <c r="X10" s="15"/>
      <c r="Y10" s="13"/>
      <c r="Z10" s="15"/>
      <c r="AA10" s="15"/>
      <c r="AB10" s="15"/>
      <c r="AC10" s="13"/>
      <c r="AD10" s="15"/>
      <c r="AE10" s="15"/>
      <c r="AF10" s="15"/>
      <c r="AG10" s="13"/>
      <c r="AH10" s="15"/>
      <c r="AI10" s="15"/>
      <c r="AJ10" s="15"/>
      <c r="AK10" s="13"/>
      <c r="AL10" s="15"/>
      <c r="AM10" s="15"/>
      <c r="AN10" s="13"/>
      <c r="AO10" s="13"/>
    </row>
    <row r="11" spans="1:41" ht="43.5" x14ac:dyDescent="0.35">
      <c r="A11" s="13" t="s">
        <v>58</v>
      </c>
      <c r="B11" s="13" t="s">
        <v>59</v>
      </c>
      <c r="C11" s="14">
        <v>45371.665277777778</v>
      </c>
      <c r="D11" s="13" t="s">
        <v>60</v>
      </c>
      <c r="E11" s="15" t="s">
        <v>61</v>
      </c>
      <c r="F11" s="13" t="s">
        <v>62</v>
      </c>
      <c r="G11" s="15" t="s">
        <v>63</v>
      </c>
      <c r="H11" s="13" t="s">
        <v>64</v>
      </c>
      <c r="I11" s="15" t="s">
        <v>63</v>
      </c>
      <c r="J11" s="15" t="s">
        <v>65</v>
      </c>
      <c r="K11" s="15" t="s">
        <v>66</v>
      </c>
      <c r="L11" s="13" t="s">
        <v>74</v>
      </c>
      <c r="M11" s="15" t="s">
        <v>75</v>
      </c>
      <c r="N11" s="13" t="s">
        <v>76</v>
      </c>
      <c r="O11" s="15"/>
      <c r="P11" s="15"/>
      <c r="Q11" s="15" t="s">
        <v>83</v>
      </c>
      <c r="R11" s="13" t="s">
        <v>84</v>
      </c>
      <c r="S11" s="13" t="s">
        <v>72</v>
      </c>
      <c r="T11" s="13" t="s">
        <v>73</v>
      </c>
      <c r="U11" s="14">
        <v>44546</v>
      </c>
      <c r="V11" s="14"/>
      <c r="W11" s="15"/>
      <c r="X11" s="15"/>
      <c r="Y11" s="13"/>
      <c r="Z11" s="15"/>
      <c r="AA11" s="15"/>
      <c r="AB11" s="15"/>
      <c r="AC11" s="13"/>
      <c r="AD11" s="15"/>
      <c r="AE11" s="15"/>
      <c r="AF11" s="15"/>
      <c r="AG11" s="13"/>
      <c r="AH11" s="15"/>
      <c r="AI11" s="15"/>
      <c r="AJ11" s="15"/>
      <c r="AK11" s="13"/>
      <c r="AL11" s="15"/>
      <c r="AM11" s="15"/>
      <c r="AN11" s="13"/>
      <c r="AO11" s="13"/>
    </row>
    <row r="12" spans="1:41" ht="72.5" x14ac:dyDescent="0.35">
      <c r="A12" s="13" t="s">
        <v>58</v>
      </c>
      <c r="B12" s="13" t="s">
        <v>59</v>
      </c>
      <c r="C12" s="14">
        <v>45461.681944444441</v>
      </c>
      <c r="D12" s="13" t="s">
        <v>60</v>
      </c>
      <c r="E12" s="15" t="s">
        <v>61</v>
      </c>
      <c r="F12" s="13" t="s">
        <v>62</v>
      </c>
      <c r="G12" s="15" t="s">
        <v>63</v>
      </c>
      <c r="H12" s="13" t="s">
        <v>64</v>
      </c>
      <c r="I12" s="15" t="s">
        <v>63</v>
      </c>
      <c r="J12" s="15" t="s">
        <v>65</v>
      </c>
      <c r="K12" s="15" t="s">
        <v>66</v>
      </c>
      <c r="L12" s="13" t="s">
        <v>67</v>
      </c>
      <c r="M12" s="15" t="s">
        <v>68</v>
      </c>
      <c r="N12" s="13" t="s">
        <v>69</v>
      </c>
      <c r="O12" s="15"/>
      <c r="P12" s="15"/>
      <c r="Q12" s="15" t="s">
        <v>85</v>
      </c>
      <c r="R12" s="13" t="s">
        <v>86</v>
      </c>
      <c r="S12" s="13" t="s">
        <v>87</v>
      </c>
      <c r="T12" s="13" t="s">
        <v>88</v>
      </c>
      <c r="U12" s="14">
        <v>44546</v>
      </c>
      <c r="V12" s="14"/>
      <c r="W12" s="15"/>
      <c r="X12" s="15"/>
      <c r="Y12" s="13"/>
      <c r="Z12" s="15"/>
      <c r="AA12" s="15"/>
      <c r="AB12" s="15"/>
      <c r="AC12" s="13"/>
      <c r="AD12" s="15"/>
      <c r="AE12" s="15"/>
      <c r="AF12" s="15"/>
      <c r="AG12" s="13"/>
      <c r="AH12" s="15"/>
      <c r="AI12" s="15"/>
      <c r="AJ12" s="15"/>
      <c r="AK12" s="13"/>
      <c r="AL12" s="15"/>
      <c r="AM12" s="15"/>
      <c r="AN12" s="13"/>
      <c r="AO12" s="13"/>
    </row>
    <row r="13" spans="1:41" ht="72.5" x14ac:dyDescent="0.35">
      <c r="A13" s="13" t="s">
        <v>58</v>
      </c>
      <c r="B13" s="13" t="s">
        <v>59</v>
      </c>
      <c r="C13" s="14">
        <v>45461.683333333334</v>
      </c>
      <c r="D13" s="13" t="s">
        <v>60</v>
      </c>
      <c r="E13" s="15" t="s">
        <v>61</v>
      </c>
      <c r="F13" s="13" t="s">
        <v>62</v>
      </c>
      <c r="G13" s="15" t="s">
        <v>63</v>
      </c>
      <c r="H13" s="13" t="s">
        <v>64</v>
      </c>
      <c r="I13" s="15" t="s">
        <v>63</v>
      </c>
      <c r="J13" s="15" t="s">
        <v>65</v>
      </c>
      <c r="K13" s="15" t="s">
        <v>66</v>
      </c>
      <c r="L13" s="13" t="s">
        <v>74</v>
      </c>
      <c r="M13" s="15" t="s">
        <v>75</v>
      </c>
      <c r="N13" s="13" t="s">
        <v>76</v>
      </c>
      <c r="O13" s="15"/>
      <c r="P13" s="15"/>
      <c r="Q13" s="15" t="s">
        <v>85</v>
      </c>
      <c r="R13" s="13" t="s">
        <v>86</v>
      </c>
      <c r="S13" s="13" t="s">
        <v>87</v>
      </c>
      <c r="T13" s="13" t="s">
        <v>88</v>
      </c>
      <c r="U13" s="14">
        <v>44546</v>
      </c>
      <c r="V13" s="14"/>
      <c r="W13" s="15"/>
      <c r="X13" s="15"/>
      <c r="Y13" s="13"/>
      <c r="Z13" s="15"/>
      <c r="AA13" s="15"/>
      <c r="AB13" s="15"/>
      <c r="AC13" s="13"/>
      <c r="AD13" s="15"/>
      <c r="AE13" s="15"/>
      <c r="AF13" s="15"/>
      <c r="AG13" s="13"/>
      <c r="AH13" s="15"/>
      <c r="AI13" s="15"/>
      <c r="AJ13" s="15"/>
      <c r="AK13" s="13"/>
      <c r="AL13" s="15"/>
      <c r="AM13" s="15"/>
      <c r="AN13" s="13"/>
      <c r="AO13" s="13"/>
    </row>
    <row r="14" spans="1:41" ht="43.5" x14ac:dyDescent="0.35">
      <c r="A14" s="13" t="s">
        <v>58</v>
      </c>
      <c r="B14" s="13" t="s">
        <v>59</v>
      </c>
      <c r="C14" s="14">
        <v>45461.681944444441</v>
      </c>
      <c r="D14" s="13" t="s">
        <v>60</v>
      </c>
      <c r="E14" s="15" t="s">
        <v>61</v>
      </c>
      <c r="F14" s="13" t="s">
        <v>62</v>
      </c>
      <c r="G14" s="15" t="s">
        <v>63</v>
      </c>
      <c r="H14" s="13" t="s">
        <v>64</v>
      </c>
      <c r="I14" s="15" t="s">
        <v>63</v>
      </c>
      <c r="J14" s="15" t="s">
        <v>65</v>
      </c>
      <c r="K14" s="15" t="s">
        <v>66</v>
      </c>
      <c r="L14" s="13" t="s">
        <v>67</v>
      </c>
      <c r="M14" s="15" t="s">
        <v>68</v>
      </c>
      <c r="N14" s="13" t="s">
        <v>69</v>
      </c>
      <c r="O14" s="15"/>
      <c r="P14" s="15"/>
      <c r="Q14" s="15" t="s">
        <v>123</v>
      </c>
      <c r="R14" s="13" t="s">
        <v>124</v>
      </c>
      <c r="S14" s="13" t="s">
        <v>87</v>
      </c>
      <c r="T14" s="13" t="s">
        <v>88</v>
      </c>
      <c r="U14" s="14">
        <v>44546</v>
      </c>
      <c r="V14" s="14"/>
      <c r="W14" s="15"/>
      <c r="X14" s="15"/>
      <c r="Y14" s="13"/>
      <c r="Z14" s="15"/>
      <c r="AA14" s="15"/>
      <c r="AB14" s="15"/>
      <c r="AC14" s="13"/>
      <c r="AD14" s="15"/>
      <c r="AE14" s="15"/>
      <c r="AF14" s="15"/>
      <c r="AG14" s="13"/>
      <c r="AH14" s="15"/>
      <c r="AI14" s="15"/>
      <c r="AJ14" s="15"/>
      <c r="AK14" s="13"/>
      <c r="AL14" s="15"/>
      <c r="AM14" s="15"/>
      <c r="AN14" s="13"/>
      <c r="AO14" s="13"/>
    </row>
    <row r="15" spans="1:41" ht="43.5" x14ac:dyDescent="0.35">
      <c r="A15" s="13" t="s">
        <v>58</v>
      </c>
      <c r="B15" s="13" t="s">
        <v>59</v>
      </c>
      <c r="C15" s="14">
        <v>45461.683333333334</v>
      </c>
      <c r="D15" s="13" t="s">
        <v>60</v>
      </c>
      <c r="E15" s="15" t="s">
        <v>61</v>
      </c>
      <c r="F15" s="13" t="s">
        <v>62</v>
      </c>
      <c r="G15" s="15" t="s">
        <v>63</v>
      </c>
      <c r="H15" s="13" t="s">
        <v>64</v>
      </c>
      <c r="I15" s="15" t="s">
        <v>63</v>
      </c>
      <c r="J15" s="15" t="s">
        <v>65</v>
      </c>
      <c r="K15" s="15" t="s">
        <v>66</v>
      </c>
      <c r="L15" s="13" t="s">
        <v>74</v>
      </c>
      <c r="M15" s="15" t="s">
        <v>75</v>
      </c>
      <c r="N15" s="13" t="s">
        <v>76</v>
      </c>
      <c r="O15" s="15"/>
      <c r="P15" s="15"/>
      <c r="Q15" s="15" t="s">
        <v>123</v>
      </c>
      <c r="R15" s="13" t="s">
        <v>124</v>
      </c>
      <c r="S15" s="13" t="s">
        <v>87</v>
      </c>
      <c r="T15" s="13" t="s">
        <v>88</v>
      </c>
      <c r="U15" s="14">
        <v>44546</v>
      </c>
      <c r="V15" s="14"/>
      <c r="W15" s="15"/>
      <c r="X15" s="15"/>
      <c r="Y15" s="13"/>
      <c r="Z15" s="15"/>
      <c r="AA15" s="15"/>
      <c r="AB15" s="15"/>
      <c r="AC15" s="13"/>
      <c r="AD15" s="15"/>
      <c r="AE15" s="15"/>
      <c r="AF15" s="15"/>
      <c r="AG15" s="13"/>
      <c r="AH15" s="15"/>
      <c r="AI15" s="15"/>
      <c r="AJ15" s="15"/>
      <c r="AK15" s="13"/>
      <c r="AL15" s="15"/>
      <c r="AM15" s="15"/>
      <c r="AN15" s="13"/>
      <c r="AO15" s="13"/>
    </row>
  </sheetData>
  <autoFilter ref="A1:AS1" xr:uid="{F5D01C96-7522-4C15-9464-FFC133376DCB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D8D89-4714-42F2-873C-9D88F2F3B9C7}">
  <dimension ref="A1:U18"/>
  <sheetViews>
    <sheetView workbookViewId="0">
      <pane ySplit="1" topLeftCell="A2" activePane="bottomLeft" state="frozenSplit"/>
      <selection pane="bottomLeft"/>
    </sheetView>
  </sheetViews>
  <sheetFormatPr baseColWidth="10" defaultRowHeight="14.5" x14ac:dyDescent="0.35"/>
  <cols>
    <col min="1" max="1" width="8.6328125" style="12" customWidth="1"/>
    <col min="2" max="2" width="7.6328125" style="12" customWidth="1"/>
    <col min="3" max="4" width="12.6328125" style="12" customWidth="1"/>
    <col min="5" max="5" width="14.6328125" style="12" customWidth="1"/>
    <col min="6" max="6" width="40.6328125" style="17" customWidth="1"/>
    <col min="7" max="7" width="25.6328125" style="12" customWidth="1"/>
    <col min="8" max="9" width="12.6328125" style="12" customWidth="1"/>
    <col min="10" max="11" width="40.6328125" style="17" customWidth="1"/>
    <col min="12" max="12" width="14.6328125" style="12" customWidth="1"/>
    <col min="13" max="13" width="25.6328125" style="17" customWidth="1"/>
    <col min="14" max="17" width="25.6328125" style="12" customWidth="1"/>
    <col min="18" max="18" width="9.6328125" style="12" customWidth="1"/>
    <col min="19" max="20" width="15.6328125" style="12" customWidth="1"/>
    <col min="21" max="21" width="40.6328125" style="17" customWidth="1"/>
    <col min="22" max="16384" width="10.90625" style="12"/>
  </cols>
  <sheetData>
    <row r="1" spans="1:21" ht="43.5" x14ac:dyDescent="0.35">
      <c r="A1" s="10" t="s">
        <v>2</v>
      </c>
      <c r="B1" s="10" t="s">
        <v>3</v>
      </c>
      <c r="C1" s="11" t="s">
        <v>4</v>
      </c>
      <c r="D1" s="10" t="s">
        <v>147</v>
      </c>
      <c r="E1" s="10" t="s">
        <v>148</v>
      </c>
      <c r="F1" s="10" t="s">
        <v>149</v>
      </c>
      <c r="G1" s="10" t="s">
        <v>150</v>
      </c>
      <c r="H1" s="11" t="s">
        <v>21</v>
      </c>
      <c r="I1" s="11" t="s">
        <v>22</v>
      </c>
      <c r="J1" s="10" t="s">
        <v>151</v>
      </c>
      <c r="K1" s="10" t="s">
        <v>152</v>
      </c>
      <c r="L1" s="10" t="s">
        <v>153</v>
      </c>
      <c r="M1" s="10" t="s">
        <v>146</v>
      </c>
      <c r="N1" s="10" t="s">
        <v>154</v>
      </c>
      <c r="O1" s="10" t="s">
        <v>155</v>
      </c>
      <c r="P1" s="10" t="s">
        <v>156</v>
      </c>
      <c r="Q1" s="10" t="s">
        <v>157</v>
      </c>
      <c r="R1" s="10" t="s">
        <v>56</v>
      </c>
      <c r="S1" s="10" t="s">
        <v>57</v>
      </c>
      <c r="T1" s="10" t="s">
        <v>158</v>
      </c>
      <c r="U1" s="10" t="s">
        <v>159</v>
      </c>
    </row>
    <row r="2" spans="1:21" ht="72.5" x14ac:dyDescent="0.35">
      <c r="A2" s="13" t="s">
        <v>58</v>
      </c>
      <c r="B2" s="13" t="s">
        <v>59</v>
      </c>
      <c r="C2" s="14">
        <v>45455.396527777775</v>
      </c>
      <c r="D2" s="13" t="s">
        <v>98</v>
      </c>
      <c r="E2" s="13" t="s">
        <v>151</v>
      </c>
      <c r="F2" s="15" t="s">
        <v>99</v>
      </c>
      <c r="G2" s="13" t="s">
        <v>160</v>
      </c>
      <c r="H2" s="14">
        <v>44546</v>
      </c>
      <c r="I2" s="14"/>
      <c r="J2" s="15" t="s">
        <v>161</v>
      </c>
      <c r="K2" s="15" t="s">
        <v>162</v>
      </c>
      <c r="L2" s="13" t="s">
        <v>163</v>
      </c>
      <c r="M2" s="15" t="s">
        <v>164</v>
      </c>
      <c r="N2" s="13" t="s">
        <v>165</v>
      </c>
      <c r="O2" s="13"/>
      <c r="P2" s="13"/>
      <c r="Q2" s="13"/>
      <c r="R2" s="13"/>
      <c r="S2" s="13"/>
      <c r="T2" s="13"/>
      <c r="U2" s="15"/>
    </row>
    <row r="3" spans="1:21" ht="72.5" x14ac:dyDescent="0.35">
      <c r="A3" s="13" t="s">
        <v>58</v>
      </c>
      <c r="B3" s="13" t="s">
        <v>59</v>
      </c>
      <c r="C3" s="14">
        <v>45457.518055555556</v>
      </c>
      <c r="D3" s="13" t="s">
        <v>100</v>
      </c>
      <c r="E3" s="13" t="s">
        <v>151</v>
      </c>
      <c r="F3" s="15" t="s">
        <v>101</v>
      </c>
      <c r="G3" s="13" t="s">
        <v>160</v>
      </c>
      <c r="H3" s="14">
        <v>44546</v>
      </c>
      <c r="I3" s="14"/>
      <c r="J3" s="15" t="s">
        <v>166</v>
      </c>
      <c r="K3" s="15" t="s">
        <v>167</v>
      </c>
      <c r="L3" s="13" t="s">
        <v>163</v>
      </c>
      <c r="M3" s="15" t="s">
        <v>164</v>
      </c>
      <c r="N3" s="13" t="s">
        <v>165</v>
      </c>
      <c r="O3" s="13"/>
      <c r="P3" s="13"/>
      <c r="Q3" s="13"/>
      <c r="R3" s="13"/>
      <c r="S3" s="13"/>
      <c r="T3" s="13" t="s">
        <v>168</v>
      </c>
      <c r="U3" s="15" t="s">
        <v>169</v>
      </c>
    </row>
    <row r="4" spans="1:21" ht="87" x14ac:dyDescent="0.35">
      <c r="A4" s="13" t="s">
        <v>58</v>
      </c>
      <c r="B4" s="13" t="s">
        <v>59</v>
      </c>
      <c r="C4" s="14">
        <v>45455.396527777775</v>
      </c>
      <c r="D4" s="13" t="s">
        <v>102</v>
      </c>
      <c r="E4" s="13" t="s">
        <v>151</v>
      </c>
      <c r="F4" s="15" t="s">
        <v>103</v>
      </c>
      <c r="G4" s="13" t="s">
        <v>160</v>
      </c>
      <c r="H4" s="14">
        <v>44546</v>
      </c>
      <c r="I4" s="14"/>
      <c r="J4" s="15" t="s">
        <v>166</v>
      </c>
      <c r="K4" s="15" t="s">
        <v>170</v>
      </c>
      <c r="L4" s="13" t="s">
        <v>171</v>
      </c>
      <c r="M4" s="15"/>
      <c r="N4" s="13" t="s">
        <v>172</v>
      </c>
      <c r="O4" s="13"/>
      <c r="P4" s="13"/>
      <c r="Q4" s="13"/>
      <c r="R4" s="13"/>
      <c r="S4" s="13"/>
      <c r="T4" s="13" t="s">
        <v>168</v>
      </c>
      <c r="U4" s="15" t="s">
        <v>173</v>
      </c>
    </row>
    <row r="5" spans="1:21" ht="43.5" x14ac:dyDescent="0.35">
      <c r="A5" s="13" t="s">
        <v>58</v>
      </c>
      <c r="B5" s="13" t="s">
        <v>59</v>
      </c>
      <c r="C5" s="14">
        <v>45457.515277777777</v>
      </c>
      <c r="D5" s="13" t="s">
        <v>104</v>
      </c>
      <c r="E5" s="13" t="s">
        <v>151</v>
      </c>
      <c r="F5" s="15" t="s">
        <v>105</v>
      </c>
      <c r="G5" s="13" t="s">
        <v>160</v>
      </c>
      <c r="H5" s="14">
        <v>44546</v>
      </c>
      <c r="I5" s="14"/>
      <c r="J5" s="15" t="s">
        <v>161</v>
      </c>
      <c r="K5" s="15" t="s">
        <v>174</v>
      </c>
      <c r="L5" s="13" t="s">
        <v>171</v>
      </c>
      <c r="M5" s="15"/>
      <c r="N5" s="13" t="s">
        <v>165</v>
      </c>
      <c r="O5" s="13"/>
      <c r="P5" s="13"/>
      <c r="Q5" s="13"/>
      <c r="R5" s="13"/>
      <c r="S5" s="13"/>
      <c r="T5" s="13"/>
      <c r="U5" s="15"/>
    </row>
    <row r="6" spans="1:21" ht="116" x14ac:dyDescent="0.35">
      <c r="A6" s="13" t="s">
        <v>175</v>
      </c>
      <c r="B6" s="13" t="s">
        <v>59</v>
      </c>
      <c r="C6" s="14">
        <v>43662.665277777778</v>
      </c>
      <c r="D6" s="13" t="s">
        <v>108</v>
      </c>
      <c r="E6" s="13" t="s">
        <v>176</v>
      </c>
      <c r="F6" s="15" t="s">
        <v>109</v>
      </c>
      <c r="G6" s="13"/>
      <c r="H6" s="14">
        <v>40725</v>
      </c>
      <c r="I6" s="14"/>
      <c r="J6" s="15" t="s">
        <v>166</v>
      </c>
      <c r="K6" s="15" t="s">
        <v>177</v>
      </c>
      <c r="L6" s="13" t="s">
        <v>171</v>
      </c>
      <c r="M6" s="15"/>
      <c r="N6" s="13"/>
      <c r="O6" s="13" t="s">
        <v>178</v>
      </c>
      <c r="P6" s="13"/>
      <c r="Q6" s="13"/>
      <c r="R6" s="13"/>
      <c r="S6" s="13"/>
      <c r="T6" s="13"/>
      <c r="U6" s="15"/>
    </row>
    <row r="7" spans="1:21" ht="101.5" x14ac:dyDescent="0.35">
      <c r="A7" s="13" t="s">
        <v>175</v>
      </c>
      <c r="B7" s="13" t="s">
        <v>59</v>
      </c>
      <c r="C7" s="14">
        <v>43662.665972222225</v>
      </c>
      <c r="D7" s="13" t="s">
        <v>110</v>
      </c>
      <c r="E7" s="13" t="s">
        <v>176</v>
      </c>
      <c r="F7" s="15" t="s">
        <v>111</v>
      </c>
      <c r="G7" s="13"/>
      <c r="H7" s="14">
        <v>40725</v>
      </c>
      <c r="I7" s="14"/>
      <c r="J7" s="15"/>
      <c r="K7" s="15" t="s">
        <v>179</v>
      </c>
      <c r="L7" s="13" t="s">
        <v>171</v>
      </c>
      <c r="M7" s="15"/>
      <c r="N7" s="13"/>
      <c r="O7" s="13" t="s">
        <v>180</v>
      </c>
      <c r="P7" s="13"/>
      <c r="Q7" s="13"/>
      <c r="R7" s="13"/>
      <c r="S7" s="13"/>
      <c r="T7" s="13"/>
      <c r="U7" s="15"/>
    </row>
    <row r="8" spans="1:21" ht="101.5" x14ac:dyDescent="0.35">
      <c r="A8" s="13" t="s">
        <v>175</v>
      </c>
      <c r="B8" s="13" t="s">
        <v>59</v>
      </c>
      <c r="C8" s="14">
        <v>44895.470833333333</v>
      </c>
      <c r="D8" s="13" t="s">
        <v>112</v>
      </c>
      <c r="E8" s="13" t="s">
        <v>176</v>
      </c>
      <c r="F8" s="15" t="s">
        <v>113</v>
      </c>
      <c r="G8" s="13"/>
      <c r="H8" s="14">
        <v>40725</v>
      </c>
      <c r="I8" s="14"/>
      <c r="J8" s="15" t="s">
        <v>161</v>
      </c>
      <c r="K8" s="15" t="s">
        <v>181</v>
      </c>
      <c r="L8" s="13" t="s">
        <v>163</v>
      </c>
      <c r="M8" s="15" t="s">
        <v>182</v>
      </c>
      <c r="N8" s="13"/>
      <c r="O8" s="13" t="s">
        <v>180</v>
      </c>
      <c r="P8" s="13"/>
      <c r="Q8" s="13"/>
      <c r="R8" s="13"/>
      <c r="S8" s="13"/>
      <c r="T8" s="13"/>
      <c r="U8" s="15"/>
    </row>
    <row r="9" spans="1:21" ht="101.5" x14ac:dyDescent="0.35">
      <c r="A9" s="13" t="s">
        <v>175</v>
      </c>
      <c r="B9" s="13" t="s">
        <v>59</v>
      </c>
      <c r="C9" s="14">
        <v>43662.667361111111</v>
      </c>
      <c r="D9" s="13" t="s">
        <v>114</v>
      </c>
      <c r="E9" s="13" t="s">
        <v>176</v>
      </c>
      <c r="F9" s="15" t="s">
        <v>115</v>
      </c>
      <c r="G9" s="13"/>
      <c r="H9" s="14">
        <v>40725</v>
      </c>
      <c r="I9" s="14"/>
      <c r="J9" s="15" t="s">
        <v>161</v>
      </c>
      <c r="K9" s="15" t="s">
        <v>183</v>
      </c>
      <c r="L9" s="13" t="s">
        <v>171</v>
      </c>
      <c r="M9" s="15"/>
      <c r="N9" s="13"/>
      <c r="O9" s="13" t="s">
        <v>180</v>
      </c>
      <c r="P9" s="13"/>
      <c r="Q9" s="13"/>
      <c r="R9" s="13"/>
      <c r="S9" s="13"/>
      <c r="T9" s="13"/>
      <c r="U9" s="15"/>
    </row>
    <row r="10" spans="1:21" ht="101.5" x14ac:dyDescent="0.35">
      <c r="A10" s="13" t="s">
        <v>175</v>
      </c>
      <c r="B10" s="13" t="s">
        <v>59</v>
      </c>
      <c r="C10" s="14">
        <v>43662.674305555556</v>
      </c>
      <c r="D10" s="13" t="s">
        <v>116</v>
      </c>
      <c r="E10" s="13" t="s">
        <v>176</v>
      </c>
      <c r="F10" s="15" t="s">
        <v>117</v>
      </c>
      <c r="G10" s="13"/>
      <c r="H10" s="14">
        <v>40725</v>
      </c>
      <c r="I10" s="14"/>
      <c r="J10" s="15" t="s">
        <v>166</v>
      </c>
      <c r="K10" s="15" t="s">
        <v>184</v>
      </c>
      <c r="L10" s="13" t="s">
        <v>163</v>
      </c>
      <c r="M10" s="15" t="s">
        <v>182</v>
      </c>
      <c r="N10" s="13"/>
      <c r="O10" s="13" t="s">
        <v>180</v>
      </c>
      <c r="P10" s="13"/>
      <c r="Q10" s="13"/>
      <c r="R10" s="13"/>
      <c r="S10" s="13"/>
      <c r="T10" s="13"/>
      <c r="U10" s="15"/>
    </row>
    <row r="11" spans="1:21" ht="101.5" x14ac:dyDescent="0.35">
      <c r="A11" s="13" t="s">
        <v>175</v>
      </c>
      <c r="B11" s="13" t="s">
        <v>59</v>
      </c>
      <c r="C11" s="14">
        <v>43152.5</v>
      </c>
      <c r="D11" s="13" t="s">
        <v>118</v>
      </c>
      <c r="E11" s="13" t="s">
        <v>176</v>
      </c>
      <c r="F11" s="15" t="s">
        <v>119</v>
      </c>
      <c r="G11" s="13"/>
      <c r="H11" s="14">
        <v>40725</v>
      </c>
      <c r="I11" s="14"/>
      <c r="J11" s="15" t="s">
        <v>185</v>
      </c>
      <c r="K11" s="15" t="s">
        <v>186</v>
      </c>
      <c r="L11" s="13" t="s">
        <v>171</v>
      </c>
      <c r="M11" s="15" t="s">
        <v>187</v>
      </c>
      <c r="N11" s="13"/>
      <c r="O11" s="13" t="s">
        <v>180</v>
      </c>
      <c r="P11" s="13"/>
      <c r="Q11" s="13"/>
      <c r="R11" s="13"/>
      <c r="S11" s="13"/>
      <c r="T11" s="13"/>
      <c r="U11" s="15"/>
    </row>
    <row r="12" spans="1:21" ht="87" x14ac:dyDescent="0.35">
      <c r="A12" s="13" t="s">
        <v>188</v>
      </c>
      <c r="B12" s="13" t="s">
        <v>189</v>
      </c>
      <c r="C12" s="14">
        <v>43689.618055555555</v>
      </c>
      <c r="D12" s="13" t="s">
        <v>106</v>
      </c>
      <c r="E12" s="13" t="s">
        <v>176</v>
      </c>
      <c r="F12" s="15" t="s">
        <v>107</v>
      </c>
      <c r="G12" s="13"/>
      <c r="H12" s="14">
        <v>40725</v>
      </c>
      <c r="I12" s="14"/>
      <c r="J12" s="15"/>
      <c r="K12" s="15" t="s">
        <v>190</v>
      </c>
      <c r="L12" s="13" t="s">
        <v>163</v>
      </c>
      <c r="M12" s="15" t="s">
        <v>191</v>
      </c>
      <c r="N12" s="13"/>
      <c r="O12" s="13" t="s">
        <v>192</v>
      </c>
      <c r="P12" s="13"/>
      <c r="Q12" s="13"/>
      <c r="R12" s="13"/>
      <c r="S12" s="13"/>
      <c r="T12" s="13" t="s">
        <v>168</v>
      </c>
      <c r="U12" s="15" t="s">
        <v>107</v>
      </c>
    </row>
    <row r="13" spans="1:21" ht="101.5" x14ac:dyDescent="0.35">
      <c r="A13" s="13" t="s">
        <v>175</v>
      </c>
      <c r="B13" s="13" t="s">
        <v>59</v>
      </c>
      <c r="C13" s="14">
        <v>43662.668749999997</v>
      </c>
      <c r="D13" s="13" t="s">
        <v>120</v>
      </c>
      <c r="E13" s="13" t="s">
        <v>176</v>
      </c>
      <c r="F13" s="15" t="s">
        <v>121</v>
      </c>
      <c r="G13" s="13"/>
      <c r="H13" s="14">
        <v>40725</v>
      </c>
      <c r="I13" s="14"/>
      <c r="J13" s="15"/>
      <c r="K13" s="15" t="s">
        <v>193</v>
      </c>
      <c r="L13" s="13" t="s">
        <v>171</v>
      </c>
      <c r="M13" s="15"/>
      <c r="N13" s="13"/>
      <c r="O13" s="13" t="s">
        <v>194</v>
      </c>
      <c r="P13" s="13"/>
      <c r="Q13" s="13"/>
      <c r="R13" s="13"/>
      <c r="S13" s="13"/>
      <c r="T13" s="13"/>
      <c r="U13" s="15"/>
    </row>
    <row r="14" spans="1:21" ht="43.5" x14ac:dyDescent="0.35">
      <c r="A14" s="13" t="s">
        <v>58</v>
      </c>
      <c r="B14" s="13" t="s">
        <v>59</v>
      </c>
      <c r="C14" s="14">
        <v>45456.732638888891</v>
      </c>
      <c r="D14" s="13" t="s">
        <v>90</v>
      </c>
      <c r="E14" s="13" t="s">
        <v>195</v>
      </c>
      <c r="F14" s="15" t="s">
        <v>91</v>
      </c>
      <c r="G14" s="13" t="s">
        <v>160</v>
      </c>
      <c r="H14" s="14">
        <v>44546</v>
      </c>
      <c r="I14" s="14"/>
      <c r="J14" s="15"/>
      <c r="K14" s="15"/>
      <c r="L14" s="13" t="s">
        <v>163</v>
      </c>
      <c r="M14" s="15"/>
      <c r="N14" s="13"/>
      <c r="O14" s="13"/>
      <c r="P14" s="13" t="s">
        <v>196</v>
      </c>
      <c r="Q14" s="13"/>
      <c r="R14" s="13"/>
      <c r="S14" s="13"/>
      <c r="T14" s="13" t="s">
        <v>168</v>
      </c>
      <c r="U14" s="15" t="s">
        <v>91</v>
      </c>
    </row>
    <row r="15" spans="1:21" ht="29" x14ac:dyDescent="0.35">
      <c r="A15" s="13" t="s">
        <v>58</v>
      </c>
      <c r="B15" s="13" t="s">
        <v>59</v>
      </c>
      <c r="C15" s="14">
        <v>45455.405555555553</v>
      </c>
      <c r="D15" s="13" t="s">
        <v>92</v>
      </c>
      <c r="E15" s="13" t="s">
        <v>195</v>
      </c>
      <c r="F15" s="15" t="s">
        <v>93</v>
      </c>
      <c r="G15" s="13" t="s">
        <v>160</v>
      </c>
      <c r="H15" s="14">
        <v>44546</v>
      </c>
      <c r="I15" s="14"/>
      <c r="J15" s="15"/>
      <c r="K15" s="15"/>
      <c r="L15" s="13" t="s">
        <v>163</v>
      </c>
      <c r="M15" s="15"/>
      <c r="N15" s="13"/>
      <c r="O15" s="13"/>
      <c r="P15" s="13" t="s">
        <v>172</v>
      </c>
      <c r="Q15" s="13"/>
      <c r="R15" s="13"/>
      <c r="S15" s="13"/>
      <c r="T15" s="13" t="s">
        <v>168</v>
      </c>
      <c r="U15" s="15" t="s">
        <v>93</v>
      </c>
    </row>
    <row r="16" spans="1:21" ht="43.5" x14ac:dyDescent="0.35">
      <c r="A16" s="13" t="s">
        <v>58</v>
      </c>
      <c r="B16" s="13" t="s">
        <v>59</v>
      </c>
      <c r="C16" s="14">
        <v>45455.405555555553</v>
      </c>
      <c r="D16" s="13" t="s">
        <v>94</v>
      </c>
      <c r="E16" s="13" t="s">
        <v>195</v>
      </c>
      <c r="F16" s="15" t="s">
        <v>95</v>
      </c>
      <c r="G16" s="13" t="s">
        <v>160</v>
      </c>
      <c r="H16" s="14">
        <v>44546</v>
      </c>
      <c r="I16" s="14"/>
      <c r="J16" s="15"/>
      <c r="K16" s="15"/>
      <c r="L16" s="13" t="s">
        <v>163</v>
      </c>
      <c r="M16" s="15"/>
      <c r="N16" s="13"/>
      <c r="O16" s="13"/>
      <c r="P16" s="13" t="s">
        <v>196</v>
      </c>
      <c r="Q16" s="13"/>
      <c r="R16" s="13"/>
      <c r="S16" s="13"/>
      <c r="T16" s="13" t="s">
        <v>168</v>
      </c>
      <c r="U16" s="15" t="s">
        <v>95</v>
      </c>
    </row>
    <row r="17" spans="1:21" ht="29" x14ac:dyDescent="0.35">
      <c r="A17" s="13" t="s">
        <v>58</v>
      </c>
      <c r="B17" s="13" t="s">
        <v>59</v>
      </c>
      <c r="C17" s="14">
        <v>45455.40625</v>
      </c>
      <c r="D17" s="13" t="s">
        <v>96</v>
      </c>
      <c r="E17" s="13" t="s">
        <v>195</v>
      </c>
      <c r="F17" s="15" t="s">
        <v>97</v>
      </c>
      <c r="G17" s="13" t="s">
        <v>160</v>
      </c>
      <c r="H17" s="14">
        <v>44546</v>
      </c>
      <c r="I17" s="14"/>
      <c r="J17" s="15"/>
      <c r="K17" s="15"/>
      <c r="L17" s="13" t="s">
        <v>163</v>
      </c>
      <c r="M17" s="15"/>
      <c r="N17" s="13"/>
      <c r="O17" s="13"/>
      <c r="P17" s="13" t="s">
        <v>172</v>
      </c>
      <c r="Q17" s="13"/>
      <c r="R17" s="13"/>
      <c r="S17" s="13"/>
      <c r="T17" s="13" t="s">
        <v>168</v>
      </c>
      <c r="U17" s="15" t="s">
        <v>97</v>
      </c>
    </row>
    <row r="18" spans="1:21" ht="29" x14ac:dyDescent="0.35">
      <c r="A18" s="13" t="s">
        <v>58</v>
      </c>
      <c r="B18" s="13" t="s">
        <v>59</v>
      </c>
      <c r="C18" s="14">
        <v>45455.404861111114</v>
      </c>
      <c r="D18" s="13" t="s">
        <v>128</v>
      </c>
      <c r="E18" s="13" t="s">
        <v>197</v>
      </c>
      <c r="F18" s="15" t="s">
        <v>129</v>
      </c>
      <c r="G18" s="13" t="s">
        <v>160</v>
      </c>
      <c r="H18" s="14">
        <v>44546</v>
      </c>
      <c r="I18" s="14"/>
      <c r="J18" s="15"/>
      <c r="K18" s="15"/>
      <c r="L18" s="13" t="s">
        <v>163</v>
      </c>
      <c r="M18" s="15"/>
      <c r="N18" s="13"/>
      <c r="O18" s="13"/>
      <c r="P18" s="13"/>
      <c r="Q18" s="13" t="s">
        <v>196</v>
      </c>
      <c r="R18" s="13"/>
      <c r="S18" s="13"/>
      <c r="T18" s="13" t="s">
        <v>168</v>
      </c>
      <c r="U18" s="15" t="s">
        <v>129</v>
      </c>
    </row>
  </sheetData>
  <autoFilter ref="A1:Z1" xr:uid="{71ED8D89-4714-42F2-873C-9D88F2F3B9C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Mode opératoire</vt:lpstr>
      <vt:lpstr>Axe 1 Enchainement des RG</vt:lpstr>
      <vt:lpstr>Axe 1 Enchaînement RG Impact</vt:lpstr>
      <vt:lpstr>Axe 1 Rattachement des actes</vt:lpstr>
      <vt:lpstr>Axe 2 Règles de gestion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SCHLOKSARCZYK Sophie</dc:creator>
  <cp:lastModifiedBy>SCHLOKSARCZYK Sophie</cp:lastModifiedBy>
  <dcterms:created xsi:type="dcterms:W3CDTF">2025-12-10T10:52:23Z</dcterms:created>
  <dcterms:modified xsi:type="dcterms:W3CDTF">2025-12-10T10:52:24Z</dcterms:modified>
</cp:coreProperties>
</file>